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main" sheetId="1" state="visible" r:id="rId1"/>
    <sheet xmlns:r="http://schemas.openxmlformats.org/officeDocument/2006/relationships" name="raw data" sheetId="2" state="visible" r:id="rId2"/>
    <sheet xmlns:r="http://schemas.openxmlformats.org/officeDocument/2006/relationships" name="title&amp;tool" sheetId="3" state="visible" r:id="rId3"/>
  </sheets>
  <definedNames>
    <definedName name="_xlnm._FilterDatabase" localSheetId="0" hidden="1">'main'!$A$1:$AC$382</definedName>
  </definedNames>
  <calcPr calcId="124519" fullCalcOnLoad="1"/>
</workbook>
</file>

<file path=xl/styles.xml><?xml version="1.0" encoding="utf-8"?>
<styleSheet xmlns="http://schemas.openxmlformats.org/spreadsheetml/2006/main">
  <numFmts count="0"/>
  <fonts count="5">
    <font>
      <name val="Arial"/>
      <color rgb="FF000000"/>
      <sz val="10"/>
      <scheme val="minor"/>
    </font>
    <font>
      <name val="Arial"/>
      <color theme="1"/>
      <scheme val="minor"/>
    </font>
    <font>
      <name val="Arial"/>
      <color theme="1"/>
    </font>
    <font>
      <name val="&quot;Google Sans Text&quot;"/>
      <color rgb="FF303030"/>
      <sz val="11"/>
    </font>
    <font>
      <name val="Calibri"/>
      <b val="1"/>
      <color rgb="00FFFFFF"/>
      <sz val="11"/>
    </font>
  </fonts>
  <fills count="15">
    <fill>
      <patternFill/>
    </fill>
    <fill>
      <patternFill patternType="lightGray"/>
    </fill>
    <fill>
      <patternFill patternType="solid">
        <fgColor rgb="FFFFFF00"/>
        <bgColor rgb="FFFFFF00"/>
      </patternFill>
    </fill>
    <fill>
      <patternFill patternType="solid">
        <fgColor rgb="FFFFFFFF"/>
        <bgColor rgb="FFFFFFFF"/>
      </patternFill>
    </fill>
    <fill>
      <patternFill patternType="solid">
        <fgColor rgb="002E75B6"/>
      </patternFill>
    </fill>
    <fill>
      <patternFill patternType="solid">
        <fgColor rgb="00FFC7CE"/>
      </patternFill>
    </fill>
    <fill>
      <patternFill patternType="solid">
        <fgColor rgb="00DDEBF7"/>
      </patternFill>
    </fill>
    <fill>
      <patternFill patternType="solid">
        <fgColor rgb="00C6EFCE"/>
      </patternFill>
    </fill>
    <fill>
      <patternFill patternType="solid">
        <fgColor rgb="00FFEB9C"/>
      </patternFill>
    </fill>
    <fill>
      <patternFill patternType="solid">
        <fgColor rgb="00EBF3FB"/>
      </patternFill>
    </fill>
    <fill>
      <patternFill patternType="solid">
        <fgColor rgb="00F2F2F2"/>
      </patternFill>
    </fill>
    <fill>
      <patternFill patternType="solid">
        <fgColor rgb="00FFF2CC"/>
      </patternFill>
    </fill>
    <fill>
      <patternFill patternType="solid">
        <fgColor rgb="0092D050"/>
      </patternFill>
    </fill>
    <fill>
      <patternFill patternType="solid">
        <fgColor rgb="00BDD7EE"/>
      </patternFill>
    </fill>
    <fill>
      <patternFill patternType="solid">
        <fgColor rgb="0092D050"/>
        <bgColor rgb="0092D050"/>
      </patternFill>
    </fill>
  </fills>
  <borders count="1">
    <border/>
  </borders>
  <cellStyleXfs count="1">
    <xf numFmtId="0" fontId="0" fillId="0" borderId="0"/>
  </cellStyleXfs>
  <cellXfs count="33">
    <xf numFmtId="0" fontId="0" fillId="0" borderId="0" applyAlignment="1" pivotButton="0" quotePrefix="0" xfId="0">
      <alignment vertical="bottom"/>
    </xf>
    <xf numFmtId="0" fontId="1" fillId="0" borderId="0" applyAlignment="1" pivotButton="0" quotePrefix="0" xfId="0">
      <alignment vertical="center"/>
    </xf>
    <xf numFmtId="0" fontId="1" fillId="0" borderId="0" applyAlignment="1" pivotButton="0" quotePrefix="0" xfId="0">
      <alignment vertical="center" wrapText="1"/>
    </xf>
    <xf numFmtId="0" fontId="1" fillId="0" borderId="0" applyAlignment="1" pivotButton="0" quotePrefix="0" xfId="0">
      <alignment vertical="center"/>
    </xf>
    <xf numFmtId="0" fontId="1" fillId="0" borderId="0" applyAlignment="1" pivotButton="0" quotePrefix="0" xfId="0">
      <alignment vertical="center" wrapText="1"/>
    </xf>
    <xf numFmtId="0" fontId="1" fillId="2" borderId="0" applyAlignment="1" pivotButton="0" quotePrefix="0" xfId="0">
      <alignment vertical="center"/>
    </xf>
    <xf numFmtId="0" fontId="1" fillId="2" borderId="0" applyAlignment="1" pivotButton="0" quotePrefix="0" xfId="0">
      <alignment vertical="center" wrapText="1"/>
    </xf>
    <xf numFmtId="0" fontId="1" fillId="2" borderId="0" applyAlignment="1" pivotButton="0" quotePrefix="0" xfId="0">
      <alignment vertical="center"/>
    </xf>
    <xf numFmtId="0" fontId="2" fillId="0" borderId="0" applyAlignment="1" pivotButton="0" quotePrefix="0" xfId="0">
      <alignment horizontal="left"/>
    </xf>
    <xf numFmtId="0" fontId="2" fillId="0" borderId="0" applyAlignment="1" pivotButton="0" quotePrefix="0" xfId="0">
      <alignment horizontal="left"/>
    </xf>
    <xf numFmtId="0" fontId="2" fillId="0" borderId="0" applyAlignment="1" pivotButton="0" quotePrefix="0" xfId="0">
      <alignment horizontal="left"/>
    </xf>
    <xf numFmtId="0" fontId="3" fillId="3" borderId="0" applyAlignment="1" pivotButton="0" quotePrefix="0" xfId="0">
      <alignment wrapText="1"/>
    </xf>
    <xf numFmtId="0" fontId="3" fillId="3" borderId="0" applyAlignment="1" pivotButton="0" quotePrefix="0" xfId="0">
      <alignment wrapText="1"/>
    </xf>
    <xf numFmtId="0" fontId="1" fillId="0" borderId="0" applyAlignment="1" pivotButton="0" quotePrefix="0" xfId="0">
      <alignment wrapText="1"/>
    </xf>
    <xf numFmtId="0" fontId="0" fillId="0" borderId="0" pivotButton="0" quotePrefix="0" xfId="0"/>
    <xf numFmtId="0" fontId="4" fillId="4" borderId="0" applyAlignment="1" pivotButton="0" quotePrefix="0" xfId="0">
      <alignment horizontal="center"/>
    </xf>
    <xf numFmtId="0" fontId="1" fillId="5"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horizontal="center"/>
    </xf>
    <xf numFmtId="0" fontId="1" fillId="6" borderId="0" applyAlignment="1" pivotButton="0" quotePrefix="0" xfId="0">
      <alignment wrapText="1"/>
    </xf>
    <xf numFmtId="0" fontId="1" fillId="7" borderId="0" applyAlignment="1" pivotButton="0" quotePrefix="0" xfId="0">
      <alignment wrapText="1"/>
    </xf>
    <xf numFmtId="0" fontId="1" fillId="8" borderId="0" applyAlignment="1" pivotButton="0" quotePrefix="0" xfId="0">
      <alignment wrapText="1"/>
    </xf>
    <xf numFmtId="0" fontId="1" fillId="2" borderId="0" applyAlignment="1" pivotButton="0" quotePrefix="0" xfId="0">
      <alignment wrapText="1"/>
    </xf>
    <xf numFmtId="0" fontId="1" fillId="2" borderId="0" applyAlignment="1" pivotButton="0" quotePrefix="0" xfId="0">
      <alignment horizontal="center"/>
    </xf>
    <xf numFmtId="0" fontId="1" fillId="9" borderId="0" applyAlignment="1" pivotButton="0" quotePrefix="0" xfId="0">
      <alignment vertical="center"/>
    </xf>
    <xf numFmtId="0" fontId="1" fillId="9" borderId="0" applyAlignment="1" pivotButton="0" quotePrefix="0" xfId="0">
      <alignment vertical="center" wrapText="1"/>
    </xf>
    <xf numFmtId="0" fontId="1" fillId="10" borderId="0" applyAlignment="1" pivotButton="0" quotePrefix="0" xfId="0">
      <alignment wrapText="1"/>
    </xf>
    <xf numFmtId="0" fontId="1" fillId="11" borderId="0" applyAlignment="1" pivotButton="0" quotePrefix="0" xfId="0">
      <alignment vertical="center"/>
    </xf>
    <xf numFmtId="0" fontId="1" fillId="11" borderId="0" applyAlignment="1" pivotButton="0" quotePrefix="0" xfId="0">
      <alignment vertical="center" wrapText="1"/>
    </xf>
    <xf numFmtId="0" fontId="1" fillId="12" borderId="0" applyAlignment="1" pivotButton="0" quotePrefix="0" xfId="0">
      <alignment vertical="center"/>
    </xf>
    <xf numFmtId="0" fontId="1" fillId="13" borderId="0" applyAlignment="1" pivotButton="0" quotePrefix="0" xfId="0">
      <alignment vertical="center"/>
    </xf>
    <xf numFmtId="0" fontId="1" fillId="14" borderId="0" applyAlignment="1" pivotButton="0" quotePrefix="0" xfId="0">
      <alignment vertical="center"/>
    </xf>
    <xf numFmtId="0" fontId="1" fillId="14" borderId="0" applyAlignment="1" pivotButton="0" quotePrefix="0" xfId="0">
      <alignment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fitToPage="1"/>
  </sheetPr>
  <dimension ref="A1:AC999"/>
  <sheetViews>
    <sheetView workbookViewId="0">
      <pane ySplit="1" topLeftCell="A2" activePane="bottomLeft" state="frozen"/>
      <selection pane="bottomLeft" activeCell="B3" sqref="B3"/>
    </sheetView>
  </sheetViews>
  <sheetFormatPr baseColWidth="8" defaultColWidth="12.63" defaultRowHeight="15.75" customHeight="1"/>
  <cols>
    <col hidden="1" width="22" customWidth="1" style="14" min="1" max="1"/>
    <col width="28" customWidth="1" style="14" min="2" max="2"/>
    <col width="60" customWidth="1" style="14" min="3" max="3"/>
    <col width="35" customWidth="1" style="14" min="4" max="4"/>
    <col width="22" customWidth="1" style="14" min="5" max="6"/>
    <col hidden="1" width="15.75" customWidth="1" style="14" min="7" max="7"/>
    <col hidden="1" width="12.63" customWidth="1" style="14" min="8" max="8"/>
    <col width="74.38" customWidth="1" style="14" min="9" max="9"/>
    <col width="22" customWidth="1" style="14" min="10" max="10"/>
    <col width="30" customWidth="1" style="14" min="12" max="12"/>
    <col width="38" customWidth="1" style="14" min="13" max="13"/>
    <col width="16" customWidth="1" style="14" min="14" max="14"/>
  </cols>
  <sheetData>
    <row r="1" ht="35.25" customHeight="1" s="14">
      <c r="A1" s="3" t="inlineStr">
        <is>
          <t>Full author list</t>
        </is>
      </c>
      <c r="B1" s="3" t="inlineStr">
        <is>
          <t>First Author(s) &amp; Year</t>
        </is>
      </c>
      <c r="C1" s="4" t="inlineStr">
        <is>
          <t>Article Title</t>
        </is>
      </c>
      <c r="D1" s="4" t="inlineStr">
        <is>
          <t>Application/Technology</t>
        </is>
      </c>
      <c r="E1" s="3" t="inlineStr">
        <is>
          <t>Tech Used</t>
        </is>
      </c>
      <c r="F1" s="3" t="inlineStr">
        <is>
          <t>Drone type</t>
        </is>
      </c>
      <c r="G1" s="4" t="inlineStr">
        <is>
          <t>is_ag</t>
        </is>
      </c>
      <c r="H1" s="3" t="inlineStr">
        <is>
          <t>DOI Link</t>
        </is>
      </c>
      <c r="I1" s="4" t="inlineStr">
        <is>
          <t>Abstract</t>
        </is>
      </c>
      <c r="J1" s="3" t="inlineStr">
        <is>
          <t>Country(ies)</t>
        </is>
      </c>
      <c r="K1" s="3" t="inlineStr">
        <is>
          <t>Tools</t>
        </is>
      </c>
      <c r="L1" s="15" t="inlineStr">
        <is>
          <t>SEA_status</t>
        </is>
      </c>
      <c r="M1" s="15" t="inlineStr">
        <is>
          <t>Section_relevance</t>
        </is>
      </c>
      <c r="N1" s="15" t="inlineStr">
        <is>
          <t>In_manuscript</t>
        </is>
      </c>
      <c r="O1" s="3" t="n"/>
      <c r="P1" s="3" t="n"/>
      <c r="Q1" s="3" t="n"/>
      <c r="R1" s="3" t="n"/>
      <c r="S1" s="3" t="n"/>
      <c r="T1" s="3" t="n"/>
      <c r="U1" s="3" t="n"/>
      <c r="V1" s="3" t="n"/>
      <c r="W1" s="3" t="n"/>
      <c r="X1" s="3" t="n"/>
      <c r="Y1" s="3" t="n"/>
      <c r="Z1" s="3" t="n"/>
      <c r="AA1" s="3" t="n"/>
      <c r="AB1" s="3" t="n"/>
      <c r="AC1" s="3" t="n"/>
    </row>
    <row r="2" hidden="1" ht="185.25" customHeight="1" s="14">
      <c r="A2" s="3">
        <f t="array" ref="A2">XLOOKUP(C2, 'raw data'!A:A, 'raw data'!D:D, "Not found")</f>
        <v/>
      </c>
      <c r="B2" s="3" t="inlineStr">
        <is>
          <t>Abramowitz et al. (2023)</t>
        </is>
      </c>
      <c r="C2" s="4" t="inlineStr">
        <is>
          <t>Differentiating oil palm plantations from natural forest to improve land cover mapping in Ghana</t>
        </is>
      </c>
      <c r="D2" s="4" t="inlineStr">
        <is>
          <t>Oil palm plantation mapping</t>
        </is>
      </c>
      <c r="E2" s="3" t="inlineStr">
        <is>
          <t>Satellite</t>
        </is>
      </c>
      <c r="F2" s="3" t="n"/>
      <c r="G2" s="3" t="n">
        <v>1</v>
      </c>
      <c r="H2" s="3" t="inlineStr">
        <is>
          <t>10.1016/j.rsase.2023.100968</t>
        </is>
      </c>
      <c r="I2" s="4">
        <f t="array" ref="I2">XLOOKUP(C2, 'raw data'!A:A, 'raw data'!C:C, "Not found")</f>
        <v/>
      </c>
      <c r="J2" s="3" t="inlineStr">
        <is>
          <t>Ghana</t>
        </is>
      </c>
      <c r="K2" s="3">
        <f t="array" ref="K2">XLOOKUP(C2, 'title&amp;tool'!A:A, 'title&amp;tool'!B:B, "Not found")</f>
        <v/>
      </c>
      <c r="L2" s="16" t="inlineStr">
        <is>
          <t>Non-SEA → review for removal</t>
        </is>
      </c>
      <c r="M2" s="17" t="inlineStr">
        <is>
          <t>2.1 Remote Sensing</t>
        </is>
      </c>
      <c r="N2" s="18" t="inlineStr">
        <is>
          <t>Yes</t>
        </is>
      </c>
      <c r="O2" s="3" t="n"/>
      <c r="P2" s="3" t="n"/>
      <c r="Q2" s="3" t="n"/>
      <c r="R2" s="3" t="n"/>
      <c r="S2" s="3" t="n"/>
      <c r="T2" s="3" t="n"/>
      <c r="U2" s="3" t="n"/>
      <c r="V2" s="3" t="n"/>
      <c r="W2" s="3" t="n"/>
      <c r="X2" s="3" t="n"/>
      <c r="Y2" s="3" t="n"/>
      <c r="Z2" s="3" t="n"/>
      <c r="AA2" s="3" t="n"/>
      <c r="AB2" s="3" t="n"/>
      <c r="AC2" s="3" t="n"/>
    </row>
    <row r="3" hidden="1" ht="185.25" customHeight="1" s="14">
      <c r="A3" s="3">
        <f t="array" ref="A3">XLOOKUP(C3, 'raw data'!A:A, 'raw data'!D:D, "Not found")</f>
        <v/>
      </c>
      <c r="B3" s="3" t="inlineStr">
        <is>
          <t>Afuye et al. (2024)</t>
        </is>
      </c>
      <c r="C3" s="4" t="inlineStr">
        <is>
          <t>Global trend assessment of land use and land cover changes: A systematic approach to future research development and planning</t>
        </is>
      </c>
      <c r="D3" s="4" t="inlineStr">
        <is>
          <t>LULC change research trend assessment</t>
        </is>
      </c>
      <c r="E3" s="3" t="inlineStr">
        <is>
          <t>NA (Systematic Review)</t>
        </is>
      </c>
      <c r="F3" s="3" t="n"/>
      <c r="G3" s="3" t="n"/>
      <c r="H3" s="3" t="inlineStr">
        <is>
          <t>10.1016/j.jksus.2024.103262</t>
        </is>
      </c>
      <c r="I3" s="4">
        <f t="array" ref="I3">XLOOKUP(C3, 'raw data'!A:A, 'raw data'!C:C, "Not found")</f>
        <v/>
      </c>
      <c r="J3" s="3" t="inlineStr">
        <is>
          <t>Global</t>
        </is>
      </c>
      <c r="K3" s="3">
        <f t="array" ref="K3">XLOOKUP(C3, 'title&amp;tool'!A:A, 'title&amp;tool'!B:B, "Not found")</f>
        <v/>
      </c>
      <c r="L3" s="19" t="inlineStr">
        <is>
          <t>Background (keep)</t>
        </is>
      </c>
      <c r="M3" s="17" t="inlineStr">
        <is>
          <t>Intro/Background</t>
        </is>
      </c>
      <c r="N3" s="18" t="inlineStr">
        <is>
          <t>No</t>
        </is>
      </c>
      <c r="O3" s="3" t="n"/>
      <c r="P3" s="3" t="n"/>
      <c r="Q3" s="3" t="n"/>
      <c r="R3" s="3" t="n"/>
      <c r="S3" s="3" t="n"/>
      <c r="T3" s="3" t="n"/>
      <c r="U3" s="3" t="n"/>
      <c r="V3" s="3" t="n"/>
      <c r="W3" s="3" t="n"/>
      <c r="X3" s="3" t="n"/>
      <c r="Y3" s="3" t="n"/>
      <c r="Z3" s="3" t="n"/>
      <c r="AA3" s="3" t="n"/>
      <c r="AB3" s="3" t="n"/>
      <c r="AC3" s="3" t="n"/>
    </row>
    <row r="4" hidden="1" ht="185.25" customHeight="1" s="14">
      <c r="A4" s="3">
        <f t="array" ref="A4">XLOOKUP(C4, 'raw data'!A:A, 'raw data'!D:D, "Not found")</f>
        <v/>
      </c>
      <c r="B4" s="3" t="inlineStr">
        <is>
          <t>Agarwal &amp; Lambin (2024)</t>
        </is>
      </c>
      <c r="C4" s="4" t="inlineStr">
        <is>
          <t>Interventions to control forest loss in a swidden cultivation landscape in Nan Province, Thailand</t>
        </is>
      </c>
      <c r="D4" s="4" t="inlineStr">
        <is>
          <t>Forest loss in swidden cultivation landscape</t>
        </is>
      </c>
      <c r="E4" s="3" t="inlineStr">
        <is>
          <t>Satellite</t>
        </is>
      </c>
      <c r="F4" s="3" t="n"/>
      <c r="G4" s="3" t="n">
        <v>0</v>
      </c>
      <c r="H4" s="3" t="inlineStr">
        <is>
          <t>10.1007/s10113-024-02286-5</t>
        </is>
      </c>
      <c r="I4" s="4">
        <f t="array" ref="I4">XLOOKUP(C4, 'raw data'!A:A, 'raw data'!C:C, "Not found")</f>
        <v/>
      </c>
      <c r="J4" s="3" t="inlineStr">
        <is>
          <t>Thailand</t>
        </is>
      </c>
      <c r="K4" s="3">
        <f t="array" ref="K4">XLOOKUP(C4, 'title&amp;tool'!A:A, 'title&amp;tool'!B:B, "Not found")</f>
        <v/>
      </c>
      <c r="L4" s="20" t="inlineStr">
        <is>
          <t>SEA</t>
        </is>
      </c>
      <c r="M4" s="17" t="inlineStr">
        <is>
          <t>2.1 Remote Sensing</t>
        </is>
      </c>
      <c r="N4" s="18" t="inlineStr">
        <is>
          <t>No</t>
        </is>
      </c>
      <c r="O4" s="3" t="n"/>
      <c r="P4" s="3" t="n"/>
      <c r="Q4" s="3" t="n"/>
      <c r="R4" s="3" t="n"/>
      <c r="S4" s="3" t="n"/>
      <c r="T4" s="3" t="n"/>
      <c r="U4" s="3" t="n"/>
      <c r="V4" s="3" t="n"/>
      <c r="W4" s="3" t="n"/>
      <c r="X4" s="3" t="n"/>
      <c r="Y4" s="3" t="n"/>
      <c r="Z4" s="3" t="n"/>
      <c r="AA4" s="3" t="n"/>
      <c r="AB4" s="3" t="n"/>
      <c r="AC4" s="3" t="n"/>
    </row>
    <row r="5" hidden="1" ht="185.25" customHeight="1" s="14">
      <c r="A5" s="3">
        <f t="array" ref="A5">XLOOKUP(C5, 'raw data'!A:A, 'raw data'!D:D, "Not found")</f>
        <v/>
      </c>
      <c r="B5" s="3" t="inlineStr">
        <is>
          <t>Agduma &amp; Cao (2023)</t>
        </is>
      </c>
      <c r="C5" s="4" t="inlineStr">
        <is>
          <t>Species richness, extent and potential threats to mangroves of Sarangani Bay Protected Seascape, Philippines</t>
        </is>
      </c>
      <c r="D5" s="4" t="inlineStr">
        <is>
          <t>Mangrove species richness and threats assessment</t>
        </is>
      </c>
      <c r="E5" s="3" t="inlineStr">
        <is>
          <t>NA (Spatial analysis)</t>
        </is>
      </c>
      <c r="F5" s="3" t="n"/>
      <c r="G5" s="3" t="n">
        <v>0</v>
      </c>
      <c r="H5" s="3" t="inlineStr">
        <is>
          <t>10.3897/BDJ.11.e100050</t>
        </is>
      </c>
      <c r="I5" s="4">
        <f t="array" ref="I5">XLOOKUP(C5, 'raw data'!A:A, 'raw data'!C:C, "Not found")</f>
        <v/>
      </c>
      <c r="J5" s="3" t="inlineStr">
        <is>
          <t>Philippines</t>
        </is>
      </c>
      <c r="K5" s="3">
        <f t="array" ref="K5">XLOOKUP(C5, 'title&amp;tool'!A:A, 'title&amp;tool'!B:B, "Not found")</f>
        <v/>
      </c>
      <c r="L5" s="20" t="inlineStr">
        <is>
          <t>SEA</t>
        </is>
      </c>
      <c r="M5" s="17" t="inlineStr">
        <is>
          <t>General</t>
        </is>
      </c>
      <c r="N5" s="18" t="inlineStr">
        <is>
          <t>No</t>
        </is>
      </c>
      <c r="O5" s="3" t="n"/>
      <c r="P5" s="3" t="n"/>
      <c r="Q5" s="3" t="n"/>
      <c r="R5" s="3" t="n"/>
      <c r="S5" s="3" t="n"/>
      <c r="T5" s="3" t="n"/>
      <c r="U5" s="3" t="n"/>
      <c r="V5" s="3" t="n"/>
      <c r="W5" s="3" t="n"/>
      <c r="X5" s="3" t="n"/>
      <c r="Y5" s="3" t="n"/>
      <c r="Z5" s="3" t="n"/>
      <c r="AA5" s="3" t="n"/>
      <c r="AB5" s="3" t="n"/>
      <c r="AC5" s="3" t="n"/>
    </row>
    <row r="6" hidden="1" ht="185.25" customHeight="1" s="14">
      <c r="A6" s="3">
        <f t="array" ref="A6">XLOOKUP(C6, 'raw data'!A:A, 'raw data'!D:D, "Not found")</f>
        <v/>
      </c>
      <c r="B6" s="3" t="inlineStr">
        <is>
          <t>Ahmad et al. (2025)</t>
        </is>
      </c>
      <c r="C6" s="4" t="inlineStr">
        <is>
          <t>Land use and land cover dynamics in the Irrawaddy Delta: Remote sensing analysis and projections for the future</t>
        </is>
      </c>
      <c r="D6" s="4" t="inlineStr">
        <is>
          <t>LULC dynamics and future projections</t>
        </is>
      </c>
      <c r="E6" s="3" t="inlineStr">
        <is>
          <t>Satellite</t>
        </is>
      </c>
      <c r="F6" s="3" t="n"/>
      <c r="G6" s="3" t="n">
        <v>0</v>
      </c>
      <c r="H6" s="3" t="inlineStr">
        <is>
          <t>10.1016/j.rsase.2025.101607</t>
        </is>
      </c>
      <c r="I6" s="4">
        <f t="array" ref="I6">XLOOKUP(C6, 'raw data'!A:A, 'raw data'!C:C, "Not found")</f>
        <v/>
      </c>
      <c r="J6" s="3" t="inlineStr">
        <is>
          <t>Myanmar</t>
        </is>
      </c>
      <c r="K6" s="3">
        <f t="array" ref="K6">XLOOKUP(C6, 'title&amp;tool'!A:A, 'title&amp;tool'!B:B, "Not found")</f>
        <v/>
      </c>
      <c r="L6" s="20" t="inlineStr">
        <is>
          <t>SEA</t>
        </is>
      </c>
      <c r="M6" s="17" t="inlineStr">
        <is>
          <t>2.1 Remote Sensing</t>
        </is>
      </c>
      <c r="N6" s="18" t="inlineStr">
        <is>
          <t>Yes</t>
        </is>
      </c>
      <c r="O6" s="3" t="n"/>
      <c r="P6" s="3" t="n"/>
      <c r="Q6" s="3" t="n"/>
      <c r="R6" s="3" t="n"/>
      <c r="S6" s="3" t="n"/>
      <c r="T6" s="3" t="n"/>
      <c r="U6" s="3" t="n"/>
      <c r="V6" s="3" t="n"/>
      <c r="W6" s="3" t="n"/>
      <c r="X6" s="3" t="n"/>
      <c r="Y6" s="3" t="n"/>
      <c r="Z6" s="3" t="n"/>
      <c r="AA6" s="3" t="n"/>
      <c r="AB6" s="3" t="n"/>
      <c r="AC6" s="3" t="n"/>
    </row>
    <row r="7" hidden="1" ht="185.25" customHeight="1" s="14">
      <c r="A7" s="3">
        <f t="array" ref="A7">XLOOKUP(C7, 'raw data'!A:A, 'raw data'!D:D, "Not found")</f>
        <v/>
      </c>
      <c r="B7" s="3" t="inlineStr">
        <is>
          <t>Ahmad et al. (2024)</t>
        </is>
      </c>
      <c r="C7" s="4" t="inlineStr">
        <is>
          <t>Role of Smart Agriculture Techniques in Food Security: A Systematic Review</t>
        </is>
      </c>
      <c r="D7" s="4" t="inlineStr">
        <is>
          <t>Smart agriculture techniques review</t>
        </is>
      </c>
      <c r="E7" s="3" t="inlineStr">
        <is>
          <t>Satellite, Drone, IoT, Sensors</t>
        </is>
      </c>
      <c r="F7" s="3" t="inlineStr">
        <is>
          <t>others</t>
        </is>
      </c>
      <c r="G7" s="3" t="n">
        <v>1</v>
      </c>
      <c r="H7" s="3" t="inlineStr">
        <is>
          <t>10.1111/jac.12758</t>
        </is>
      </c>
      <c r="I7" s="4">
        <f t="array" ref="I7">XLOOKUP(C7, 'raw data'!A:A, 'raw data'!C:C, "Not found")</f>
        <v/>
      </c>
      <c r="J7" s="3" t="inlineStr">
        <is>
          <t>Global (Multiple)</t>
        </is>
      </c>
      <c r="K7" s="3">
        <f t="array" ref="K7">XLOOKUP(C7, 'title&amp;tool'!A:A, 'title&amp;tool'!B:B, "Not found")</f>
        <v/>
      </c>
      <c r="L7" s="19" t="inlineStr">
        <is>
          <t>Background (keep)</t>
        </is>
      </c>
      <c r="M7" s="17" t="inlineStr">
        <is>
          <t>2.1 Remote Sensing; 2.2 IoT; Intro/Background</t>
        </is>
      </c>
      <c r="N7" s="18" t="inlineStr">
        <is>
          <t>Yes</t>
        </is>
      </c>
      <c r="O7" s="3" t="n"/>
      <c r="P7" s="3" t="n"/>
      <c r="Q7" s="3" t="n"/>
      <c r="R7" s="3" t="n"/>
      <c r="S7" s="3" t="n"/>
      <c r="T7" s="3" t="n"/>
      <c r="U7" s="3" t="n"/>
      <c r="V7" s="3" t="n"/>
      <c r="W7" s="3" t="n"/>
      <c r="X7" s="3" t="n"/>
      <c r="Y7" s="3" t="n"/>
      <c r="Z7" s="3" t="n"/>
      <c r="AA7" s="3" t="n"/>
      <c r="AB7" s="3" t="n"/>
      <c r="AC7" s="3" t="n"/>
    </row>
    <row r="8" hidden="1" ht="185.25" customHeight="1" s="14">
      <c r="A8" s="3">
        <f t="array" ref="A8">XLOOKUP(C8, 'raw data'!A:A, 'raw data'!D:D, "Not found")</f>
        <v/>
      </c>
      <c r="B8" s="3" t="inlineStr">
        <is>
          <t>Ahmadi et al. (2023)</t>
        </is>
      </c>
      <c r="C8" s="4" t="inlineStr">
        <is>
          <t>CONVOLUTIONAL SVM NETWORKS FOR DETECTION OF GANODERMA BONINENSE AT EARLY STAGE IN OIL PALM USING UAV AND MULTISPECTRAL PLEIADES IMAGES</t>
        </is>
      </c>
      <c r="D8" s="4" t="inlineStr">
        <is>
          <t>Ganoderma disease detection in oil palm</t>
        </is>
      </c>
      <c r="E8" s="3" t="inlineStr">
        <is>
          <t>Drone, Satellite</t>
        </is>
      </c>
      <c r="F8" s="3" t="inlineStr">
        <is>
          <t>ms</t>
        </is>
      </c>
      <c r="G8" s="3" t="n">
        <v>1</v>
      </c>
      <c r="H8" s="3" t="inlineStr">
        <is>
          <t>10.5194/isprs-annals-X-4-W1-2022-25-2023</t>
        </is>
      </c>
      <c r="I8" s="4">
        <f t="array" ref="I8">XLOOKUP(C8, 'raw data'!A:A, 'raw data'!C:C, "Not found")</f>
        <v/>
      </c>
      <c r="J8" s="3" t="inlineStr">
        <is>
          <t>Malaysia</t>
        </is>
      </c>
      <c r="K8" s="3">
        <f t="array" ref="K8">XLOOKUP(C8, 'title&amp;tool'!A:A, 'title&amp;tool'!B:B, "Not found")</f>
        <v/>
      </c>
      <c r="L8" s="20" t="inlineStr">
        <is>
          <t>SEA</t>
        </is>
      </c>
      <c r="M8" s="17" t="inlineStr">
        <is>
          <t>2.1 Remote Sensing, 2.4 AI Models</t>
        </is>
      </c>
      <c r="N8" s="18" t="inlineStr">
        <is>
          <t>Yes</t>
        </is>
      </c>
      <c r="O8" s="3" t="n"/>
      <c r="P8" s="3" t="n"/>
      <c r="Q8" s="3" t="n"/>
      <c r="R8" s="3" t="n"/>
      <c r="S8" s="3" t="n"/>
      <c r="T8" s="3" t="n"/>
      <c r="U8" s="3" t="n"/>
      <c r="V8" s="3" t="n"/>
      <c r="W8" s="3" t="n"/>
      <c r="X8" s="3" t="n"/>
      <c r="Y8" s="3" t="n"/>
      <c r="Z8" s="3" t="n"/>
      <c r="AA8" s="3" t="n"/>
      <c r="AB8" s="3" t="n"/>
      <c r="AC8" s="3" t="n"/>
    </row>
    <row r="9" hidden="1" ht="185.25" customHeight="1" s="14">
      <c r="A9" s="3">
        <f t="array" ref="A9">XLOOKUP(C9, 'raw data'!A:A, 'raw data'!D:D, "Not found")</f>
        <v/>
      </c>
      <c r="B9" s="3" t="inlineStr">
        <is>
          <t>Albertazzi &amp; Bini (2025)</t>
        </is>
      </c>
      <c r="C9" s="4" t="inlineStr">
        <is>
          <t>Tropical deforestation and the state: Settlement schemes in the Mau forest of Kenya (1991-2001)</t>
        </is>
      </c>
      <c r="D9" s="4" t="inlineStr">
        <is>
          <t>Deforestation and settlement scheme analysis</t>
        </is>
      </c>
      <c r="E9" s="3" t="inlineStr">
        <is>
          <t>Satellite</t>
        </is>
      </c>
      <c r="F9" s="3" t="n"/>
      <c r="G9" s="3" t="n">
        <v>0</v>
      </c>
      <c r="H9" s="3" t="inlineStr">
        <is>
          <t>10.1016/j.wdp.2025.100675</t>
        </is>
      </c>
      <c r="I9" s="4">
        <f t="array" ref="I9">XLOOKUP(C9, 'raw data'!A:A, 'raw data'!C:C, "Not found")</f>
        <v/>
      </c>
      <c r="J9" s="3" t="inlineStr">
        <is>
          <t>Kenya</t>
        </is>
      </c>
      <c r="K9" s="3">
        <f t="array" ref="K9">XLOOKUP(C9, 'title&amp;tool'!A:A, 'title&amp;tool'!B:B, "Not found")</f>
        <v/>
      </c>
      <c r="L9" s="16" t="inlineStr">
        <is>
          <t>Non-SEA → review for removal</t>
        </is>
      </c>
      <c r="M9" s="17" t="inlineStr">
        <is>
          <t>2.1 Remote Sensing</t>
        </is>
      </c>
      <c r="N9" s="18" t="inlineStr">
        <is>
          <t>No</t>
        </is>
      </c>
      <c r="O9" s="3" t="n"/>
      <c r="P9" s="3" t="n"/>
      <c r="Q9" s="3" t="n"/>
      <c r="R9" s="3" t="n"/>
      <c r="S9" s="3" t="n"/>
      <c r="T9" s="3" t="n"/>
      <c r="U9" s="3" t="n"/>
      <c r="V9" s="3" t="n"/>
      <c r="W9" s="3" t="n"/>
      <c r="X9" s="3" t="n"/>
      <c r="Y9" s="3" t="n"/>
      <c r="Z9" s="3" t="n"/>
      <c r="AA9" s="3" t="n"/>
      <c r="AB9" s="3" t="n"/>
      <c r="AC9" s="3" t="n"/>
    </row>
    <row r="10" hidden="1" ht="185.25" customHeight="1" s="14">
      <c r="A10" s="3">
        <f t="array" ref="A10">XLOOKUP(C10, 'raw data'!A:A, 'raw data'!D:D, "Not found")</f>
        <v/>
      </c>
      <c r="B10" s="3" t="inlineStr">
        <is>
          <t>Alaboz et al. (2023)</t>
        </is>
      </c>
      <c r="C10" s="4" t="inlineStr">
        <is>
          <t>Soil quality assessment based on machine learning approach for cultivated lands in semi-humid environmental condition part of Black Sea region</t>
        </is>
      </c>
      <c r="D10" s="4" t="inlineStr">
        <is>
          <t>Soil quality assessment</t>
        </is>
      </c>
      <c r="E10" s="3" t="inlineStr">
        <is>
          <t>NA (GIS)</t>
        </is>
      </c>
      <c r="F10" s="3" t="n"/>
      <c r="G10" s="3" t="n">
        <v>0</v>
      </c>
      <c r="H10" s="3" t="inlineStr">
        <is>
          <t>10.1080/03650340.2023.2248002</t>
        </is>
      </c>
      <c r="I10" s="4">
        <f t="array" ref="I10">XLOOKUP(C10, 'raw data'!A:A, 'raw data'!C:C, "Not found")</f>
        <v/>
      </c>
      <c r="J10" s="3" t="inlineStr">
        <is>
          <t>Turkey</t>
        </is>
      </c>
      <c r="K10" s="3">
        <f t="array" ref="K10">XLOOKUP(C10, 'title&amp;tool'!A:A, 'title&amp;tool'!B:B, "Not found")</f>
        <v/>
      </c>
      <c r="L10" s="16" t="inlineStr">
        <is>
          <t>Non-SEA → review for removal</t>
        </is>
      </c>
      <c r="M10" s="17" t="inlineStr">
        <is>
          <t>General</t>
        </is>
      </c>
      <c r="N10" s="18" t="inlineStr">
        <is>
          <t>No</t>
        </is>
      </c>
      <c r="O10" s="3" t="n"/>
      <c r="P10" s="3" t="n"/>
      <c r="Q10" s="3" t="n"/>
      <c r="R10" s="3" t="n"/>
      <c r="S10" s="3" t="n"/>
      <c r="T10" s="3" t="n"/>
      <c r="U10" s="3" t="n"/>
      <c r="V10" s="3" t="n"/>
      <c r="W10" s="3" t="n"/>
      <c r="X10" s="3" t="n"/>
      <c r="Y10" s="3" t="n"/>
      <c r="Z10" s="3" t="n"/>
      <c r="AA10" s="3" t="n"/>
      <c r="AB10" s="3" t="n"/>
      <c r="AC10" s="3" t="n"/>
    </row>
    <row r="11" hidden="1" ht="185.25" customHeight="1" s="14">
      <c r="A11" s="3">
        <f t="array" ref="A11">XLOOKUP(C11, 'raw data'!A:A, 'raw data'!D:D, "Not found")</f>
        <v/>
      </c>
      <c r="B11" s="3" t="inlineStr">
        <is>
          <t>Alejo et al. (2024)</t>
        </is>
      </c>
      <c r="C11" s="4" t="inlineStr">
        <is>
          <t>Spacio-Temporal Estimation of Soil Erosion by Revised Universal Soil Loss Equation Model in Pantabangan-Carranglan Watershed, Philippines</t>
        </is>
      </c>
      <c r="D11" s="4" t="inlineStr">
        <is>
          <t>Soil erosion estimation</t>
        </is>
      </c>
      <c r="E11" s="3" t="inlineStr">
        <is>
          <t>Satellite, GIS</t>
        </is>
      </c>
      <c r="F11" s="3" t="n"/>
      <c r="G11" s="3" t="n">
        <v>0</v>
      </c>
      <c r="H11" s="3" t="inlineStr">
        <is>
          <t>10.12911/22998993/191029</t>
        </is>
      </c>
      <c r="I11" s="4">
        <f t="array" ref="I11">XLOOKUP(C11, 'raw data'!A:A, 'raw data'!C:C, "Not found")</f>
        <v/>
      </c>
      <c r="J11" s="3" t="inlineStr">
        <is>
          <t>Philippines</t>
        </is>
      </c>
      <c r="K11" s="3">
        <f t="array" ref="K11">XLOOKUP(C11, 'title&amp;tool'!A:A, 'title&amp;tool'!B:B, "Not found")</f>
        <v/>
      </c>
      <c r="L11" s="20" t="inlineStr">
        <is>
          <t>SEA</t>
        </is>
      </c>
      <c r="M11" s="17" t="inlineStr">
        <is>
          <t>2.1 Remote Sensing</t>
        </is>
      </c>
      <c r="N11" s="18" t="inlineStr">
        <is>
          <t>Yes</t>
        </is>
      </c>
      <c r="O11" s="3" t="n"/>
      <c r="P11" s="3" t="n"/>
      <c r="Q11" s="3" t="n"/>
      <c r="R11" s="3" t="n"/>
      <c r="S11" s="3" t="n"/>
      <c r="T11" s="3" t="n"/>
      <c r="U11" s="3" t="n"/>
      <c r="V11" s="3" t="n"/>
      <c r="W11" s="3" t="n"/>
      <c r="X11" s="3" t="n"/>
      <c r="Y11" s="3" t="n"/>
      <c r="Z11" s="3" t="n"/>
      <c r="AA11" s="3" t="n"/>
      <c r="AB11" s="3" t="n"/>
      <c r="AC11" s="3" t="n"/>
    </row>
    <row r="12" hidden="1" ht="185.25" customHeight="1" s="14">
      <c r="A12" s="3">
        <f t="array" ref="A12">XLOOKUP(C12, 'raw data'!A:A, 'raw data'!D:D, "Not found")</f>
        <v/>
      </c>
      <c r="B12" s="3" t="inlineStr">
        <is>
          <t>Alonzo et al. (2023)</t>
        </is>
      </c>
      <c r="C12" s="4" t="inlineStr">
        <is>
          <t>Drought Risk Assessment and Monitoring of Ilocos Norte Province in the Philippines Using Satellite Remote Sensing and Meteorological Data</t>
        </is>
      </c>
      <c r="D12" s="4" t="inlineStr">
        <is>
          <t>Drought risk assessment &amp; monitoring</t>
        </is>
      </c>
      <c r="E12" s="3" t="inlineStr">
        <is>
          <t>Satellite</t>
        </is>
      </c>
      <c r="F12" s="3" t="n"/>
      <c r="G12" s="3" t="n">
        <v>1</v>
      </c>
      <c r="H12" s="3" t="inlineStr">
        <is>
          <t>10.3390/agriengineering5020045</t>
        </is>
      </c>
      <c r="I12" s="4">
        <f t="array" ref="I12">XLOOKUP(C12, 'raw data'!A:A, 'raw data'!C:C, "Not found")</f>
        <v/>
      </c>
      <c r="J12" s="3" t="inlineStr">
        <is>
          <t>Philippines</t>
        </is>
      </c>
      <c r="K12" s="3">
        <f t="array" ref="K12">XLOOKUP(C12, 'title&amp;tool'!A:A, 'title&amp;tool'!B:B, "Not found")</f>
        <v/>
      </c>
      <c r="L12" s="20" t="inlineStr">
        <is>
          <t>SEA</t>
        </is>
      </c>
      <c r="M12" s="17" t="inlineStr">
        <is>
          <t>2.1 Remote Sensing</t>
        </is>
      </c>
      <c r="N12" s="18" t="inlineStr">
        <is>
          <t>No</t>
        </is>
      </c>
      <c r="O12" s="3" t="n"/>
      <c r="P12" s="3" t="n"/>
      <c r="Q12" s="3" t="n"/>
      <c r="R12" s="3" t="n"/>
      <c r="S12" s="3" t="n"/>
      <c r="T12" s="3" t="n"/>
      <c r="U12" s="3" t="n"/>
      <c r="V12" s="3" t="n"/>
      <c r="W12" s="3" t="n"/>
      <c r="X12" s="3" t="n"/>
      <c r="Y12" s="3" t="n"/>
      <c r="Z12" s="3" t="n"/>
      <c r="AA12" s="3" t="n"/>
      <c r="AB12" s="3" t="n"/>
      <c r="AC12" s="3" t="n"/>
    </row>
    <row r="13" hidden="1" ht="185.25" customHeight="1" s="14">
      <c r="A13" s="3">
        <f t="array" ref="A13">XLOOKUP(C13, 'raw data'!A:A, 'raw data'!D:D, "Not found")</f>
        <v/>
      </c>
      <c r="B13" s="3" t="inlineStr">
        <is>
          <t>Amongo et al. (2023)</t>
        </is>
      </c>
      <c r="C13" s="4" t="inlineStr">
        <is>
          <t>A GIS-based land suitability model for agricultural tractors in CALABARZON Region, Philippines</t>
        </is>
      </c>
      <c r="D13" s="4" t="inlineStr">
        <is>
          <t>Land suitability for agricultural tractors</t>
        </is>
      </c>
      <c r="E13" s="3" t="inlineStr">
        <is>
          <t>NA (GIS)</t>
        </is>
      </c>
      <c r="F13" s="3" t="n"/>
      <c r="G13" s="3" t="n">
        <v>1</v>
      </c>
      <c r="H13" s="3" t="inlineStr">
        <is>
          <t>10.1038/s41598-023-45071-w</t>
        </is>
      </c>
      <c r="I13" s="4">
        <f t="array" ref="I13">XLOOKUP(C13, 'raw data'!A:A, 'raw data'!C:C, "Not found")</f>
        <v/>
      </c>
      <c r="J13" s="3" t="inlineStr">
        <is>
          <t>Philippines</t>
        </is>
      </c>
      <c r="K13" s="3">
        <f t="array" ref="K13">XLOOKUP(C13, 'title&amp;tool'!A:A, 'title&amp;tool'!B:B, "Not found")</f>
        <v/>
      </c>
      <c r="L13" s="20" t="inlineStr">
        <is>
          <t>SEA</t>
        </is>
      </c>
      <c r="M13" s="17" t="inlineStr">
        <is>
          <t>2.3 Robotics</t>
        </is>
      </c>
      <c r="N13" s="18" t="inlineStr">
        <is>
          <t>No</t>
        </is>
      </c>
      <c r="O13" s="3" t="n"/>
      <c r="P13" s="3" t="n"/>
      <c r="Q13" s="3" t="n"/>
      <c r="R13" s="3" t="n"/>
      <c r="S13" s="3" t="n"/>
      <c r="T13" s="3" t="n"/>
      <c r="U13" s="3" t="n"/>
      <c r="V13" s="3" t="n"/>
      <c r="W13" s="3" t="n"/>
      <c r="X13" s="3" t="n"/>
      <c r="Y13" s="3" t="n"/>
      <c r="Z13" s="3" t="n"/>
      <c r="AA13" s="3" t="n"/>
      <c r="AB13" s="3" t="n"/>
      <c r="AC13" s="3" t="n"/>
    </row>
    <row r="14" hidden="1" ht="185.25" customHeight="1" s="14">
      <c r="A14" s="3">
        <f t="array" ref="A14">XLOOKUP(C14, 'raw data'!A:A, 'raw data'!D:D, "Not found")</f>
        <v/>
      </c>
      <c r="B14" s="3" t="inlineStr">
        <is>
          <t>Ampha &amp; Wongbumru (2025)</t>
        </is>
      </c>
      <c r="C14" s="4" t="inlineStr">
        <is>
          <t>The Analysis of Agricultural Areas to Support Urban Development based on Green Economy in Roi Et Province, Thailand</t>
        </is>
      </c>
      <c r="D14" s="4" t="inlineStr">
        <is>
          <t>Agricultural area analysis for urban development</t>
        </is>
      </c>
      <c r="E14" s="3" t="inlineStr">
        <is>
          <t>NA (GIS)</t>
        </is>
      </c>
      <c r="F14" s="3" t="n"/>
      <c r="G14" s="3" t="n">
        <v>1</v>
      </c>
      <c r="H14" s="3" t="inlineStr">
        <is>
          <t>10.14246/irspsd.13.2_90</t>
        </is>
      </c>
      <c r="I14" s="4">
        <f t="array" ref="I14">XLOOKUP(C14, 'raw data'!A:A, 'raw data'!C:C, "Not found")</f>
        <v/>
      </c>
      <c r="J14" s="3" t="inlineStr">
        <is>
          <t>Thailand</t>
        </is>
      </c>
      <c r="K14" s="3">
        <f t="array" ref="K14">XLOOKUP(C14, 'title&amp;tool'!A:A, 'title&amp;tool'!B:B, "Not found")</f>
        <v/>
      </c>
      <c r="L14" s="20" t="inlineStr">
        <is>
          <t>SEA</t>
        </is>
      </c>
      <c r="M14" s="17" t="inlineStr">
        <is>
          <t>General</t>
        </is>
      </c>
      <c r="N14" s="18" t="inlineStr">
        <is>
          <t>No</t>
        </is>
      </c>
      <c r="O14" s="3" t="n"/>
      <c r="P14" s="3" t="n"/>
      <c r="Q14" s="3" t="n"/>
      <c r="R14" s="3" t="n"/>
      <c r="S14" s="3" t="n"/>
      <c r="T14" s="3" t="n"/>
      <c r="U14" s="3" t="n"/>
      <c r="V14" s="3" t="n"/>
      <c r="W14" s="3" t="n"/>
      <c r="X14" s="3" t="n"/>
      <c r="Y14" s="3" t="n"/>
      <c r="Z14" s="3" t="n"/>
      <c r="AA14" s="3" t="n"/>
      <c r="AB14" s="3" t="n"/>
      <c r="AC14" s="3" t="n"/>
    </row>
    <row r="15" ht="185.25" customHeight="1" s="14">
      <c r="A15" s="3">
        <f t="array" ref="A15">XLOOKUP(C15, 'raw data'!A:A, 'raw data'!D:D, "Not found")</f>
        <v/>
      </c>
      <c r="B15" s="3" t="inlineStr">
        <is>
          <t>Anh &amp; Hanh (2025)</t>
        </is>
      </c>
      <c r="C15" s="4" t="inlineStr">
        <is>
          <t>Toward Sustainable Agriculture: An Evaluation of Mechanization Practices in Small-Scale Paddy Farming in the Mekong River Delta, Vietnam</t>
        </is>
      </c>
      <c r="D15" s="4" t="inlineStr">
        <is>
          <t>Mechanization in small-scale paddy farming</t>
        </is>
      </c>
      <c r="E15" s="3" t="inlineStr">
        <is>
          <t>NA (Survey data)</t>
        </is>
      </c>
      <c r="F15" s="3" t="n"/>
      <c r="G15" s="3" t="n">
        <v>1</v>
      </c>
      <c r="H15" s="3" t="inlineStr">
        <is>
          <t>10.37801/ajad2025.22.1.2</t>
        </is>
      </c>
      <c r="I15" s="4">
        <f t="array" ref="I15">XLOOKUP(C15, 'raw data'!A:A, 'raw data'!C:C, "Not found")</f>
        <v/>
      </c>
      <c r="J15" s="3" t="inlineStr">
        <is>
          <t>Vietnam</t>
        </is>
      </c>
      <c r="K15" s="3">
        <f t="array" ref="K15">XLOOKUP(C15, 'title&amp;tool'!A:A, 'title&amp;tool'!B:B, "Not found")</f>
        <v/>
      </c>
      <c r="L15" s="20" t="inlineStr">
        <is>
          <t>SEA</t>
        </is>
      </c>
      <c r="M15" s="17" t="inlineStr">
        <is>
          <t>2.3 Robotics</t>
        </is>
      </c>
      <c r="N15" s="18" t="inlineStr">
        <is>
          <t>No</t>
        </is>
      </c>
      <c r="O15" s="3" t="n"/>
      <c r="P15" s="3" t="n"/>
      <c r="Q15" s="3" t="n"/>
      <c r="R15" s="3" t="n"/>
      <c r="S15" s="3" t="n"/>
      <c r="T15" s="3" t="n"/>
      <c r="U15" s="3" t="n"/>
      <c r="V15" s="3" t="n"/>
      <c r="W15" s="3" t="n"/>
      <c r="X15" s="3" t="n"/>
      <c r="Y15" s="3" t="n"/>
      <c r="Z15" s="3" t="n"/>
      <c r="AA15" s="3" t="n"/>
      <c r="AB15" s="3" t="n"/>
      <c r="AC15" s="3" t="n"/>
    </row>
    <row r="16" hidden="1" ht="185.25" customHeight="1" s="14">
      <c r="A16" s="3">
        <f t="array" ref="A16">XLOOKUP(C16, 'raw data'!A:A, 'raw data'!D:D, "Not found")</f>
        <v/>
      </c>
      <c r="B16" s="3" t="inlineStr">
        <is>
          <t>Ansari et al. (2024)</t>
        </is>
      </c>
      <c r="C16" s="4" t="inlineStr">
        <is>
          <t>Forest cover change and its carbon dynamic of the karst area in Bulusaraung, South Sulawesi, Indonesia</t>
        </is>
      </c>
      <c r="D16" s="4" t="inlineStr">
        <is>
          <t>Forest cover change &amp; carbon dynamics in karst areas</t>
        </is>
      </c>
      <c r="E16" s="3" t="inlineStr">
        <is>
          <t>Satellite</t>
        </is>
      </c>
      <c r="F16" s="3" t="n"/>
      <c r="G16" s="3" t="n">
        <v>0</v>
      </c>
      <c r="H16" s="3" t="inlineStr">
        <is>
          <t>10.1080/21580103.2024.2343344</t>
        </is>
      </c>
      <c r="I16" s="4">
        <f t="array" ref="I16">XLOOKUP(C16, 'raw data'!A:A, 'raw data'!C:C, "Not found")</f>
        <v/>
      </c>
      <c r="J16" s="3" t="inlineStr">
        <is>
          <t>Indonesia</t>
        </is>
      </c>
      <c r="K16" s="3">
        <f t="array" ref="K16">XLOOKUP(C16, 'title&amp;tool'!A:A, 'title&amp;tool'!B:B, "Not found")</f>
        <v/>
      </c>
      <c r="L16" s="20" t="inlineStr">
        <is>
          <t>SEA</t>
        </is>
      </c>
      <c r="M16" s="17" t="inlineStr">
        <is>
          <t>2.1 Remote Sensing</t>
        </is>
      </c>
      <c r="N16" s="18" t="inlineStr">
        <is>
          <t>No</t>
        </is>
      </c>
      <c r="O16" s="3" t="n"/>
      <c r="P16" s="3" t="n"/>
      <c r="Q16" s="3" t="n"/>
      <c r="R16" s="3" t="n"/>
      <c r="S16" s="3" t="n"/>
      <c r="T16" s="3" t="n"/>
      <c r="U16" s="3" t="n"/>
      <c r="V16" s="3" t="n"/>
      <c r="W16" s="3" t="n"/>
      <c r="X16" s="3" t="n"/>
      <c r="Y16" s="3" t="n"/>
      <c r="Z16" s="3" t="n"/>
      <c r="AA16" s="3" t="n"/>
      <c r="AB16" s="3" t="n"/>
      <c r="AC16" s="3" t="n"/>
    </row>
    <row r="17" hidden="1" ht="185.25" customHeight="1" s="14">
      <c r="A17" s="3">
        <f t="array" ref="A17">XLOOKUP(C17, 'raw data'!A:A, 'raw data'!D:D, "Not found")</f>
        <v/>
      </c>
      <c r="B17" s="3" t="inlineStr">
        <is>
          <t>Ariska et al. (2025)</t>
        </is>
      </c>
      <c r="C17" s="4" t="inlineStr">
        <is>
          <t>Groundwater Potential Mapping (GWPM) using Analytical Hierarchy Process (AHP) in Bengkulu City, Indonesia</t>
        </is>
      </c>
      <c r="D17" s="4" t="inlineStr">
        <is>
          <t>Groundwater potential mapping</t>
        </is>
      </c>
      <c r="E17" s="3" t="inlineStr">
        <is>
          <t>NA (GIS, AHP)</t>
        </is>
      </c>
      <c r="F17" s="3" t="n"/>
      <c r="G17" s="3" t="n">
        <v>0</v>
      </c>
      <c r="H17" s="3" t="inlineStr">
        <is>
          <t>10.17794/rgn.2025.3.1</t>
        </is>
      </c>
      <c r="I17" s="4">
        <f t="array" ref="I17">XLOOKUP(C17, 'raw data'!A:A, 'raw data'!C:C, "Not found")</f>
        <v/>
      </c>
      <c r="J17" s="3" t="inlineStr">
        <is>
          <t>Indonesia</t>
        </is>
      </c>
      <c r="K17" s="3">
        <f t="array" ref="K17">XLOOKUP(C17, 'title&amp;tool'!A:A, 'title&amp;tool'!B:B, "Not found")</f>
        <v/>
      </c>
      <c r="L17" s="20" t="inlineStr">
        <is>
          <t>SEA</t>
        </is>
      </c>
      <c r="M17" s="17" t="inlineStr">
        <is>
          <t>General</t>
        </is>
      </c>
      <c r="N17" s="18" t="inlineStr">
        <is>
          <t>No</t>
        </is>
      </c>
      <c r="O17" s="3" t="n"/>
      <c r="P17" s="3" t="n"/>
      <c r="Q17" s="3" t="n"/>
      <c r="R17" s="3" t="n"/>
      <c r="S17" s="3" t="n"/>
      <c r="T17" s="3" t="n"/>
      <c r="U17" s="3" t="n"/>
      <c r="V17" s="3" t="n"/>
      <c r="W17" s="3" t="n"/>
      <c r="X17" s="3" t="n"/>
      <c r="Y17" s="3" t="n"/>
      <c r="Z17" s="3" t="n"/>
      <c r="AA17" s="3" t="n"/>
      <c r="AB17" s="3" t="n"/>
      <c r="AC17" s="3" t="n"/>
    </row>
    <row r="18" hidden="1" ht="185.25" customHeight="1" s="14">
      <c r="A18" s="3">
        <f t="array" ref="A18">XLOOKUP(C18, 'raw data'!A:A, 'raw data'!D:D, "Not found")</f>
        <v/>
      </c>
      <c r="B18" s="3" t="inlineStr">
        <is>
          <t>Arumugam et al. (2024)</t>
        </is>
      </c>
      <c r="C18" s="4" t="inlineStr">
        <is>
          <t>Land use changes and climate parameters assessments in a tropical highland region of Cameron Highlands, Malaysia</t>
        </is>
      </c>
      <c r="D18" s="4" t="inlineStr">
        <is>
          <t>LULC &amp; climate parameter assessments</t>
        </is>
      </c>
      <c r="E18" s="3" t="inlineStr">
        <is>
          <t>Satellite</t>
        </is>
      </c>
      <c r="F18" s="3" t="n"/>
      <c r="G18" s="3" t="n">
        <v>0</v>
      </c>
      <c r="H18" s="3" t="inlineStr">
        <is>
          <t>10.2166/wcc.2024.552</t>
        </is>
      </c>
      <c r="I18" s="4">
        <f t="array" ref="I18">XLOOKUP(C18, 'raw data'!A:A, 'raw data'!C:C, "Not found")</f>
        <v/>
      </c>
      <c r="J18" s="3" t="inlineStr">
        <is>
          <t>Malaysia</t>
        </is>
      </c>
      <c r="K18" s="3">
        <f t="array" ref="K18">XLOOKUP(C18, 'title&amp;tool'!A:A, 'title&amp;tool'!B:B, "Not found")</f>
        <v/>
      </c>
      <c r="L18" s="20" t="inlineStr">
        <is>
          <t>SEA</t>
        </is>
      </c>
      <c r="M18" s="17" t="inlineStr">
        <is>
          <t>2.1 Remote Sensing</t>
        </is>
      </c>
      <c r="N18" s="18" t="inlineStr">
        <is>
          <t>No</t>
        </is>
      </c>
      <c r="O18" s="3" t="n"/>
      <c r="P18" s="3" t="n"/>
      <c r="Q18" s="3" t="n"/>
      <c r="R18" s="3" t="n"/>
      <c r="S18" s="3" t="n"/>
      <c r="T18" s="3" t="n"/>
      <c r="U18" s="3" t="n"/>
      <c r="V18" s="3" t="n"/>
      <c r="W18" s="3" t="n"/>
      <c r="X18" s="3" t="n"/>
      <c r="Y18" s="3" t="n"/>
      <c r="Z18" s="3" t="n"/>
      <c r="AA18" s="3" t="n"/>
      <c r="AB18" s="3" t="n"/>
      <c r="AC18" s="3" t="n"/>
    </row>
    <row r="19" hidden="1" ht="185.25" customHeight="1" s="14">
      <c r="A19" s="3">
        <f t="array" ref="A19">XLOOKUP(C19, 'raw data'!A:A, 'raw data'!D:D, "Not found")</f>
        <v/>
      </c>
      <c r="B19" s="3" t="inlineStr">
        <is>
          <t>Asawapaisankul et al. (2025)</t>
        </is>
      </c>
      <c r="C19" s="4" t="inlineStr">
        <is>
          <t>Correlation of yield and vegetation indices from unmanned aerial vehicle multispectral imagery in Thailand rice production systems</t>
        </is>
      </c>
      <c r="D19" s="4" t="inlineStr">
        <is>
          <t>Rice yield &amp; vegetation indices correlation</t>
        </is>
      </c>
      <c r="E19" s="3" t="inlineStr">
        <is>
          <t>Drone</t>
        </is>
      </c>
      <c r="F19" s="3" t="inlineStr">
        <is>
          <t>ms</t>
        </is>
      </c>
      <c r="G19" s="3" t="n">
        <v>1</v>
      </c>
      <c r="H19" s="3" t="inlineStr">
        <is>
          <t>10.1002/agg2.70107</t>
        </is>
      </c>
      <c r="I19" s="4">
        <f t="array" ref="I19">XLOOKUP(C19, 'raw data'!A:A, 'raw data'!C:C, "Not found")</f>
        <v/>
      </c>
      <c r="J19" s="3" t="inlineStr">
        <is>
          <t>Thailand</t>
        </is>
      </c>
      <c r="K19" s="3">
        <f t="array" ref="K19">XLOOKUP(C19, 'title&amp;tool'!A:A, 'title&amp;tool'!B:B, "Not found")</f>
        <v/>
      </c>
      <c r="L19" s="20" t="inlineStr">
        <is>
          <t>SEA</t>
        </is>
      </c>
      <c r="M19" s="17" t="inlineStr">
        <is>
          <t>2.1 Remote Sensing</t>
        </is>
      </c>
      <c r="N19" s="18" t="inlineStr">
        <is>
          <t>Yes</t>
        </is>
      </c>
      <c r="O19" s="3" t="n"/>
      <c r="P19" s="3" t="n"/>
      <c r="Q19" s="3" t="n"/>
      <c r="R19" s="3" t="n"/>
      <c r="S19" s="3" t="n"/>
      <c r="T19" s="3" t="n"/>
      <c r="U19" s="3" t="n"/>
      <c r="V19" s="3" t="n"/>
      <c r="W19" s="3" t="n"/>
      <c r="X19" s="3" t="n"/>
      <c r="Y19" s="3" t="n"/>
      <c r="Z19" s="3" t="n"/>
      <c r="AA19" s="3" t="n"/>
      <c r="AB19" s="3" t="n"/>
      <c r="AC19" s="3" t="n"/>
    </row>
    <row r="20" ht="185.25" customHeight="1" s="14">
      <c r="A20" s="3">
        <f t="array" ref="A20">XLOOKUP(C20, 'raw data'!A:A, 'raw data'!D:D, "Not found")</f>
        <v/>
      </c>
      <c r="B20" s="3" t="inlineStr">
        <is>
          <t>Asmara et al. (2024)</t>
        </is>
      </c>
      <c r="C20" s="4" t="inlineStr">
        <is>
          <t>Spatial identification of lost-and-found carbon hotspots at Javanese rice systems, Indonesia</t>
        </is>
      </c>
      <c r="D20" s="4" t="inlineStr">
        <is>
          <t>Carbon stock potential in rice systems</t>
        </is>
      </c>
      <c r="E20" s="3" t="inlineStr">
        <is>
          <t>Satellite</t>
        </is>
      </c>
      <c r="F20" s="3" t="n"/>
      <c r="G20" s="3" t="n">
        <v>1</v>
      </c>
      <c r="H20" s="3" t="inlineStr">
        <is>
          <t>10.1016/j.agsy.2023.103834</t>
        </is>
      </c>
      <c r="I20" s="4">
        <f t="array" ref="I20">XLOOKUP(C20, 'raw data'!A:A, 'raw data'!C:C, "Not found")</f>
        <v/>
      </c>
      <c r="J20" s="3" t="inlineStr">
        <is>
          <t>Indonesia</t>
        </is>
      </c>
      <c r="K20" s="3">
        <f t="array" ref="K20">XLOOKUP(C20, 'title&amp;tool'!A:A, 'title&amp;tool'!B:B, "Not found")</f>
        <v/>
      </c>
      <c r="L20" s="20" t="inlineStr">
        <is>
          <t>SEA</t>
        </is>
      </c>
      <c r="M20" s="17" t="inlineStr">
        <is>
          <t>2.1 Remote Sensing</t>
        </is>
      </c>
      <c r="N20" s="18" t="inlineStr">
        <is>
          <t>Yes</t>
        </is>
      </c>
      <c r="O20" s="3" t="n"/>
      <c r="P20" s="3" t="n"/>
      <c r="Q20" s="3" t="n"/>
      <c r="R20" s="3" t="n"/>
      <c r="S20" s="3" t="n"/>
      <c r="T20" s="3" t="n"/>
      <c r="U20" s="3" t="n"/>
      <c r="V20" s="3" t="n"/>
      <c r="W20" s="3" t="n"/>
      <c r="X20" s="3" t="n"/>
      <c r="Y20" s="3" t="n"/>
      <c r="Z20" s="3" t="n"/>
      <c r="AA20" s="3" t="n"/>
      <c r="AB20" s="3" t="n"/>
      <c r="AC20" s="3" t="n"/>
    </row>
    <row r="21" hidden="1" ht="185.25" customHeight="1" s="14">
      <c r="A21" s="3">
        <f t="array" ref="A21">XLOOKUP(C21, 'raw data'!A:A, 'raw data'!D:D, "Not found")</f>
        <v/>
      </c>
      <c r="B21" s="3" t="inlineStr">
        <is>
          <t>Asyiqin &amp; Ong (2025)</t>
        </is>
      </c>
      <c r="C21" s="4" t="inlineStr">
        <is>
          <t>Adapting forest plantations to climate change: strategies, challenges, and opportunities in Malaysia</t>
        </is>
      </c>
      <c r="D21" s="4" t="inlineStr">
        <is>
          <t>Forest plantation adaptation to climate change</t>
        </is>
      </c>
      <c r="E21" s="3" t="inlineStr">
        <is>
          <t>NA (Review, Remote Sensing)</t>
        </is>
      </c>
      <c r="F21" s="3" t="n"/>
      <c r="G21" s="3" t="n"/>
      <c r="H21" s="3" t="inlineStr">
        <is>
          <t>10.1007/s11056-025-10105-w</t>
        </is>
      </c>
      <c r="I21" s="4">
        <f t="array" ref="I21">XLOOKUP(C21, 'raw data'!A:A, 'raw data'!C:C, "Not found")</f>
        <v/>
      </c>
      <c r="J21" s="3" t="inlineStr">
        <is>
          <t>Malaysia</t>
        </is>
      </c>
      <c r="K21" s="3">
        <f t="array" ref="K21">XLOOKUP(C21, 'title&amp;tool'!A:A, 'title&amp;tool'!B:B, "Not found")</f>
        <v/>
      </c>
      <c r="L21" s="20" t="inlineStr">
        <is>
          <t>SEA</t>
        </is>
      </c>
      <c r="M21" s="17" t="inlineStr">
        <is>
          <t>2.1 Remote Sensing; Intro/Background</t>
        </is>
      </c>
      <c r="N21" s="18" t="inlineStr">
        <is>
          <t>No</t>
        </is>
      </c>
      <c r="O21" s="3" t="n"/>
      <c r="P21" s="3" t="n"/>
      <c r="Q21" s="3" t="n"/>
      <c r="R21" s="3" t="n"/>
      <c r="S21" s="3" t="n"/>
      <c r="T21" s="3" t="n"/>
      <c r="U21" s="3" t="n"/>
      <c r="V21" s="3" t="n"/>
      <c r="W21" s="3" t="n"/>
      <c r="X21" s="3" t="n"/>
      <c r="Y21" s="3" t="n"/>
      <c r="Z21" s="3" t="n"/>
      <c r="AA21" s="3" t="n"/>
      <c r="AB21" s="3" t="n"/>
      <c r="AC21" s="3" t="n"/>
    </row>
    <row r="22" hidden="1" ht="185.25" customHeight="1" s="14">
      <c r="A22" s="3">
        <f t="array" ref="A22">XLOOKUP(C22, 'raw data'!A:A, 'raw data'!D:D, "Not found")</f>
        <v/>
      </c>
      <c r="B22" s="3" t="inlineStr">
        <is>
          <t>Azizan et al. (2023)</t>
        </is>
      </c>
      <c r="C22" s="4" t="inlineStr">
        <is>
          <t>Rubber leaf fall phenomenon linked to increased temperature</t>
        </is>
      </c>
      <c r="D22" s="4" t="inlineStr">
        <is>
          <t>Rubber leaf fall phenology &amp; temperature linkage</t>
        </is>
      </c>
      <c r="E22" s="3" t="inlineStr">
        <is>
          <t>Satellite</t>
        </is>
      </c>
      <c r="F22" s="3" t="n"/>
      <c r="G22" s="3" t="n">
        <v>1</v>
      </c>
      <c r="H22" s="3" t="inlineStr">
        <is>
          <t>10.1016/j.agee.2023.108531</t>
        </is>
      </c>
      <c r="I22" s="4">
        <f t="array" ref="I22">XLOOKUP(C22, 'raw data'!A:A, 'raw data'!C:C, "Not found")</f>
        <v/>
      </c>
      <c r="J22" s="3" t="inlineStr">
        <is>
          <t>Indonesia, Sri Lanka, Malaysia, Cambodia</t>
        </is>
      </c>
      <c r="K22" s="3">
        <f t="array" ref="K22">XLOOKUP(C22, 'title&amp;tool'!A:A, 'title&amp;tool'!B:B, "Not found")</f>
        <v/>
      </c>
      <c r="L22" s="20" t="inlineStr">
        <is>
          <t>SEA</t>
        </is>
      </c>
      <c r="M22" s="17" t="inlineStr">
        <is>
          <t>2.1 Remote Sensing</t>
        </is>
      </c>
      <c r="N22" s="18" t="inlineStr">
        <is>
          <t>No</t>
        </is>
      </c>
      <c r="O22" s="3" t="n"/>
      <c r="P22" s="3" t="n"/>
      <c r="Q22" s="3" t="n"/>
      <c r="R22" s="3" t="n"/>
      <c r="S22" s="3" t="n"/>
      <c r="T22" s="3" t="n"/>
      <c r="U22" s="3" t="n"/>
      <c r="V22" s="3" t="n"/>
      <c r="W22" s="3" t="n"/>
      <c r="X22" s="3" t="n"/>
      <c r="Y22" s="3" t="n"/>
      <c r="Z22" s="3" t="n"/>
      <c r="AA22" s="3" t="n"/>
      <c r="AB22" s="3" t="n"/>
      <c r="AC22" s="3" t="n"/>
    </row>
    <row r="23" hidden="1" ht="185.25" customHeight="1" s="14">
      <c r="A23" s="3">
        <f t="array" ref="A23">XLOOKUP(C23, 'raw data'!A:A, 'raw data'!D:D, "Not found")</f>
        <v/>
      </c>
      <c r="B23" s="3" t="inlineStr">
        <is>
          <t>Baharim et al. (2024)</t>
        </is>
      </c>
      <c r="C23" s="4" t="inlineStr">
        <is>
          <t>Modelling water use efficiency (WUE) for estimating the severity of Ganoderma boninense-derived basal stem rot disease in oil palm</t>
        </is>
      </c>
      <c r="D23" s="4" t="inlineStr">
        <is>
          <t>Oil palm disease severity estimation</t>
        </is>
      </c>
      <c r="E23" s="3" t="inlineStr">
        <is>
          <t>Drone, Sensors (Hyperspectral)</t>
        </is>
      </c>
      <c r="F23" s="3" t="inlineStr">
        <is>
          <t>hs</t>
        </is>
      </c>
      <c r="G23" s="3" t="n">
        <v>1</v>
      </c>
      <c r="H23" s="3" t="inlineStr">
        <is>
          <t>10.1007/s42161-024-01770-5</t>
        </is>
      </c>
      <c r="I23" s="4">
        <f t="array" ref="I23">XLOOKUP(C23, 'raw data'!A:A, 'raw data'!C:C, "Not found")</f>
        <v/>
      </c>
      <c r="J23" s="3" t="inlineStr">
        <is>
          <t>Malaysia, Indonesia</t>
        </is>
      </c>
      <c r="K23" s="3">
        <f t="array" ref="K23">XLOOKUP(C23, 'title&amp;tool'!A:A, 'title&amp;tool'!B:B, "Not found")</f>
        <v/>
      </c>
      <c r="L23" s="20" t="inlineStr">
        <is>
          <t>SEA</t>
        </is>
      </c>
      <c r="M23" s="17" t="inlineStr">
        <is>
          <t>2.1 Remote Sensing; 2.2 IoT</t>
        </is>
      </c>
      <c r="N23" s="18" t="inlineStr">
        <is>
          <t>Yes</t>
        </is>
      </c>
      <c r="O23" s="3" t="n"/>
      <c r="P23" s="3" t="n"/>
      <c r="Q23" s="3" t="n"/>
      <c r="R23" s="3" t="n"/>
      <c r="S23" s="3" t="n"/>
      <c r="T23" s="3" t="n"/>
      <c r="U23" s="3" t="n"/>
      <c r="V23" s="3" t="n"/>
      <c r="W23" s="3" t="n"/>
      <c r="X23" s="3" t="n"/>
      <c r="Y23" s="3" t="n"/>
      <c r="Z23" s="3" t="n"/>
      <c r="AA23" s="3" t="n"/>
      <c r="AB23" s="3" t="n"/>
      <c r="AC23" s="3" t="n"/>
    </row>
    <row r="24" hidden="1" ht="185.25" customHeight="1" s="14">
      <c r="A24" s="3">
        <f t="array" ref="A24">XLOOKUP(C24, 'raw data'!A:A, 'raw data'!D:D, "Not found")</f>
        <v/>
      </c>
      <c r="B24" s="3" t="inlineStr">
        <is>
          <t>Baite et al. (2024)</t>
        </is>
      </c>
      <c r="C24" s="4" t="inlineStr">
        <is>
          <t>Agricultural land suitability analysis in Manipur, India using GIS and AHP</t>
        </is>
      </c>
      <c r="D24" s="4" t="inlineStr">
        <is>
          <t>Agricultural land suitability analysis</t>
        </is>
      </c>
      <c r="E24" s="3" t="inlineStr">
        <is>
          <t>Satellite</t>
        </is>
      </c>
      <c r="F24" s="3" t="n"/>
      <c r="G24" s="3" t="n">
        <v>1</v>
      </c>
      <c r="H24" s="3" t="inlineStr">
        <is>
          <t>10.14712/23361980.2024.6</t>
        </is>
      </c>
      <c r="I24" s="4">
        <f t="array" ref="I24">XLOOKUP(C24, 'raw data'!A:A, 'raw data'!C:C, "Not found")</f>
        <v/>
      </c>
      <c r="J24" s="3" t="inlineStr">
        <is>
          <t>India</t>
        </is>
      </c>
      <c r="K24" s="3">
        <f t="array" ref="K24">XLOOKUP(C24, 'title&amp;tool'!A:A, 'title&amp;tool'!B:B, "Not found")</f>
        <v/>
      </c>
      <c r="L24" s="16" t="inlineStr">
        <is>
          <t>Non-SEA → review for removal</t>
        </is>
      </c>
      <c r="M24" s="17" t="inlineStr">
        <is>
          <t>2.1 Remote Sensing</t>
        </is>
      </c>
      <c r="N24" s="18" t="inlineStr">
        <is>
          <t>No</t>
        </is>
      </c>
      <c r="O24" s="3" t="n"/>
      <c r="P24" s="3" t="n"/>
      <c r="Q24" s="3" t="n"/>
      <c r="R24" s="3" t="n"/>
      <c r="S24" s="3" t="n"/>
      <c r="T24" s="3" t="n"/>
      <c r="U24" s="3" t="n"/>
      <c r="V24" s="3" t="n"/>
      <c r="W24" s="3" t="n"/>
      <c r="X24" s="3" t="n"/>
      <c r="Y24" s="3" t="n"/>
      <c r="Z24" s="3" t="n"/>
      <c r="AA24" s="3" t="n"/>
      <c r="AB24" s="3" t="n"/>
      <c r="AC24" s="3" t="n"/>
    </row>
    <row r="25" hidden="1" ht="185.25" customHeight="1" s="14">
      <c r="A25" s="3">
        <f t="array" ref="A25">XLOOKUP(C25, 'raw data'!A:A, 'raw data'!D:D, "Not found")</f>
        <v/>
      </c>
      <c r="B25" s="3" t="inlineStr">
        <is>
          <t>Baldovino &amp; Laurel (2024)</t>
        </is>
      </c>
      <c r="C25" s="4" t="inlineStr">
        <is>
          <t>Design and Development of a Tri-copter/Fixed-wing VTOL Drone for Post-Disaster Applications</t>
        </is>
      </c>
      <c r="D25" s="4" t="inlineStr">
        <is>
          <t>VTOL drone design for post-disaster use</t>
        </is>
      </c>
      <c r="E25" s="3" t="inlineStr">
        <is>
          <t>Drone</t>
        </is>
      </c>
      <c r="F25" s="3" t="n"/>
      <c r="G25" s="3" t="n">
        <v>0</v>
      </c>
      <c r="H25" s="3" t="inlineStr">
        <is>
          <t>10.1109/ICOM61675.2024.10652407</t>
        </is>
      </c>
      <c r="I25" s="4">
        <f t="array" ref="I25">XLOOKUP(C25, 'raw data'!A:A, 'raw data'!C:C, "Not found")</f>
        <v/>
      </c>
      <c r="J25" s="3" t="inlineStr">
        <is>
          <t>Philippines</t>
        </is>
      </c>
      <c r="K25" s="3">
        <f t="array" ref="K25">XLOOKUP(C25, 'title&amp;tool'!A:A, 'title&amp;tool'!B:B, "Not found")</f>
        <v/>
      </c>
      <c r="L25" s="20" t="inlineStr">
        <is>
          <t>SEA</t>
        </is>
      </c>
      <c r="M25" s="17" t="inlineStr">
        <is>
          <t>2.1 Remote Sensing</t>
        </is>
      </c>
      <c r="N25" s="18" t="inlineStr">
        <is>
          <t>Yes</t>
        </is>
      </c>
      <c r="O25" s="3" t="n"/>
      <c r="P25" s="3" t="n"/>
      <c r="Q25" s="3" t="n"/>
      <c r="R25" s="3" t="n"/>
      <c r="S25" s="3" t="n"/>
      <c r="T25" s="3" t="n"/>
      <c r="U25" s="3" t="n"/>
      <c r="V25" s="3" t="n"/>
      <c r="W25" s="3" t="n"/>
      <c r="X25" s="3" t="n"/>
      <c r="Y25" s="3" t="n"/>
      <c r="Z25" s="3" t="n"/>
      <c r="AA25" s="3" t="n"/>
      <c r="AB25" s="3" t="n"/>
      <c r="AC25" s="3" t="n"/>
    </row>
    <row r="26" hidden="1" ht="185.25" customHeight="1" s="14">
      <c r="A26" s="3">
        <f t="array" ref="A26">XLOOKUP(C26, 'raw data'!A:A, 'raw data'!D:D, "Not found")</f>
        <v/>
      </c>
      <c r="B26" s="3" t="inlineStr">
        <is>
          <t>Banu et al. (2024)</t>
        </is>
      </c>
      <c r="C26" s="4" t="inlineStr">
        <is>
          <t>Land suitability analysis for turmeric crop for humid tropical Kerala, India, under current and future climate scenarios using advanced geospatial techniques</t>
        </is>
      </c>
      <c r="D26" s="4" t="inlineStr">
        <is>
          <t>Turmeric crop suitability analysis</t>
        </is>
      </c>
      <c r="E26" s="3" t="inlineStr">
        <is>
          <t>NA (Geospatial techniques)</t>
        </is>
      </c>
      <c r="F26" s="3" t="n"/>
      <c r="G26" s="3" t="n">
        <v>1</v>
      </c>
      <c r="H26" s="3" t="inlineStr">
        <is>
          <t>10.1002/jsfa.13299</t>
        </is>
      </c>
      <c r="I26" s="4">
        <f t="array" ref="I26">XLOOKUP(C26, 'raw data'!A:A, 'raw data'!C:C, "Not found")</f>
        <v/>
      </c>
      <c r="J26" s="3" t="inlineStr">
        <is>
          <t>India</t>
        </is>
      </c>
      <c r="K26" s="3">
        <f t="array" ref="K26">XLOOKUP(C26, 'title&amp;tool'!A:A, 'title&amp;tool'!B:B, "Not found")</f>
        <v/>
      </c>
      <c r="L26" s="16" t="inlineStr">
        <is>
          <t>Non-SEA → review for removal</t>
        </is>
      </c>
      <c r="M26" s="17" t="inlineStr">
        <is>
          <t>General</t>
        </is>
      </c>
      <c r="N26" s="18" t="inlineStr">
        <is>
          <t>No</t>
        </is>
      </c>
      <c r="O26" s="3" t="n"/>
      <c r="P26" s="3" t="n"/>
      <c r="Q26" s="3" t="n"/>
      <c r="R26" s="3" t="n"/>
      <c r="S26" s="3" t="n"/>
      <c r="T26" s="3" t="n"/>
      <c r="U26" s="3" t="n"/>
      <c r="V26" s="3" t="n"/>
      <c r="W26" s="3" t="n"/>
      <c r="X26" s="3" t="n"/>
      <c r="Y26" s="3" t="n"/>
      <c r="Z26" s="3" t="n"/>
      <c r="AA26" s="3" t="n"/>
      <c r="AB26" s="3" t="n"/>
      <c r="AC26" s="3" t="n"/>
    </row>
    <row r="27" hidden="1" ht="185.25" customHeight="1" s="14">
      <c r="A27" s="3">
        <f t="array" ref="A27">XLOOKUP(C27, 'raw data'!A:A, 'raw data'!D:D, "Not found")</f>
        <v/>
      </c>
      <c r="B27" s="3" t="inlineStr">
        <is>
          <t>Barbieri et al. (2025)</t>
        </is>
      </c>
      <c r="C27" s="4" t="inlineStr">
        <is>
          <t>Rice area-yield estimation based on the synergistic use of remote sensing time-series and crop growth modeling in Nigeria</t>
        </is>
      </c>
      <c r="D27" s="4" t="inlineStr">
        <is>
          <t>Rice area-yield estimation</t>
        </is>
      </c>
      <c r="E27" s="3" t="inlineStr">
        <is>
          <t>Satellite</t>
        </is>
      </c>
      <c r="F27" s="3" t="n"/>
      <c r="G27" s="3" t="n">
        <v>1</v>
      </c>
      <c r="H27" s="3" t="inlineStr">
        <is>
          <t>10.1016/j.atech.2025.101024</t>
        </is>
      </c>
      <c r="I27" s="4">
        <f t="array" ref="I27">XLOOKUP(C27, 'raw data'!A:A, 'raw data'!C:C, "Not found")</f>
        <v/>
      </c>
      <c r="J27" s="3" t="inlineStr">
        <is>
          <t>Nigeria</t>
        </is>
      </c>
      <c r="K27" s="3">
        <f t="array" ref="K27">XLOOKUP(C27, 'title&amp;tool'!A:A, 'title&amp;tool'!B:B, "Not found")</f>
        <v/>
      </c>
      <c r="L27" s="16" t="inlineStr">
        <is>
          <t>Non-SEA → review for removal</t>
        </is>
      </c>
      <c r="M27" s="17" t="inlineStr">
        <is>
          <t>2.1 Remote Sensing</t>
        </is>
      </c>
      <c r="N27" s="18" t="inlineStr">
        <is>
          <t>No</t>
        </is>
      </c>
      <c r="O27" s="3" t="n"/>
      <c r="P27" s="3" t="n"/>
      <c r="Q27" s="3" t="n"/>
      <c r="R27" s="3" t="n"/>
      <c r="S27" s="3" t="n"/>
      <c r="T27" s="3" t="n"/>
      <c r="U27" s="3" t="n"/>
      <c r="V27" s="3" t="n"/>
      <c r="W27" s="3" t="n"/>
      <c r="X27" s="3" t="n"/>
      <c r="Y27" s="3" t="n"/>
      <c r="Z27" s="3" t="n"/>
      <c r="AA27" s="3" t="n"/>
      <c r="AB27" s="3" t="n"/>
      <c r="AC27" s="3" t="n"/>
    </row>
    <row r="28" hidden="1" ht="185.25" customHeight="1" s="14">
      <c r="A28" s="3">
        <f t="array" ref="A28">XLOOKUP(C28, 'raw data'!A:A, 'raw data'!D:D, "Not found")</f>
        <v/>
      </c>
      <c r="B28" s="3" t="inlineStr">
        <is>
          <t>Basyuni et al. (2025)</t>
        </is>
      </c>
      <c r="C28" s="4" t="inlineStr">
        <is>
          <t>Reduction of mangrove carbon stock ecosystems due to illegal logging using a combination of unmanned aerial vehicle imagery and field surveys</t>
        </is>
      </c>
      <c r="D28" s="4" t="inlineStr">
        <is>
          <t>Mangrove carbon stock assessment &amp; illegal logging</t>
        </is>
      </c>
      <c r="E28" s="3" t="inlineStr">
        <is>
          <t>Drone, Satellite</t>
        </is>
      </c>
      <c r="F28" s="3" t="n"/>
      <c r="G28" s="3" t="n">
        <v>0</v>
      </c>
      <c r="H28" s="3" t="inlineStr">
        <is>
          <t>10.22034/gjesm.2025.01.14</t>
        </is>
      </c>
      <c r="I28" s="4">
        <f t="array" ref="I28">XLOOKUP(C28, 'raw data'!A:A, 'raw data'!C:C, "Not found")</f>
        <v/>
      </c>
      <c r="J28" s="3" t="inlineStr">
        <is>
          <t>Indonesia</t>
        </is>
      </c>
      <c r="K28" s="3">
        <f t="array" ref="K28">XLOOKUP(C28, 'title&amp;tool'!A:A, 'title&amp;tool'!B:B, "Not found")</f>
        <v/>
      </c>
      <c r="L28" s="20" t="inlineStr">
        <is>
          <t>SEA</t>
        </is>
      </c>
      <c r="M28" s="17" t="inlineStr">
        <is>
          <t>2.1 Remote Sensing</t>
        </is>
      </c>
      <c r="N28" s="18" t="inlineStr">
        <is>
          <t>No</t>
        </is>
      </c>
      <c r="O28" s="3" t="n"/>
      <c r="P28" s="3" t="n"/>
      <c r="Q28" s="3" t="n"/>
      <c r="R28" s="3" t="n"/>
      <c r="S28" s="3" t="n"/>
      <c r="T28" s="3" t="n"/>
      <c r="U28" s="3" t="n"/>
      <c r="V28" s="3" t="n"/>
      <c r="W28" s="3" t="n"/>
      <c r="X28" s="3" t="n"/>
      <c r="Y28" s="3" t="n"/>
      <c r="Z28" s="3" t="n"/>
      <c r="AA28" s="3" t="n"/>
      <c r="AB28" s="3" t="n"/>
      <c r="AC28" s="3" t="n"/>
    </row>
    <row r="29" hidden="1" ht="185.25" customHeight="1" s="14">
      <c r="A29" s="3">
        <f t="array" ref="A29">XLOOKUP(C29, 'raw data'!A:A, 'raw data'!D:D, "Not found")</f>
        <v/>
      </c>
      <c r="B29" s="3" t="inlineStr">
        <is>
          <t>Bate &amp; Dagamac (2025)</t>
        </is>
      </c>
      <c r="C29" s="4" t="inlineStr">
        <is>
          <t>Wallow land suitability assessment using GIS-based multicriteria decision-making framework</t>
        </is>
      </c>
      <c r="D29" s="4" t="inlineStr">
        <is>
          <t>Wallow land suitability assessment for tamaraw</t>
        </is>
      </c>
      <c r="E29" s="3" t="inlineStr">
        <is>
          <t>NA (GIS)</t>
        </is>
      </c>
      <c r="F29" s="3" t="n"/>
      <c r="G29" s="3" t="n">
        <v>0</v>
      </c>
      <c r="H29" s="3" t="inlineStr">
        <is>
          <t>10.1007/s10661-025-14111-5</t>
        </is>
      </c>
      <c r="I29" s="4">
        <f t="array" ref="I29">XLOOKUP(C29, 'raw data'!A:A, 'raw data'!C:C, "Not found")</f>
        <v/>
      </c>
      <c r="J29" s="3" t="inlineStr">
        <is>
          <t>Philippines</t>
        </is>
      </c>
      <c r="K29" s="3">
        <f t="array" ref="K29">XLOOKUP(C29, 'title&amp;tool'!A:A, 'title&amp;tool'!B:B, "Not found")</f>
        <v/>
      </c>
      <c r="L29" s="20" t="inlineStr">
        <is>
          <t>SEA</t>
        </is>
      </c>
      <c r="M29" s="17" t="inlineStr">
        <is>
          <t>General</t>
        </is>
      </c>
      <c r="N29" s="18" t="inlineStr">
        <is>
          <t>No</t>
        </is>
      </c>
      <c r="O29" s="3" t="n"/>
      <c r="P29" s="3" t="n"/>
      <c r="Q29" s="3" t="n"/>
      <c r="R29" s="3" t="n"/>
      <c r="S29" s="3" t="n"/>
      <c r="T29" s="3" t="n"/>
      <c r="U29" s="3" t="n"/>
      <c r="V29" s="3" t="n"/>
      <c r="W29" s="3" t="n"/>
      <c r="X29" s="3" t="n"/>
      <c r="Y29" s="3" t="n"/>
      <c r="Z29" s="3" t="n"/>
      <c r="AA29" s="3" t="n"/>
      <c r="AB29" s="3" t="n"/>
      <c r="AC29" s="3" t="n"/>
    </row>
    <row r="30" ht="185.25" customHeight="1" s="14">
      <c r="A30" s="3">
        <f t="array" ref="A30">XLOOKUP(C30, 'raw data'!A:A, 'raw data'!D:D, "Not found")</f>
        <v/>
      </c>
      <c r="B30" s="3" t="inlineStr">
        <is>
          <t>Bautista et al. (2024)</t>
        </is>
      </c>
      <c r="C30" s="4" t="inlineStr">
        <is>
          <t>Development and Implementation of Drone Attachment Tank Sprayer (DATS)</t>
        </is>
      </c>
      <c r="D30" s="4" t="inlineStr">
        <is>
          <t>Drone sprayer development</t>
        </is>
      </c>
      <c r="E30" s="3" t="inlineStr">
        <is>
          <t>Drone</t>
        </is>
      </c>
      <c r="F30" s="3" t="inlineStr">
        <is>
          <t>others</t>
        </is>
      </c>
      <c r="G30" s="3" t="n">
        <v>1</v>
      </c>
      <c r="H30" s="3" t="inlineStr">
        <is>
          <t>10.1109/ICMRE60776.2024.10532154</t>
        </is>
      </c>
      <c r="I30" s="4">
        <f t="array" ref="I30">XLOOKUP(C30, 'raw data'!A:A, 'raw data'!C:C, "Not found")</f>
        <v/>
      </c>
      <c r="J30" s="3" t="inlineStr">
        <is>
          <t>Philippines</t>
        </is>
      </c>
      <c r="K30" s="3">
        <f t="array" ref="K30">XLOOKUP(C30, 'title&amp;tool'!A:A, 'title&amp;tool'!B:B, "Not found")</f>
        <v/>
      </c>
      <c r="L30" s="20" t="inlineStr">
        <is>
          <t>SEA</t>
        </is>
      </c>
      <c r="M30" s="17" t="inlineStr">
        <is>
          <t>2.1 Remote Sensing; 2.3 Robotics</t>
        </is>
      </c>
      <c r="N30" s="18" t="inlineStr">
        <is>
          <t>No</t>
        </is>
      </c>
      <c r="O30" s="3" t="n"/>
      <c r="P30" s="3" t="n"/>
      <c r="Q30" s="3" t="n"/>
      <c r="R30" s="3" t="n"/>
      <c r="S30" s="3" t="n"/>
      <c r="T30" s="3" t="n"/>
      <c r="U30" s="3" t="n"/>
      <c r="V30" s="3" t="n"/>
      <c r="W30" s="3" t="n"/>
      <c r="X30" s="3" t="n"/>
      <c r="Y30" s="3" t="n"/>
      <c r="Z30" s="3" t="n"/>
      <c r="AA30" s="3" t="n"/>
      <c r="AB30" s="3" t="n"/>
      <c r="AC30" s="3" t="n"/>
    </row>
    <row r="31" hidden="1" ht="185.25" customHeight="1" s="14">
      <c r="A31" s="3">
        <f t="array" ref="A31">XLOOKUP(C31, 'raw data'!A:A, 'raw data'!D:D, "Not found")</f>
        <v/>
      </c>
      <c r="B31" s="3" t="inlineStr">
        <is>
          <t>Bayrakli et al. (2023)</t>
        </is>
      </c>
      <c r="C31" s="4" t="inlineStr">
        <is>
          <t>Soil quality assessment based on MCDA-GIS hybrid approach for sustainable hazelnut farming under humid ecosystem environment</t>
        </is>
      </c>
      <c r="D31" s="4" t="inlineStr">
        <is>
          <t>Soil quality assessment for hazelnut farming</t>
        </is>
      </c>
      <c r="E31" s="3" t="inlineStr">
        <is>
          <t>NA (GIS)</t>
        </is>
      </c>
      <c r="F31" s="3" t="n"/>
      <c r="G31" s="3" t="n">
        <v>1</v>
      </c>
      <c r="H31" s="3" t="inlineStr">
        <is>
          <t>10.1007/s12210-023-01179-9</t>
        </is>
      </c>
      <c r="I31" s="4">
        <f t="array" ref="I31">XLOOKUP(C31, 'raw data'!A:A, 'raw data'!C:C, "Not found")</f>
        <v/>
      </c>
      <c r="J31" s="3" t="inlineStr">
        <is>
          <t>Turkey</t>
        </is>
      </c>
      <c r="K31" s="3">
        <f t="array" ref="K31">XLOOKUP(C31, 'title&amp;tool'!A:A, 'title&amp;tool'!B:B, "Not found")</f>
        <v/>
      </c>
      <c r="L31" s="16" t="inlineStr">
        <is>
          <t>Non-SEA → review for removal</t>
        </is>
      </c>
      <c r="M31" s="17" t="inlineStr">
        <is>
          <t>2.3 Robotics</t>
        </is>
      </c>
      <c r="N31" s="18" t="inlineStr">
        <is>
          <t>Yes</t>
        </is>
      </c>
      <c r="O31" s="3" t="n"/>
      <c r="P31" s="3" t="n"/>
      <c r="Q31" s="3" t="n"/>
      <c r="R31" s="3" t="n"/>
      <c r="S31" s="3" t="n"/>
      <c r="T31" s="3" t="n"/>
      <c r="U31" s="3" t="n"/>
      <c r="V31" s="3" t="n"/>
      <c r="W31" s="3" t="n"/>
      <c r="X31" s="3" t="n"/>
      <c r="Y31" s="3" t="n"/>
      <c r="Z31" s="3" t="n"/>
      <c r="AA31" s="3" t="n"/>
      <c r="AB31" s="3" t="n"/>
      <c r="AC31" s="3" t="n"/>
    </row>
    <row r="32" hidden="1" ht="185.25" customHeight="1" s="14">
      <c r="A32" s="3">
        <f t="array" ref="A32">XLOOKUP(C32, 'raw data'!A:A, 'raw data'!D:D, "Not found")</f>
        <v/>
      </c>
      <c r="B32" s="3" t="inlineStr">
        <is>
          <t>Bellam et al. (2023)</t>
        </is>
      </c>
      <c r="C32" s="4" t="inlineStr">
        <is>
          <t>Mapping Shrimp Pond Dynamics: A Spatiotemporal Study Using Remote Sensing Data and Machine Learning</t>
        </is>
      </c>
      <c r="D32" s="4" t="inlineStr">
        <is>
          <t>Shrimp pond mapping &amp; monitoring</t>
        </is>
      </c>
      <c r="E32" s="3" t="inlineStr">
        <is>
          <t>Satellite</t>
        </is>
      </c>
      <c r="F32" s="3" t="n"/>
      <c r="G32" s="3" t="n">
        <v>1</v>
      </c>
      <c r="H32" s="3" t="inlineStr">
        <is>
          <t>10.3390/agriengineering5030089</t>
        </is>
      </c>
      <c r="I32" s="4">
        <f t="array" ref="I32">XLOOKUP(C32, 'raw data'!A:A, 'raw data'!C:C, "Not found")</f>
        <v/>
      </c>
      <c r="J32" s="3" t="inlineStr">
        <is>
          <t>Vietnam</t>
        </is>
      </c>
      <c r="K32" s="3">
        <f t="array" ref="K32">XLOOKUP(C32, 'title&amp;tool'!A:A, 'title&amp;tool'!B:B, "Not found")</f>
        <v/>
      </c>
      <c r="L32" s="20" t="inlineStr">
        <is>
          <t>SEA</t>
        </is>
      </c>
      <c r="M32" s="17" t="inlineStr">
        <is>
          <t>2.1 Remote Sensing, 2.4 AI Models</t>
        </is>
      </c>
      <c r="N32" s="18" t="inlineStr">
        <is>
          <t>No</t>
        </is>
      </c>
      <c r="O32" s="3" t="n"/>
      <c r="P32" s="3" t="n"/>
      <c r="Q32" s="3" t="n"/>
      <c r="R32" s="3" t="n"/>
      <c r="S32" s="3" t="n"/>
      <c r="T32" s="3" t="n"/>
      <c r="U32" s="3" t="n"/>
      <c r="V32" s="3" t="n"/>
      <c r="W32" s="3" t="n"/>
      <c r="X32" s="3" t="n"/>
      <c r="Y32" s="3" t="n"/>
      <c r="Z32" s="3" t="n"/>
      <c r="AA32" s="3" t="n"/>
      <c r="AB32" s="3" t="n"/>
      <c r="AC32" s="3" t="n"/>
    </row>
    <row r="33" hidden="1" ht="185.25" customHeight="1" s="14">
      <c r="A33" s="3">
        <f t="array" ref="A33">XLOOKUP(C33, 'raw data'!A:A, 'raw data'!D:D, "Not found")</f>
        <v/>
      </c>
      <c r="B33" s="3" t="inlineStr">
        <is>
          <t>Belton et al. (2025)</t>
        </is>
      </c>
      <c r="C33" s="4" t="inlineStr">
        <is>
          <t>Geospatial analysis enables combined poultry-fish farm monitoring in the fragile state of Myanmar</t>
        </is>
      </c>
      <c r="D33" s="4" t="inlineStr">
        <is>
          <t>Poultry-fish farm monitoring</t>
        </is>
      </c>
      <c r="E33" s="3" t="inlineStr">
        <is>
          <t>Satellite</t>
        </is>
      </c>
      <c r="F33" s="3" t="n"/>
      <c r="G33" s="3" t="n">
        <v>1</v>
      </c>
      <c r="H33" s="3" t="inlineStr">
        <is>
          <t>10.1038/s43016-025-01192-1</t>
        </is>
      </c>
      <c r="I33" s="4">
        <f t="array" ref="I33">XLOOKUP(C33, 'raw data'!A:A, 'raw data'!C:C, "Not found")</f>
        <v/>
      </c>
      <c r="J33" s="3" t="inlineStr">
        <is>
          <t>Myanmar</t>
        </is>
      </c>
      <c r="K33" s="3">
        <f t="array" ref="K33">XLOOKUP(C33, 'title&amp;tool'!A:A, 'title&amp;tool'!B:B, "Not found")</f>
        <v/>
      </c>
      <c r="L33" s="20" t="inlineStr">
        <is>
          <t>SEA</t>
        </is>
      </c>
      <c r="M33" s="17" t="inlineStr">
        <is>
          <t>2.1 Remote Sensing; 2.3 Robotics</t>
        </is>
      </c>
      <c r="N33" s="18" t="inlineStr">
        <is>
          <t>No</t>
        </is>
      </c>
      <c r="O33" s="3" t="n"/>
      <c r="P33" s="3" t="n"/>
      <c r="Q33" s="3" t="n"/>
      <c r="R33" s="3" t="n"/>
      <c r="S33" s="3" t="n"/>
      <c r="T33" s="3" t="n"/>
      <c r="U33" s="3" t="n"/>
      <c r="V33" s="3" t="n"/>
      <c r="W33" s="3" t="n"/>
      <c r="X33" s="3" t="n"/>
      <c r="Y33" s="3" t="n"/>
      <c r="Z33" s="3" t="n"/>
      <c r="AA33" s="3" t="n"/>
      <c r="AB33" s="3" t="n"/>
      <c r="AC33" s="3" t="n"/>
    </row>
    <row r="34" hidden="1" ht="185.25" customHeight="1" s="14">
      <c r="A34" s="3">
        <f t="array" ref="A34">XLOOKUP(C34, 'raw data'!A:A, 'raw data'!D:D, "Not found")</f>
        <v/>
      </c>
      <c r="B34" s="3" t="inlineStr">
        <is>
          <t>Berchoux et al. (2023)</t>
        </is>
      </c>
      <c r="C34" s="4" t="inlineStr">
        <is>
          <t>Effect of planning policies on land use dynamics and livelihood opportunities under global environmental change: Evidence from the Mekong Delta</t>
        </is>
      </c>
      <c r="D34" s="4" t="inlineStr">
        <is>
          <t>Land use dynamics &amp; livelihood opportunities</t>
        </is>
      </c>
      <c r="E34" s="3" t="inlineStr">
        <is>
          <t>Satellite</t>
        </is>
      </c>
      <c r="F34" s="3" t="n"/>
      <c r="G34" s="3" t="n">
        <v>0</v>
      </c>
      <c r="H34" s="3" t="inlineStr">
        <is>
          <t>10.1016/j.landusepol.2023.106752</t>
        </is>
      </c>
      <c r="I34" s="4">
        <f t="array" ref="I34">XLOOKUP(C34, 'raw data'!A:A, 'raw data'!C:C, "Not found")</f>
        <v/>
      </c>
      <c r="J34" s="3" t="inlineStr">
        <is>
          <t>Vietnam</t>
        </is>
      </c>
      <c r="K34" s="3">
        <f t="array" ref="K34">XLOOKUP(C34, 'title&amp;tool'!A:A, 'title&amp;tool'!B:B, "Not found")</f>
        <v/>
      </c>
      <c r="L34" s="20" t="inlineStr">
        <is>
          <t>SEA</t>
        </is>
      </c>
      <c r="M34" s="17" t="inlineStr">
        <is>
          <t>2.1 Remote Sensing</t>
        </is>
      </c>
      <c r="N34" s="18" t="inlineStr">
        <is>
          <t>No</t>
        </is>
      </c>
      <c r="O34" s="3" t="n"/>
      <c r="P34" s="3" t="n"/>
      <c r="Q34" s="3" t="n"/>
      <c r="R34" s="3" t="n"/>
      <c r="S34" s="3" t="n"/>
      <c r="T34" s="3" t="n"/>
      <c r="U34" s="3" t="n"/>
      <c r="V34" s="3" t="n"/>
      <c r="W34" s="3" t="n"/>
      <c r="X34" s="3" t="n"/>
      <c r="Y34" s="3" t="n"/>
      <c r="Z34" s="3" t="n"/>
      <c r="AA34" s="3" t="n"/>
      <c r="AB34" s="3" t="n"/>
      <c r="AC34" s="3" t="n"/>
    </row>
    <row r="35" hidden="1" ht="185.25" customHeight="1" s="14">
      <c r="A35" s="3">
        <f t="array" ref="A35">XLOOKUP(C35, 'raw data'!A:A, 'raw data'!D:D, "Not found")</f>
        <v/>
      </c>
      <c r="B35" s="3" t="inlineStr">
        <is>
          <t>Bethuel et al. (2025)</t>
        </is>
      </c>
      <c r="C35" s="4" t="inlineStr">
        <is>
          <t>Applying the Dempster-Shafer Fusion Theory to Combine Independent Land-Use Maps: A Case Study on the Mapping of Oil Palm Plantations in Sumatra, Indonesia</t>
        </is>
      </c>
      <c r="D35" s="4" t="inlineStr">
        <is>
          <t>Oil palm plantation mapping</t>
        </is>
      </c>
      <c r="E35" s="3" t="inlineStr">
        <is>
          <t>NA (Data Fusion of existing maps)</t>
        </is>
      </c>
      <c r="F35" s="3" t="n"/>
      <c r="G35" s="3" t="n">
        <v>1</v>
      </c>
      <c r="H35" s="3" t="inlineStr">
        <is>
          <t>10.3390/rs17020234</t>
        </is>
      </c>
      <c r="I35" s="4">
        <f t="array" ref="I35">XLOOKUP(C35, 'raw data'!A:A, 'raw data'!C:C, "Not found")</f>
        <v/>
      </c>
      <c r="J35" s="3" t="inlineStr">
        <is>
          <t>Indonesia</t>
        </is>
      </c>
      <c r="K35" s="3">
        <f t="array" ref="K35">XLOOKUP(C35, 'title&amp;tool'!A:A, 'title&amp;tool'!B:B, "Not found")</f>
        <v/>
      </c>
      <c r="L35" s="20" t="inlineStr">
        <is>
          <t>SEA</t>
        </is>
      </c>
      <c r="M35" s="17" t="inlineStr">
        <is>
          <t>General</t>
        </is>
      </c>
      <c r="N35" s="18" t="inlineStr">
        <is>
          <t>Yes</t>
        </is>
      </c>
      <c r="O35" s="3" t="n"/>
      <c r="P35" s="3" t="n"/>
      <c r="Q35" s="3" t="n"/>
      <c r="R35" s="3" t="n"/>
      <c r="S35" s="3" t="n"/>
      <c r="T35" s="3" t="n"/>
      <c r="U35" s="3" t="n"/>
      <c r="V35" s="3" t="n"/>
      <c r="W35" s="3" t="n"/>
      <c r="X35" s="3" t="n"/>
      <c r="Y35" s="3" t="n"/>
      <c r="Z35" s="3" t="n"/>
      <c r="AA35" s="3" t="n"/>
      <c r="AB35" s="3" t="n"/>
      <c r="AC35" s="3" t="n"/>
    </row>
    <row r="36" hidden="1" ht="185.25" customHeight="1" s="14">
      <c r="A36" s="3">
        <f t="array" ref="A36">XLOOKUP(C36, 'raw data'!A:A, 'raw data'!D:D, "Not found")</f>
        <v/>
      </c>
      <c r="B36" s="3" t="inlineStr">
        <is>
          <t>Bethuel et al. (2024)</t>
        </is>
      </c>
      <c r="C36" s="4" t="inlineStr">
        <is>
          <t>DISCRIMINATING INDUSTRIAL AND SMALLHOLDER OIL PALM PLANTATIONS IN INDONESIA USING SENTINEL-1 TEXTURAL FEATURES</t>
        </is>
      </c>
      <c r="D36" s="4" t="inlineStr">
        <is>
          <t>Discriminating industrial and smallholder oil palm</t>
        </is>
      </c>
      <c r="E36" s="3" t="inlineStr">
        <is>
          <t>Satellite</t>
        </is>
      </c>
      <c r="F36" s="3" t="n"/>
      <c r="G36" s="3" t="n">
        <v>1</v>
      </c>
      <c r="H36" s="3" t="inlineStr">
        <is>
          <t>10.1109/IGARSS53475.2024.10641360</t>
        </is>
      </c>
      <c r="I36" s="4">
        <f t="array" ref="I36">XLOOKUP(C36, 'raw data'!A:A, 'raw data'!C:C, "Not found")</f>
        <v/>
      </c>
      <c r="J36" s="3" t="inlineStr">
        <is>
          <t>Indonesia</t>
        </is>
      </c>
      <c r="K36" s="3">
        <f t="array" ref="K36">XLOOKUP(C36, 'title&amp;tool'!A:A, 'title&amp;tool'!B:B, "Not found")</f>
        <v/>
      </c>
      <c r="L36" s="20" t="inlineStr">
        <is>
          <t>SEA</t>
        </is>
      </c>
      <c r="M36" s="17" t="inlineStr">
        <is>
          <t>2.1 Remote Sensing; 4/5 Practical/Adoption</t>
        </is>
      </c>
      <c r="N36" s="18" t="inlineStr">
        <is>
          <t>Yes</t>
        </is>
      </c>
      <c r="O36" s="3" t="n"/>
      <c r="P36" s="3" t="n"/>
      <c r="Q36" s="3" t="n"/>
      <c r="R36" s="3" t="n"/>
      <c r="S36" s="3" t="n"/>
      <c r="T36" s="3" t="n"/>
      <c r="U36" s="3" t="n"/>
      <c r="V36" s="3" t="n"/>
      <c r="W36" s="3" t="n"/>
      <c r="X36" s="3" t="n"/>
      <c r="Y36" s="3" t="n"/>
      <c r="Z36" s="3" t="n"/>
      <c r="AA36" s="3" t="n"/>
      <c r="AB36" s="3" t="n"/>
      <c r="AC36" s="3" t="n"/>
    </row>
    <row r="37" hidden="1" ht="185.25" customHeight="1" s="14">
      <c r="A37" s="3">
        <f t="array" ref="A37">XLOOKUP(C37, 'raw data'!A:A, 'raw data'!D:D, "Not found")</f>
        <v/>
      </c>
      <c r="B37" s="3" t="inlineStr">
        <is>
          <t>Bhandari &amp; Xue (2025)</t>
        </is>
      </c>
      <c r="C37" s="4" t="inlineStr">
        <is>
          <t>Integrating multivariate statistical analysis and geospatial approaches for sediment contamination: a case study in the great Chao Phraya River network, Thailand</t>
        </is>
      </c>
      <c r="D37" s="4" t="inlineStr">
        <is>
          <t>Sediment contamination analysis</t>
        </is>
      </c>
      <c r="E37" s="3" t="inlineStr">
        <is>
          <t>NA (Geospatial approaches)</t>
        </is>
      </c>
      <c r="F37" s="3" t="n"/>
      <c r="G37" s="3" t="n">
        <v>0</v>
      </c>
      <c r="H37" s="3" t="inlineStr">
        <is>
          <t>10.1007/s11368-025-04051-5</t>
        </is>
      </c>
      <c r="I37" s="4">
        <f t="array" ref="I37">XLOOKUP(C37, 'raw data'!A:A, 'raw data'!C:C, "Not found")</f>
        <v/>
      </c>
      <c r="J37" s="3" t="inlineStr">
        <is>
          <t>Thailand</t>
        </is>
      </c>
      <c r="K37" s="3">
        <f t="array" ref="K37">XLOOKUP(C37, 'title&amp;tool'!A:A, 'title&amp;tool'!B:B, "Not found")</f>
        <v/>
      </c>
      <c r="L37" s="20" t="inlineStr">
        <is>
          <t>SEA</t>
        </is>
      </c>
      <c r="M37" s="17" t="inlineStr">
        <is>
          <t>General</t>
        </is>
      </c>
      <c r="N37" s="18" t="inlineStr">
        <is>
          <t>No</t>
        </is>
      </c>
      <c r="O37" s="3" t="n"/>
      <c r="P37" s="3" t="n"/>
      <c r="Q37" s="3" t="n"/>
      <c r="R37" s="3" t="n"/>
      <c r="S37" s="3" t="n"/>
      <c r="T37" s="3" t="n"/>
      <c r="U37" s="3" t="n"/>
      <c r="V37" s="3" t="n"/>
      <c r="W37" s="3" t="n"/>
      <c r="X37" s="3" t="n"/>
      <c r="Y37" s="3" t="n"/>
      <c r="Z37" s="3" t="n"/>
      <c r="AA37" s="3" t="n"/>
      <c r="AB37" s="3" t="n"/>
      <c r="AC37" s="3" t="n"/>
    </row>
    <row r="38" hidden="1" ht="185.25" customHeight="1" s="14">
      <c r="A38" s="3">
        <f t="array" ref="A38">XLOOKUP(C38, 'raw data'!A:A, 'raw data'!D:D, "Not found")</f>
        <v/>
      </c>
      <c r="B38" s="3" t="inlineStr">
        <is>
          <t>Bhumiphan et al. (2023)</t>
        </is>
      </c>
      <c r="C38" s="4" t="inlineStr">
        <is>
          <t>Estimation of Rubber Yield Using Sentinel-2 Satellite Data</t>
        </is>
      </c>
      <c r="D38" s="4" t="inlineStr">
        <is>
          <t>Rubber yield estimation</t>
        </is>
      </c>
      <c r="E38" s="3" t="inlineStr">
        <is>
          <t>Satellite</t>
        </is>
      </c>
      <c r="F38" s="3" t="n"/>
      <c r="G38" s="3" t="n">
        <v>1</v>
      </c>
      <c r="H38" s="3" t="inlineStr">
        <is>
          <t>10.3390/su15097223</t>
        </is>
      </c>
      <c r="I38" s="4">
        <f t="array" ref="I38">XLOOKUP(C38, 'raw data'!A:A, 'raw data'!C:C, "Not found")</f>
        <v/>
      </c>
      <c r="J38" s="3" t="inlineStr">
        <is>
          <t>Thailand</t>
        </is>
      </c>
      <c r="K38" s="3">
        <f t="array" ref="K38">XLOOKUP(C38, 'title&amp;tool'!A:A, 'title&amp;tool'!B:B, "Not found")</f>
        <v/>
      </c>
      <c r="L38" s="20" t="inlineStr">
        <is>
          <t>SEA</t>
        </is>
      </c>
      <c r="M38" s="17" t="inlineStr">
        <is>
          <t>2.1 Remote Sensing</t>
        </is>
      </c>
      <c r="N38" s="18" t="inlineStr">
        <is>
          <t>Yes</t>
        </is>
      </c>
      <c r="O38" s="3" t="n"/>
      <c r="P38" s="3" t="n"/>
      <c r="Q38" s="3" t="n"/>
      <c r="R38" s="3" t="n"/>
      <c r="S38" s="3" t="n"/>
      <c r="T38" s="3" t="n"/>
      <c r="U38" s="3" t="n"/>
      <c r="V38" s="3" t="n"/>
      <c r="W38" s="3" t="n"/>
      <c r="X38" s="3" t="n"/>
      <c r="Y38" s="3" t="n"/>
      <c r="Z38" s="3" t="n"/>
      <c r="AA38" s="3" t="n"/>
      <c r="AB38" s="3" t="n"/>
      <c r="AC38" s="3" t="n"/>
    </row>
    <row r="39" hidden="1" ht="185.25" customHeight="1" s="14">
      <c r="A39" s="3">
        <f t="array" ref="A39">XLOOKUP(C39, 'raw data'!A:A, 'raw data'!D:D, "Not found")</f>
        <v/>
      </c>
      <c r="B39" s="3" t="inlineStr">
        <is>
          <t>Binh et al. (2024)</t>
        </is>
      </c>
      <c r="C39" s="4" t="inlineStr">
        <is>
          <t>Application of GIS in land unit mapping and evaluation of land suitability for agriculture in Uong Bi district - Quang Ninh province</t>
        </is>
      </c>
      <c r="D39" s="4" t="inlineStr">
        <is>
          <t>Land unit mapping &amp; suitability for agriculture</t>
        </is>
      </c>
      <c r="E39" s="3" t="inlineStr">
        <is>
          <t>NA (GIS)</t>
        </is>
      </c>
      <c r="F39" s="3" t="n"/>
      <c r="G39" s="3" t="n">
        <v>1</v>
      </c>
      <c r="H39" s="3" t="inlineStr">
        <is>
          <t>10.1088/1755-1315/1345/1/012017</t>
        </is>
      </c>
      <c r="I39" s="4">
        <f t="array" ref="I39">XLOOKUP(C39, 'raw data'!A:A, 'raw data'!C:C, "Not found")</f>
        <v/>
      </c>
      <c r="J39" s="3" t="inlineStr">
        <is>
          <t>Vietnam</t>
        </is>
      </c>
      <c r="K39" s="3">
        <f t="array" ref="K39">XLOOKUP(C39, 'title&amp;tool'!A:A, 'title&amp;tool'!B:B, "Not found")</f>
        <v/>
      </c>
      <c r="L39" s="20" t="inlineStr">
        <is>
          <t>SEA</t>
        </is>
      </c>
      <c r="M39" s="17" t="inlineStr">
        <is>
          <t>General</t>
        </is>
      </c>
      <c r="N39" s="18" t="inlineStr">
        <is>
          <t>No</t>
        </is>
      </c>
      <c r="O39" s="3" t="n"/>
      <c r="P39" s="3" t="n"/>
      <c r="Q39" s="3" t="n"/>
      <c r="R39" s="3" t="n"/>
      <c r="S39" s="3" t="n"/>
      <c r="T39" s="3" t="n"/>
      <c r="U39" s="3" t="n"/>
      <c r="V39" s="3" t="n"/>
      <c r="W39" s="3" t="n"/>
      <c r="X39" s="3" t="n"/>
      <c r="Y39" s="3" t="n"/>
      <c r="Z39" s="3" t="n"/>
      <c r="AA39" s="3" t="n"/>
      <c r="AB39" s="3" t="n"/>
      <c r="AC39" s="3" t="n"/>
    </row>
    <row r="40" hidden="1" ht="185.25" customHeight="1" s="14">
      <c r="A40" s="3">
        <f t="array" ref="A40">XLOOKUP(C40, 'raw data'!A:A, 'raw data'!D:D, "Not found")</f>
        <v/>
      </c>
      <c r="B40" s="3" t="inlineStr">
        <is>
          <t>Blanton et al. (2024)</t>
        </is>
      </c>
      <c r="C40" s="4" t="inlineStr">
        <is>
          <t>Ecotourism and mangrove conservation in Southeast Asia: Current trends and perspectives</t>
        </is>
      </c>
      <c r="D40" s="4" t="inlineStr">
        <is>
          <t>Ecotourism &amp; mangrove conservation</t>
        </is>
      </c>
      <c r="E40" s="3" t="inlineStr">
        <is>
          <t>NA (Literature Review)</t>
        </is>
      </c>
      <c r="F40" s="3" t="n"/>
      <c r="G40" s="3" t="n"/>
      <c r="H40" s="3" t="inlineStr">
        <is>
          <t>10.1016/j.jenvman.2024.121529</t>
        </is>
      </c>
      <c r="I40" s="4">
        <f t="array" ref="I40">XLOOKUP(C40, 'raw data'!A:A, 'raw data'!C:C, "Not found")</f>
        <v/>
      </c>
      <c r="J40" s="3" t="inlineStr">
        <is>
          <t>Southeast Asia</t>
        </is>
      </c>
      <c r="K40" s="3">
        <f t="array" ref="K40">XLOOKUP(C40, 'title&amp;tool'!A:A, 'title&amp;tool'!B:B, "Not found")</f>
        <v/>
      </c>
      <c r="L40" s="20" t="inlineStr">
        <is>
          <t>SEA</t>
        </is>
      </c>
      <c r="M40" s="17" t="inlineStr">
        <is>
          <t>Intro/Background</t>
        </is>
      </c>
      <c r="N40" s="18" t="inlineStr">
        <is>
          <t>No</t>
        </is>
      </c>
      <c r="O40" s="3" t="n"/>
      <c r="P40" s="3" t="n"/>
      <c r="Q40" s="3" t="n"/>
      <c r="R40" s="3" t="n"/>
      <c r="S40" s="3" t="n"/>
      <c r="T40" s="3" t="n"/>
      <c r="U40" s="3" t="n"/>
      <c r="V40" s="3" t="n"/>
      <c r="W40" s="3" t="n"/>
      <c r="X40" s="3" t="n"/>
      <c r="Y40" s="3" t="n"/>
      <c r="Z40" s="3" t="n"/>
      <c r="AA40" s="3" t="n"/>
      <c r="AB40" s="3" t="n"/>
      <c r="AC40" s="3" t="n"/>
    </row>
    <row r="41" ht="185.25" customHeight="1" s="14">
      <c r="A41" s="3">
        <f t="array" ref="A41">XLOOKUP(C41, 'raw data'!A:A, 'raw data'!D:D, "Not found")</f>
        <v/>
      </c>
      <c r="B41" s="3" t="inlineStr">
        <is>
          <t>Bolanio et al. (2024)</t>
        </is>
      </c>
      <c r="C41" s="4" t="inlineStr">
        <is>
          <t>Estimating Rice Crop Yield based on the Sentinel-1A C-Band SAR Data: A Focus in the Rice Granary Capital of Agusan del Sur, Philippines</t>
        </is>
      </c>
      <c r="D41" s="4" t="inlineStr">
        <is>
          <t>Rice crop yield estimation</t>
        </is>
      </c>
      <c r="E41" s="3" t="inlineStr">
        <is>
          <t>Satellite</t>
        </is>
      </c>
      <c r="F41" s="3" t="n"/>
      <c r="G41" s="3" t="n">
        <v>1</v>
      </c>
      <c r="H41" s="3" t="inlineStr">
        <is>
          <t>10.1117/12.3009655</t>
        </is>
      </c>
      <c r="I41" s="4">
        <f t="array" ref="I41">XLOOKUP(C41, 'raw data'!A:A, 'raw data'!C:C, "Not found")</f>
        <v/>
      </c>
      <c r="J41" s="3" t="inlineStr">
        <is>
          <t>Philippines</t>
        </is>
      </c>
      <c r="K41" s="3">
        <f t="array" ref="K41">XLOOKUP(C41, 'title&amp;tool'!A:A, 'title&amp;tool'!B:B, "Not found")</f>
        <v/>
      </c>
      <c r="L41" s="20" t="inlineStr">
        <is>
          <t>SEA</t>
        </is>
      </c>
      <c r="M41" s="17" t="inlineStr">
        <is>
          <t>2.1 Remote Sensing</t>
        </is>
      </c>
      <c r="N41" s="18" t="inlineStr">
        <is>
          <t>Yes</t>
        </is>
      </c>
      <c r="O41" s="3" t="n"/>
      <c r="P41" s="3" t="n"/>
      <c r="Q41" s="3" t="n"/>
      <c r="R41" s="3" t="n"/>
      <c r="S41" s="3" t="n"/>
      <c r="T41" s="3" t="n"/>
      <c r="U41" s="3" t="n"/>
      <c r="V41" s="3" t="n"/>
      <c r="W41" s="3" t="n"/>
      <c r="X41" s="3" t="n"/>
      <c r="Y41" s="3" t="n"/>
      <c r="Z41" s="3" t="n"/>
      <c r="AA41" s="3" t="n"/>
      <c r="AB41" s="3" t="n"/>
      <c r="AC41" s="3" t="n"/>
    </row>
    <row r="42" hidden="1" ht="185.25" customHeight="1" s="14">
      <c r="A42" s="3">
        <f t="array" ref="A42">XLOOKUP(C42, 'raw data'!A:A, 'raw data'!D:D, "Not found")</f>
        <v/>
      </c>
      <c r="B42" s="3" t="inlineStr">
        <is>
          <t>Boonman et al. (2025)</t>
        </is>
      </c>
      <c r="C42" s="4" t="inlineStr">
        <is>
          <t>Two-Phase Approach for Designing Sustainable Biomass Supply Chains for Community-Scale Biomass Power Plants in Thailand</t>
        </is>
      </c>
      <c r="D42" s="4" t="inlineStr">
        <is>
          <t>Biomass supply chain design</t>
        </is>
      </c>
      <c r="E42" s="3" t="inlineStr">
        <is>
          <t>NA (GIS, MCDM)</t>
        </is>
      </c>
      <c r="F42" s="3" t="n"/>
      <c r="G42" s="3" t="n">
        <v>0</v>
      </c>
      <c r="H42" s="3" t="inlineStr">
        <is>
          <t>10.3390/en18030520</t>
        </is>
      </c>
      <c r="I42" s="4">
        <f t="array" ref="I42">XLOOKUP(C42, 'raw data'!A:A, 'raw data'!C:C, "Not found")</f>
        <v/>
      </c>
      <c r="J42" s="3" t="inlineStr">
        <is>
          <t>Thailand</t>
        </is>
      </c>
      <c r="K42" s="3">
        <f t="array" ref="K42">XLOOKUP(C42, 'title&amp;tool'!A:A, 'title&amp;tool'!B:B, "Not found")</f>
        <v/>
      </c>
      <c r="L42" s="20" t="inlineStr">
        <is>
          <t>SEA</t>
        </is>
      </c>
      <c r="M42" s="17" t="inlineStr">
        <is>
          <t>3.1 HTP/Phenotyping</t>
        </is>
      </c>
      <c r="N42" s="18" t="inlineStr">
        <is>
          <t>No</t>
        </is>
      </c>
      <c r="O42" s="3" t="n"/>
      <c r="P42" s="3" t="n"/>
      <c r="Q42" s="3" t="n"/>
      <c r="R42" s="3" t="n"/>
      <c r="S42" s="3" t="n"/>
      <c r="T42" s="3" t="n"/>
      <c r="U42" s="3" t="n"/>
      <c r="V42" s="3" t="n"/>
      <c r="W42" s="3" t="n"/>
      <c r="X42" s="3" t="n"/>
      <c r="Y42" s="3" t="n"/>
      <c r="Z42" s="3" t="n"/>
      <c r="AA42" s="3" t="n"/>
      <c r="AB42" s="3" t="n"/>
      <c r="AC42" s="3" t="n"/>
    </row>
    <row r="43" hidden="1" ht="185.25" customHeight="1" s="14">
      <c r="A43" s="3">
        <f t="array" ref="A43">XLOOKUP(C43, 'raw data'!A:A, 'raw data'!D:D, "Not found")</f>
        <v/>
      </c>
      <c r="B43" s="3" t="inlineStr">
        <is>
          <t>Boonprong &amp; Khantachawana (2023)</t>
        </is>
      </c>
      <c r="C43" s="4" t="inlineStr">
        <is>
          <t>Bare Land Referenced Algorithm from Hyper-Temporal Data (BRAH) for Land Use and Land Cover Age Estimation</t>
        </is>
      </c>
      <c r="D43" s="4" t="inlineStr">
        <is>
          <t>Land use/land cover age estimation</t>
        </is>
      </c>
      <c r="E43" s="3" t="inlineStr">
        <is>
          <t>Satellite</t>
        </is>
      </c>
      <c r="F43" s="3" t="n"/>
      <c r="G43" s="3" t="n">
        <v>0</v>
      </c>
      <c r="H43" s="3" t="inlineStr">
        <is>
          <t>10.3390/land12071387</t>
        </is>
      </c>
      <c r="I43" s="4">
        <f t="array" ref="I43">XLOOKUP(C43, 'raw data'!A:A, 'raw data'!C:C, "Not found")</f>
        <v/>
      </c>
      <c r="J43" s="3" t="inlineStr">
        <is>
          <t>Thailand</t>
        </is>
      </c>
      <c r="K43" s="3">
        <f t="array" ref="K43">XLOOKUP(C43, 'title&amp;tool'!A:A, 'title&amp;tool'!B:B, "Not found")</f>
        <v/>
      </c>
      <c r="L43" s="20" t="inlineStr">
        <is>
          <t>SEA</t>
        </is>
      </c>
      <c r="M43" s="17" t="inlineStr">
        <is>
          <t>2.1 Remote Sensing</t>
        </is>
      </c>
      <c r="N43" s="18" t="inlineStr">
        <is>
          <t>Yes</t>
        </is>
      </c>
      <c r="O43" s="3" t="n"/>
      <c r="P43" s="3" t="n"/>
      <c r="Q43" s="3" t="n"/>
      <c r="R43" s="3" t="n"/>
      <c r="S43" s="3" t="n"/>
      <c r="T43" s="3" t="n"/>
      <c r="U43" s="3" t="n"/>
      <c r="V43" s="3" t="n"/>
      <c r="W43" s="3" t="n"/>
      <c r="X43" s="3" t="n"/>
      <c r="Y43" s="3" t="n"/>
      <c r="Z43" s="3" t="n"/>
      <c r="AA43" s="3" t="n"/>
      <c r="AB43" s="3" t="n"/>
      <c r="AC43" s="3" t="n"/>
    </row>
    <row r="44" hidden="1" ht="185.25" customHeight="1" s="14">
      <c r="A44" s="3">
        <f t="array" ref="A44">XLOOKUP(C44, 'raw data'!A:A, 'raw data'!D:D, "Not found")</f>
        <v/>
      </c>
      <c r="B44" s="3" t="inlineStr">
        <is>
          <t>Boonprong et al. (2024)</t>
        </is>
      </c>
      <c r="C44" s="4" t="inlineStr">
        <is>
          <t>Advancing Cassava Age Estimation in Precision Agriculture: Strategic Application of the BRAH Algorithm</t>
        </is>
      </c>
      <c r="D44" s="4" t="inlineStr">
        <is>
          <t>Cassava age estimation</t>
        </is>
      </c>
      <c r="E44" s="3" t="inlineStr">
        <is>
          <t>Satellite</t>
        </is>
      </c>
      <c r="F44" s="3" t="n"/>
      <c r="G44" s="3" t="n">
        <v>1</v>
      </c>
      <c r="H44" s="3" t="inlineStr">
        <is>
          <t>10.3390/agriculture14071075</t>
        </is>
      </c>
      <c r="I44" s="4">
        <f t="array" ref="I44">XLOOKUP(C44, 'raw data'!A:A, 'raw data'!C:C, "Not found")</f>
        <v/>
      </c>
      <c r="J44" s="3" t="inlineStr">
        <is>
          <t>Thailand</t>
        </is>
      </c>
      <c r="K44" s="3">
        <f t="array" ref="K44">XLOOKUP(C44, 'title&amp;tool'!A:A, 'title&amp;tool'!B:B, "Not found")</f>
        <v/>
      </c>
      <c r="L44" s="20" t="inlineStr">
        <is>
          <t>SEA</t>
        </is>
      </c>
      <c r="M44" s="17" t="inlineStr">
        <is>
          <t>2.1 Remote Sensing</t>
        </is>
      </c>
      <c r="N44" s="18" t="inlineStr">
        <is>
          <t>Yes</t>
        </is>
      </c>
      <c r="O44" s="3" t="n"/>
      <c r="P44" s="3" t="n"/>
      <c r="Q44" s="3" t="n"/>
      <c r="R44" s="3" t="n"/>
      <c r="S44" s="3" t="n"/>
      <c r="T44" s="3" t="n"/>
      <c r="U44" s="3" t="n"/>
      <c r="V44" s="3" t="n"/>
      <c r="W44" s="3" t="n"/>
      <c r="X44" s="3" t="n"/>
      <c r="Y44" s="3" t="n"/>
      <c r="Z44" s="3" t="n"/>
      <c r="AA44" s="3" t="n"/>
      <c r="AB44" s="3" t="n"/>
      <c r="AC44" s="3" t="n"/>
    </row>
    <row r="45" hidden="1" ht="185.25" customHeight="1" s="14">
      <c r="A45" s="3">
        <f t="array" ref="A45">XLOOKUP(C45, 'raw data'!A:A, 'raw data'!D:D, "Not found")</f>
        <v/>
      </c>
      <c r="B45" s="3" t="inlineStr">
        <is>
          <t>Brasika et al. (2025)</t>
        </is>
      </c>
      <c r="C45" s="4" t="inlineStr">
        <is>
          <t>Uncertainties in carbon emissions from land use and land cover change in Indonesia</t>
        </is>
      </c>
      <c r="D45" s="4" t="inlineStr">
        <is>
          <t>Carbon emissions from LULCC uncertainty</t>
        </is>
      </c>
      <c r="E45" s="3" t="inlineStr">
        <is>
          <t>Satellite</t>
        </is>
      </c>
      <c r="F45" s="3" t="n"/>
      <c r="G45" s="3" t="n">
        <v>0</v>
      </c>
      <c r="H45" s="3" t="inlineStr">
        <is>
          <t>10.5194/bg-22-3547-2025</t>
        </is>
      </c>
      <c r="I45" s="4">
        <f t="array" ref="I45">XLOOKUP(C45, 'raw data'!A:A, 'raw data'!C:C, "Not found")</f>
        <v/>
      </c>
      <c r="J45" s="3" t="inlineStr">
        <is>
          <t>Indonesia</t>
        </is>
      </c>
      <c r="K45" s="3">
        <f t="array" ref="K45">XLOOKUP(C45, 'title&amp;tool'!A:A, 'title&amp;tool'!B:B, "Not found")</f>
        <v/>
      </c>
      <c r="L45" s="20" t="inlineStr">
        <is>
          <t>SEA</t>
        </is>
      </c>
      <c r="M45" s="17" t="inlineStr">
        <is>
          <t>2.1 Remote Sensing</t>
        </is>
      </c>
      <c r="N45" s="18" t="inlineStr">
        <is>
          <t>No</t>
        </is>
      </c>
      <c r="O45" s="3" t="n"/>
      <c r="P45" s="3" t="n"/>
      <c r="Q45" s="3" t="n"/>
      <c r="R45" s="3" t="n"/>
      <c r="S45" s="3" t="n"/>
      <c r="T45" s="3" t="n"/>
      <c r="U45" s="3" t="n"/>
      <c r="V45" s="3" t="n"/>
      <c r="W45" s="3" t="n"/>
      <c r="X45" s="3" t="n"/>
      <c r="Y45" s="3" t="n"/>
      <c r="Z45" s="3" t="n"/>
      <c r="AA45" s="3" t="n"/>
      <c r="AB45" s="3" t="n"/>
      <c r="AC45" s="3" t="n"/>
    </row>
    <row r="46" hidden="1" ht="185.25" customHeight="1" s="14">
      <c r="A46" s="3">
        <f t="array" ref="A46">XLOOKUP(C46, 'raw data'!A:A, 'raw data'!D:D, "Not found")</f>
        <v/>
      </c>
      <c r="B46" s="3" t="inlineStr">
        <is>
          <t>Brown et al. (2024)</t>
        </is>
      </c>
      <c r="C46" s="4" t="inlineStr">
        <is>
          <t>Remote Sensing for Restoration Change Monitoring in Tropical Peat Swamp Forests in Malaysia</t>
        </is>
      </c>
      <c r="D46" s="4" t="inlineStr">
        <is>
          <t>Peat swamp forest restoration monitoring</t>
        </is>
      </c>
      <c r="E46" s="3" t="inlineStr">
        <is>
          <t>Satellite, LiDAR</t>
        </is>
      </c>
      <c r="F46" s="3" t="n"/>
      <c r="G46" s="3" t="n">
        <v>0</v>
      </c>
      <c r="H46" s="3" t="inlineStr">
        <is>
          <t>10.3390/rs16152690</t>
        </is>
      </c>
      <c r="I46" s="4">
        <f t="array" ref="I46">XLOOKUP(C46, 'raw data'!A:A, 'raw data'!C:C, "Not found")</f>
        <v/>
      </c>
      <c r="J46" s="3" t="inlineStr">
        <is>
          <t>Malaysia</t>
        </is>
      </c>
      <c r="K46" s="3">
        <f t="array" ref="K46">XLOOKUP(C46, 'title&amp;tool'!A:A, 'title&amp;tool'!B:B, "Not found")</f>
        <v/>
      </c>
      <c r="L46" s="20" t="inlineStr">
        <is>
          <t>SEA</t>
        </is>
      </c>
      <c r="M46" s="17" t="inlineStr">
        <is>
          <t>2.1 Remote Sensing</t>
        </is>
      </c>
      <c r="N46" s="18" t="inlineStr">
        <is>
          <t>No</t>
        </is>
      </c>
      <c r="O46" s="3" t="n"/>
      <c r="P46" s="3" t="n"/>
      <c r="Q46" s="3" t="n"/>
      <c r="R46" s="3" t="n"/>
      <c r="S46" s="3" t="n"/>
      <c r="T46" s="3" t="n"/>
      <c r="U46" s="3" t="n"/>
      <c r="V46" s="3" t="n"/>
      <c r="W46" s="3" t="n"/>
      <c r="X46" s="3" t="n"/>
      <c r="Y46" s="3" t="n"/>
      <c r="Z46" s="3" t="n"/>
      <c r="AA46" s="3" t="n"/>
      <c r="AB46" s="3" t="n"/>
      <c r="AC46" s="3" t="n"/>
    </row>
    <row r="47" hidden="1" ht="185.25" customHeight="1" s="14">
      <c r="A47" s="3">
        <f t="array" ref="A47">XLOOKUP(C47, 'raw data'!A:A, 'raw data'!D:D, "Not found")</f>
        <v/>
      </c>
      <c r="B47" s="3" t="inlineStr">
        <is>
          <t>Brown et al. (2023)</t>
        </is>
      </c>
      <c r="C47" s="4" t="inlineStr">
        <is>
          <t>Detecting tropical peatland degradation: Combining remote sensing and organic geochemistry</t>
        </is>
      </c>
      <c r="D47" s="4" t="inlineStr">
        <is>
          <t>Tropical peatland degradation detection</t>
        </is>
      </c>
      <c r="E47" s="3" t="inlineStr">
        <is>
          <t>Satellite</t>
        </is>
      </c>
      <c r="F47" s="3" t="n"/>
      <c r="G47" s="3" t="n">
        <v>0</v>
      </c>
      <c r="H47" s="3" t="inlineStr">
        <is>
          <t>10.1371/journal.pone.0280187</t>
        </is>
      </c>
      <c r="I47" s="4">
        <f t="array" ref="I47">XLOOKUP(C47, 'raw data'!A:A, 'raw data'!C:C, "Not found")</f>
        <v/>
      </c>
      <c r="J47" s="3" t="inlineStr">
        <is>
          <t>Malaysia</t>
        </is>
      </c>
      <c r="K47" s="3">
        <f t="array" ref="K47">XLOOKUP(C47, 'title&amp;tool'!A:A, 'title&amp;tool'!B:B, "Not found")</f>
        <v/>
      </c>
      <c r="L47" s="20" t="inlineStr">
        <is>
          <t>SEA</t>
        </is>
      </c>
      <c r="M47" s="17" t="inlineStr">
        <is>
          <t>2.1 Remote Sensing</t>
        </is>
      </c>
      <c r="N47" s="18" t="inlineStr">
        <is>
          <t>No</t>
        </is>
      </c>
      <c r="O47" s="3" t="n"/>
      <c r="P47" s="3" t="n"/>
      <c r="Q47" s="3" t="n"/>
      <c r="R47" s="3" t="n"/>
      <c r="S47" s="3" t="n"/>
      <c r="T47" s="3" t="n"/>
      <c r="U47" s="3" t="n"/>
      <c r="V47" s="3" t="n"/>
      <c r="W47" s="3" t="n"/>
      <c r="X47" s="3" t="n"/>
      <c r="Y47" s="3" t="n"/>
      <c r="Z47" s="3" t="n"/>
      <c r="AA47" s="3" t="n"/>
      <c r="AB47" s="3" t="n"/>
      <c r="AC47" s="3" t="n"/>
    </row>
    <row r="48" hidden="1" ht="185.25" customHeight="1" s="14">
      <c r="A48" s="3">
        <f t="array" ref="A48">XLOOKUP(C48, 'raw data'!A:A, 'raw data'!D:D, "Not found")</f>
        <v/>
      </c>
      <c r="B48" s="3" t="inlineStr">
        <is>
          <t>Bui et al. (2025)</t>
        </is>
      </c>
      <c r="C48" s="4" t="inlineStr">
        <is>
          <t>Processing of Sentinel-1B imaginary to extract water surface salinity incursion using observed data and hybrid models of particle swarm optimization</t>
        </is>
      </c>
      <c r="D48" s="4" t="inlineStr">
        <is>
          <t>Water surface salinity incursion</t>
        </is>
      </c>
      <c r="E48" s="3" t="inlineStr">
        <is>
          <t>Satellite</t>
        </is>
      </c>
      <c r="F48" s="3" t="n"/>
      <c r="G48" s="3" t="n">
        <v>0</v>
      </c>
      <c r="H48" s="3" t="inlineStr">
        <is>
          <t>10.1007/s12145-024-01633-8</t>
        </is>
      </c>
      <c r="I48" s="4">
        <f t="array" ref="I48">XLOOKUP(C48, 'raw data'!A:A, 'raw data'!C:C, "Not found")</f>
        <v/>
      </c>
      <c r="J48" s="3" t="inlineStr">
        <is>
          <t>Vietnam</t>
        </is>
      </c>
      <c r="K48" s="3">
        <f t="array" ref="K48">XLOOKUP(C48, 'title&amp;tool'!A:A, 'title&amp;tool'!B:B, "Not found")</f>
        <v/>
      </c>
      <c r="L48" s="20" t="inlineStr">
        <is>
          <t>SEA</t>
        </is>
      </c>
      <c r="M48" s="17" t="inlineStr">
        <is>
          <t>2.1 Remote Sensing</t>
        </is>
      </c>
      <c r="N48" s="18" t="inlineStr">
        <is>
          <t>No</t>
        </is>
      </c>
      <c r="O48" s="3" t="n"/>
      <c r="P48" s="3" t="n"/>
      <c r="Q48" s="3" t="n"/>
      <c r="R48" s="3" t="n"/>
      <c r="S48" s="3" t="n"/>
      <c r="T48" s="3" t="n"/>
      <c r="U48" s="3" t="n"/>
      <c r="V48" s="3" t="n"/>
      <c r="W48" s="3" t="n"/>
      <c r="X48" s="3" t="n"/>
      <c r="Y48" s="3" t="n"/>
      <c r="Z48" s="3" t="n"/>
      <c r="AA48" s="3" t="n"/>
      <c r="AB48" s="3" t="n"/>
      <c r="AC48" s="3" t="n"/>
    </row>
    <row r="49" hidden="1" ht="185.25" customHeight="1" s="14">
      <c r="A49" s="3">
        <f t="array" ref="A49">XLOOKUP(C49, 'raw data'!A:A, 'raw data'!D:D, "Not found")</f>
        <v/>
      </c>
      <c r="B49" s="3" t="inlineStr">
        <is>
          <t>Cabangbang-Jaranilla et al. (2025)</t>
        </is>
      </c>
      <c r="C49" s="4" t="inlineStr">
        <is>
          <t>Applying geomatic analyses using landsat imagery: implications for ecosystem management in Occidental Mindoro, the Philippines</t>
        </is>
      </c>
      <c r="D49" s="4" t="inlineStr">
        <is>
          <t>Coffee cultivation suitability under climate change</t>
        </is>
      </c>
      <c r="E49" s="3" t="inlineStr">
        <is>
          <t>Satellite</t>
        </is>
      </c>
      <c r="F49" s="3" t="n"/>
      <c r="G49" s="3" t="n">
        <v>1</v>
      </c>
      <c r="H49" s="3" t="inlineStr">
        <is>
          <t>10.1007/s10113-025-02398-6</t>
        </is>
      </c>
      <c r="I49" s="4">
        <f t="array" ref="I49">XLOOKUP(C49, 'raw data'!A:A, 'raw data'!C:C, "Not found")</f>
        <v/>
      </c>
      <c r="J49" s="3" t="inlineStr">
        <is>
          <t>Philippines</t>
        </is>
      </c>
      <c r="K49" s="3">
        <f t="array" ref="K49">XLOOKUP(C49, 'title&amp;tool'!A:A, 'title&amp;tool'!B:B, "Not found")</f>
        <v/>
      </c>
      <c r="L49" s="20" t="inlineStr">
        <is>
          <t>SEA</t>
        </is>
      </c>
      <c r="M49" s="17" t="inlineStr">
        <is>
          <t>2.1 Remote Sensing</t>
        </is>
      </c>
      <c r="N49" s="18" t="inlineStr">
        <is>
          <t>No</t>
        </is>
      </c>
      <c r="O49" s="3" t="n"/>
      <c r="P49" s="3" t="n"/>
      <c r="Q49" s="3" t="n"/>
      <c r="R49" s="3" t="n"/>
      <c r="S49" s="3" t="n"/>
      <c r="T49" s="3" t="n"/>
      <c r="U49" s="3" t="n"/>
      <c r="V49" s="3" t="n"/>
      <c r="W49" s="3" t="n"/>
      <c r="X49" s="3" t="n"/>
      <c r="Y49" s="3" t="n"/>
      <c r="Z49" s="3" t="n"/>
      <c r="AA49" s="3" t="n"/>
      <c r="AB49" s="3" t="n"/>
      <c r="AC49" s="3" t="n"/>
    </row>
    <row r="50" hidden="1" ht="185.25" customHeight="1" s="14">
      <c r="A50" s="3">
        <f t="array" ref="A50">XLOOKUP(C50, 'raw data'!A:A, 'raw data'!D:D, "Not found")</f>
        <v/>
      </c>
      <c r="B50" s="3" t="inlineStr">
        <is>
          <t>Cervantes-Santos et al. (2025)</t>
        </is>
      </c>
      <c r="C50" s="4" t="inlineStr">
        <is>
          <t>Huanglongbing as a Persistent Threat to Citriculture in Latin America</t>
        </is>
      </c>
      <c r="D50" s="4" t="inlineStr">
        <is>
          <t>Citrus disease (HLB) threat assessment</t>
        </is>
      </c>
      <c r="E50" s="3" t="inlineStr">
        <is>
          <t>NA (Review)</t>
        </is>
      </c>
      <c r="F50" s="3" t="n"/>
      <c r="G50" s="3" t="n"/>
      <c r="H50" s="3" t="inlineStr">
        <is>
          <t>10.3390/biology14040335</t>
        </is>
      </c>
      <c r="I50" s="4">
        <f t="array" ref="I50">XLOOKUP(C50, 'raw data'!A:A, 'raw data'!C:C, "Not found")</f>
        <v/>
      </c>
      <c r="J50" s="3" t="inlineStr">
        <is>
          <t>Latin America</t>
        </is>
      </c>
      <c r="K50" s="3">
        <f t="array" ref="K50">XLOOKUP(C50, 'title&amp;tool'!A:A, 'title&amp;tool'!B:B, "Not found")</f>
        <v/>
      </c>
      <c r="L50" s="16" t="inlineStr">
        <is>
          <t>Non-SEA → review for removal</t>
        </is>
      </c>
      <c r="M50" s="17" t="inlineStr">
        <is>
          <t>Intro/Background</t>
        </is>
      </c>
      <c r="N50" s="18" t="inlineStr">
        <is>
          <t>No</t>
        </is>
      </c>
      <c r="O50" s="3" t="n"/>
      <c r="P50" s="3" t="n"/>
      <c r="Q50" s="3" t="n"/>
      <c r="R50" s="3" t="n"/>
      <c r="S50" s="3" t="n"/>
      <c r="T50" s="3" t="n"/>
      <c r="U50" s="3" t="n"/>
      <c r="V50" s="3" t="n"/>
      <c r="W50" s="3" t="n"/>
      <c r="X50" s="3" t="n"/>
      <c r="Y50" s="3" t="n"/>
      <c r="Z50" s="3" t="n"/>
      <c r="AA50" s="3" t="n"/>
      <c r="AB50" s="3" t="n"/>
      <c r="AC50" s="3" t="n"/>
    </row>
    <row r="51" hidden="1" ht="185.25" customHeight="1" s="14">
      <c r="A51" s="3">
        <f t="array" ref="A51">XLOOKUP(C51, 'raw data'!A:A, 'raw data'!D:D, "Not found")</f>
        <v/>
      </c>
      <c r="B51" s="3" t="inlineStr">
        <is>
          <t>Cha et al. (2024)</t>
        </is>
      </c>
      <c r="C51" s="4" t="inlineStr">
        <is>
          <t>Unveiling the Past: Deep-Learning-Based Estimation of Historical Peatland Distribution</t>
        </is>
      </c>
      <c r="D51" s="4" t="inlineStr">
        <is>
          <t>Historical peatland distribution estimation</t>
        </is>
      </c>
      <c r="E51" s="3" t="inlineStr">
        <is>
          <t>Satellite</t>
        </is>
      </c>
      <c r="F51" s="3" t="n"/>
      <c r="G51" s="3" t="n">
        <v>0</v>
      </c>
      <c r="H51" s="3" t="inlineStr">
        <is>
          <t>10.3390/land13030328</t>
        </is>
      </c>
      <c r="I51" s="4">
        <f t="array" ref="I51">XLOOKUP(C51, 'raw data'!A:A, 'raw data'!C:C, "Not found")</f>
        <v/>
      </c>
      <c r="J51" s="3" t="inlineStr">
        <is>
          <t>Indonesia</t>
        </is>
      </c>
      <c r="K51" s="3">
        <f t="array" ref="K51">XLOOKUP(C51, 'title&amp;tool'!A:A, 'title&amp;tool'!B:B, "Not found")</f>
        <v/>
      </c>
      <c r="L51" s="20" t="inlineStr">
        <is>
          <t>SEA</t>
        </is>
      </c>
      <c r="M51" s="17" t="inlineStr">
        <is>
          <t>2.1 Remote Sensing</t>
        </is>
      </c>
      <c r="N51" s="18" t="inlineStr">
        <is>
          <t>Yes</t>
        </is>
      </c>
      <c r="O51" s="3" t="n"/>
      <c r="P51" s="3" t="n"/>
      <c r="Q51" s="3" t="n"/>
      <c r="R51" s="3" t="n"/>
      <c r="S51" s="3" t="n"/>
      <c r="T51" s="3" t="n"/>
      <c r="U51" s="3" t="n"/>
      <c r="V51" s="3" t="n"/>
      <c r="W51" s="3" t="n"/>
      <c r="X51" s="3" t="n"/>
      <c r="Y51" s="3" t="n"/>
      <c r="Z51" s="3" t="n"/>
      <c r="AA51" s="3" t="n"/>
      <c r="AB51" s="3" t="n"/>
      <c r="AC51" s="3" t="n"/>
    </row>
    <row r="52" hidden="1" ht="185.25" customHeight="1" s="14">
      <c r="A52" s="3">
        <f t="array" ref="A52">XLOOKUP(C52, 'raw data'!A:A, 'raw data'!D:D, "Not found")</f>
        <v/>
      </c>
      <c r="B52" s="3" t="inlineStr">
        <is>
          <t>Chaari (2024)</t>
        </is>
      </c>
      <c r="C52" s="4" t="inlineStr">
        <is>
          <t>A Growing Integration of Weaponized Commercial Drones in Battlefield Operations</t>
        </is>
      </c>
      <c r="D52" s="4" t="inlineStr">
        <is>
          <t>Weaponized commercial drone use in battlefields</t>
        </is>
      </c>
      <c r="E52" s="3" t="inlineStr">
        <is>
          <t>Drone</t>
        </is>
      </c>
      <c r="F52" s="3" t="n"/>
      <c r="G52" s="3" t="n">
        <v>0</v>
      </c>
      <c r="H52" s="3" t="inlineStr">
        <is>
          <t>10.1109/TechDefense63521.2024.10863087</t>
        </is>
      </c>
      <c r="I52" s="4">
        <f t="array" ref="I52">XLOOKUP(C52, 'raw data'!A:A, 'raw data'!C:C, "Not found")</f>
        <v/>
      </c>
      <c r="J52" s="3" t="inlineStr">
        <is>
          <t>Global (Conflict Zones)</t>
        </is>
      </c>
      <c r="K52" s="3">
        <f t="array" ref="K52">XLOOKUP(C52, 'title&amp;tool'!A:A, 'title&amp;tool'!B:B, "Not found")</f>
        <v/>
      </c>
      <c r="L52" s="19" t="inlineStr">
        <is>
          <t>Background (keep)</t>
        </is>
      </c>
      <c r="M52" s="17" t="inlineStr">
        <is>
          <t>2.1 Remote Sensing</t>
        </is>
      </c>
      <c r="N52" s="18" t="inlineStr">
        <is>
          <t>No</t>
        </is>
      </c>
      <c r="O52" s="3" t="n"/>
      <c r="P52" s="3" t="n"/>
      <c r="Q52" s="3" t="n"/>
      <c r="R52" s="3" t="n"/>
      <c r="S52" s="3" t="n"/>
      <c r="T52" s="3" t="n"/>
      <c r="U52" s="3" t="n"/>
      <c r="V52" s="3" t="n"/>
      <c r="W52" s="3" t="n"/>
      <c r="X52" s="3" t="n"/>
      <c r="Y52" s="3" t="n"/>
      <c r="Z52" s="3" t="n"/>
      <c r="AA52" s="3" t="n"/>
      <c r="AB52" s="3" t="n"/>
      <c r="AC52" s="3" t="n"/>
    </row>
    <row r="53" hidden="1" ht="185.25" customHeight="1" s="14">
      <c r="A53" s="3">
        <f t="array" ref="A53">XLOOKUP(C53, 'raw data'!A:A, 'raw data'!D:D, "Not found")</f>
        <v/>
      </c>
      <c r="B53" s="3" t="inlineStr">
        <is>
          <t>Chaiyana et al. (2024)</t>
        </is>
      </c>
      <c r="C53" s="4" t="inlineStr">
        <is>
          <t>Mapping and predicting cassava mosaic disease outbreaks using earth observation and meteorological data-driven approaches</t>
        </is>
      </c>
      <c r="D53" s="4" t="inlineStr">
        <is>
          <t>Cassava mosaic disease outbreak mapping</t>
        </is>
      </c>
      <c r="E53" s="3" t="inlineStr">
        <is>
          <t>Satellite</t>
        </is>
      </c>
      <c r="F53" s="3" t="n"/>
      <c r="G53" s="3" t="n">
        <v>1</v>
      </c>
      <c r="H53" s="3" t="inlineStr">
        <is>
          <t>10.1016/j.rsase.2024.101231</t>
        </is>
      </c>
      <c r="I53" s="4">
        <f t="array" ref="I53">XLOOKUP(C53, 'raw data'!A:A, 'raw data'!C:C, "Not found")</f>
        <v/>
      </c>
      <c r="J53" s="3" t="inlineStr">
        <is>
          <t>Thailand</t>
        </is>
      </c>
      <c r="K53" s="3">
        <f t="array" ref="K53">XLOOKUP(C53, 'title&amp;tool'!A:A, 'title&amp;tool'!B:B, "Not found")</f>
        <v/>
      </c>
      <c r="L53" s="20" t="inlineStr">
        <is>
          <t>SEA</t>
        </is>
      </c>
      <c r="M53" s="17" t="inlineStr">
        <is>
          <t>2.1 Remote Sensing</t>
        </is>
      </c>
      <c r="N53" s="18" t="inlineStr">
        <is>
          <t>Yes</t>
        </is>
      </c>
      <c r="O53" s="3" t="n"/>
      <c r="P53" s="3" t="n"/>
      <c r="Q53" s="3" t="n"/>
      <c r="R53" s="3" t="n"/>
      <c r="S53" s="3" t="n"/>
      <c r="T53" s="3" t="n"/>
      <c r="U53" s="3" t="n"/>
      <c r="V53" s="3" t="n"/>
      <c r="W53" s="3" t="n"/>
      <c r="X53" s="3" t="n"/>
      <c r="Y53" s="3" t="n"/>
      <c r="Z53" s="3" t="n"/>
      <c r="AA53" s="3" t="n"/>
      <c r="AB53" s="3" t="n"/>
      <c r="AC53" s="3" t="n"/>
    </row>
    <row r="54" hidden="1" ht="185.25" customHeight="1" s="14">
      <c r="A54" s="3">
        <f t="array" ref="A54">XLOOKUP(C54, 'raw data'!A:A, 'raw data'!D:D, "Not found")</f>
        <v/>
      </c>
      <c r="B54" s="3" t="inlineStr">
        <is>
          <t>Chaiyana et al. (2024)</t>
        </is>
      </c>
      <c r="C54" s="4" t="inlineStr">
        <is>
          <t>Leveraging Remotely Sensed and Climatic Data for Improved Crop Yield Prediction in the Chi Basin, Thailand</t>
        </is>
      </c>
      <c r="D54" s="4" t="inlineStr">
        <is>
          <t>Crop yield prediction</t>
        </is>
      </c>
      <c r="E54" s="3" t="inlineStr">
        <is>
          <t>Satellite</t>
        </is>
      </c>
      <c r="F54" s="3" t="n"/>
      <c r="G54" s="3" t="n">
        <v>1</v>
      </c>
      <c r="H54" s="3" t="inlineStr">
        <is>
          <t>10.3390/su16062260</t>
        </is>
      </c>
      <c r="I54" s="4">
        <f t="array" ref="I54">XLOOKUP(C54, 'raw data'!A:A, 'raw data'!C:C, "Not found")</f>
        <v/>
      </c>
      <c r="J54" s="3" t="inlineStr">
        <is>
          <t>Thailand</t>
        </is>
      </c>
      <c r="K54" s="3">
        <f t="array" ref="K54">XLOOKUP(C54, 'title&amp;tool'!A:A, 'title&amp;tool'!B:B, "Not found")</f>
        <v/>
      </c>
      <c r="L54" s="20" t="inlineStr">
        <is>
          <t>SEA</t>
        </is>
      </c>
      <c r="M54" s="17" t="inlineStr">
        <is>
          <t>2.1 Remote Sensing</t>
        </is>
      </c>
      <c r="N54" s="18" t="inlineStr">
        <is>
          <t>Yes</t>
        </is>
      </c>
      <c r="O54" s="3" t="n"/>
      <c r="P54" s="3" t="n"/>
      <c r="Q54" s="3" t="n"/>
      <c r="R54" s="3" t="n"/>
      <c r="S54" s="3" t="n"/>
      <c r="T54" s="3" t="n"/>
      <c r="U54" s="3" t="n"/>
      <c r="V54" s="3" t="n"/>
      <c r="W54" s="3" t="n"/>
      <c r="X54" s="3" t="n"/>
      <c r="Y54" s="3" t="n"/>
      <c r="Z54" s="3" t="n"/>
      <c r="AA54" s="3" t="n"/>
      <c r="AB54" s="3" t="n"/>
      <c r="AC54" s="3" t="n"/>
    </row>
    <row r="55" hidden="1" ht="185.25" customHeight="1" s="14">
      <c r="A55" s="3">
        <f t="array" ref="A55">XLOOKUP(C55, 'raw data'!A:A, 'raw data'!D:D, "Not found")</f>
        <v/>
      </c>
      <c r="B55" s="3" t="inlineStr">
        <is>
          <t>Chan et al. (2024)</t>
        </is>
      </c>
      <c r="C55" s="4" t="inlineStr">
        <is>
          <t>Assessing the Impacts of Dam Construction on the Livelihoods of Swidden Farmers in Pinlaung, Southern Shan State, Myanmar</t>
        </is>
      </c>
      <c r="D55" s="4" t="inlineStr">
        <is>
          <t>Dam construction impact on livelihoods</t>
        </is>
      </c>
      <c r="E55" s="3" t="inlineStr">
        <is>
          <t>Satellite</t>
        </is>
      </c>
      <c r="F55" s="3" t="n"/>
      <c r="G55" s="3" t="n">
        <v>0</v>
      </c>
      <c r="H55" s="3" t="inlineStr">
        <is>
          <t>10.1007/s10745-024-00485-6</t>
        </is>
      </c>
      <c r="I55" s="4">
        <f t="array" ref="I55">XLOOKUP(C55, 'raw data'!A:A, 'raw data'!C:C, "Not found")</f>
        <v/>
      </c>
      <c r="J55" s="3" t="inlineStr">
        <is>
          <t>Myanmar</t>
        </is>
      </c>
      <c r="K55" s="3">
        <f t="array" ref="K55">XLOOKUP(C55, 'title&amp;tool'!A:A, 'title&amp;tool'!B:B, "Not found")</f>
        <v/>
      </c>
      <c r="L55" s="20" t="inlineStr">
        <is>
          <t>SEA</t>
        </is>
      </c>
      <c r="M55" s="17" t="inlineStr">
        <is>
          <t>2.1 Remote Sensing</t>
        </is>
      </c>
      <c r="N55" s="18" t="inlineStr">
        <is>
          <t>Yes</t>
        </is>
      </c>
      <c r="O55" s="3" t="n"/>
      <c r="P55" s="3" t="n"/>
      <c r="Q55" s="3" t="n"/>
      <c r="R55" s="3" t="n"/>
      <c r="S55" s="3" t="n"/>
      <c r="T55" s="3" t="n"/>
      <c r="U55" s="3" t="n"/>
      <c r="V55" s="3" t="n"/>
      <c r="W55" s="3" t="n"/>
      <c r="X55" s="3" t="n"/>
      <c r="Y55" s="3" t="n"/>
      <c r="Z55" s="3" t="n"/>
      <c r="AA55" s="3" t="n"/>
      <c r="AB55" s="3" t="n"/>
      <c r="AC55" s="3" t="n"/>
    </row>
    <row r="56" hidden="1" ht="185.25" customHeight="1" s="14">
      <c r="A56" s="3">
        <f t="array" ref="A56">XLOOKUP(C56, 'raw data'!A:A, 'raw data'!D:D, "Not found")</f>
        <v/>
      </c>
      <c r="B56" s="3" t="inlineStr">
        <is>
          <t>Chea et al. (2024)</t>
        </is>
      </c>
      <c r="C56" s="4" t="inlineStr">
        <is>
          <t>A Survey of Changes in Grasslands within the Tonle Sap Lake Landscape from 2004 to 2023</t>
        </is>
      </c>
      <c r="D56" s="4" t="inlineStr">
        <is>
          <t>Grassland change monitoring</t>
        </is>
      </c>
      <c r="E56" s="3" t="inlineStr">
        <is>
          <t>Satellite</t>
        </is>
      </c>
      <c r="F56" s="3" t="n"/>
      <c r="G56" s="3" t="n">
        <v>0</v>
      </c>
      <c r="H56" s="3" t="inlineStr">
        <is>
          <t>10.3390/d16080448</t>
        </is>
      </c>
      <c r="I56" s="4">
        <f t="array" ref="I56">XLOOKUP(C56, 'raw data'!A:A, 'raw data'!C:C, "Not found")</f>
        <v/>
      </c>
      <c r="J56" s="3" t="inlineStr">
        <is>
          <t>Cambodia</t>
        </is>
      </c>
      <c r="K56" s="3">
        <f t="array" ref="K56">XLOOKUP(C56, 'title&amp;tool'!A:A, 'title&amp;tool'!B:B, "Not found")</f>
        <v/>
      </c>
      <c r="L56" s="20" t="inlineStr">
        <is>
          <t>SEA</t>
        </is>
      </c>
      <c r="M56" s="17" t="inlineStr">
        <is>
          <t>2.1 Remote Sensing</t>
        </is>
      </c>
      <c r="N56" s="18" t="inlineStr">
        <is>
          <t>No</t>
        </is>
      </c>
      <c r="O56" s="3" t="n"/>
      <c r="P56" s="3" t="n"/>
      <c r="Q56" s="3" t="n"/>
      <c r="R56" s="3" t="n"/>
      <c r="S56" s="3" t="n"/>
      <c r="T56" s="3" t="n"/>
      <c r="U56" s="3" t="n"/>
      <c r="V56" s="3" t="n"/>
      <c r="W56" s="3" t="n"/>
      <c r="X56" s="3" t="n"/>
      <c r="Y56" s="3" t="n"/>
      <c r="Z56" s="3" t="n"/>
      <c r="AA56" s="3" t="n"/>
      <c r="AB56" s="3" t="n"/>
      <c r="AC56" s="3" t="n"/>
    </row>
    <row r="57" hidden="1" ht="185.25" customHeight="1" s="14">
      <c r="A57" s="3">
        <f t="array" ref="A57">XLOOKUP(C57, 'raw data'!A:A, 'raw data'!D:D, "Not found")</f>
        <v/>
      </c>
      <c r="B57" s="3" t="inlineStr">
        <is>
          <t>Cheewinsiriwat et al. (2024)</t>
        </is>
      </c>
      <c r="C57" s="4" t="inlineStr">
        <is>
          <t>Assessing Coastal Vulnerability to Climate Change: A Case Study of Nakhon Si Thammarat and Krabi</t>
        </is>
      </c>
      <c r="D57" s="4" t="inlineStr">
        <is>
          <t>Coastal vulnerability to climate change</t>
        </is>
      </c>
      <c r="E57" s="3" t="inlineStr">
        <is>
          <t>NA (GIS)</t>
        </is>
      </c>
      <c r="F57" s="3" t="n"/>
      <c r="G57" s="3" t="n">
        <v>0</v>
      </c>
      <c r="H57" s="3" t="inlineStr">
        <is>
          <t>10.3390/socsci13030142</t>
        </is>
      </c>
      <c r="I57" s="4">
        <f t="array" ref="I57">XLOOKUP(C57, 'raw data'!A:A, 'raw data'!C:C, "Not found")</f>
        <v/>
      </c>
      <c r="J57" s="3" t="inlineStr">
        <is>
          <t>Thailand</t>
        </is>
      </c>
      <c r="K57" s="3">
        <f t="array" ref="K57">XLOOKUP(C57, 'title&amp;tool'!A:A, 'title&amp;tool'!B:B, "Not found")</f>
        <v/>
      </c>
      <c r="L57" s="20" t="inlineStr">
        <is>
          <t>SEA</t>
        </is>
      </c>
      <c r="M57" s="17" t="inlineStr">
        <is>
          <t>General</t>
        </is>
      </c>
      <c r="N57" s="18" t="inlineStr">
        <is>
          <t>No</t>
        </is>
      </c>
      <c r="O57" s="3" t="n"/>
      <c r="P57" s="3" t="n"/>
      <c r="Q57" s="3" t="n"/>
      <c r="R57" s="3" t="n"/>
      <c r="S57" s="3" t="n"/>
      <c r="T57" s="3" t="n"/>
      <c r="U57" s="3" t="n"/>
      <c r="V57" s="3" t="n"/>
      <c r="W57" s="3" t="n"/>
      <c r="X57" s="3" t="n"/>
      <c r="Y57" s="3" t="n"/>
      <c r="Z57" s="3" t="n"/>
      <c r="AA57" s="3" t="n"/>
      <c r="AB57" s="3" t="n"/>
      <c r="AC57" s="3" t="n"/>
    </row>
    <row r="58" hidden="1" ht="185.25" customHeight="1" s="14">
      <c r="A58" s="3">
        <f t="array" ref="A58">XLOOKUP(C58, 'raw data'!A:A, 'raw data'!D:D, "Not found")</f>
        <v/>
      </c>
      <c r="B58" s="3" t="inlineStr">
        <is>
          <t>Chen et al. (2025)</t>
        </is>
      </c>
      <c r="C58" s="4" t="inlineStr">
        <is>
          <t>A modified spectral remote sensing index to map plastic greenhouses in fragmented terrains</t>
        </is>
      </c>
      <c r="D58" s="4" t="inlineStr">
        <is>
          <t>Plastic greenhouse mapping</t>
        </is>
      </c>
      <c r="E58" s="3" t="inlineStr">
        <is>
          <t>Satellite</t>
        </is>
      </c>
      <c r="F58" s="3" t="n"/>
      <c r="G58" s="3" t="n">
        <v>0</v>
      </c>
      <c r="H58" s="3" t="inlineStr">
        <is>
          <t>10.1016/j.atech.2025.100904</t>
        </is>
      </c>
      <c r="I58" s="4">
        <f t="array" ref="I58">XLOOKUP(C58, 'raw data'!A:A, 'raw data'!C:C, "Not found")</f>
        <v/>
      </c>
      <c r="J58" s="3" t="inlineStr">
        <is>
          <t>China, Vietnam</t>
        </is>
      </c>
      <c r="K58" s="3">
        <f t="array" ref="K58">XLOOKUP(C58, 'title&amp;tool'!A:A, 'title&amp;tool'!B:B, "Not found")</f>
        <v/>
      </c>
      <c r="L58" s="20" t="inlineStr">
        <is>
          <t>SEA</t>
        </is>
      </c>
      <c r="M58" s="17" t="inlineStr">
        <is>
          <t>2.1 Remote Sensing; 3.2 Controlled Env</t>
        </is>
      </c>
      <c r="N58" s="18" t="inlineStr">
        <is>
          <t>Yes</t>
        </is>
      </c>
      <c r="O58" s="3" t="n"/>
      <c r="P58" s="3" t="n"/>
      <c r="Q58" s="3" t="n"/>
      <c r="R58" s="3" t="n"/>
      <c r="S58" s="3" t="n"/>
      <c r="T58" s="3" t="n"/>
      <c r="U58" s="3" t="n"/>
      <c r="V58" s="3" t="n"/>
      <c r="W58" s="3" t="n"/>
      <c r="X58" s="3" t="n"/>
      <c r="Y58" s="3" t="n"/>
      <c r="Z58" s="3" t="n"/>
      <c r="AA58" s="3" t="n"/>
      <c r="AB58" s="3" t="n"/>
      <c r="AC58" s="3" t="n"/>
    </row>
    <row r="59" hidden="1" ht="185.25" customHeight="1" s="14">
      <c r="A59" s="3">
        <f t="array" ref="A59">XLOOKUP(C59, 'raw data'!A:A, 'raw data'!D:D, "Not found")</f>
        <v/>
      </c>
      <c r="B59" s="3" t="inlineStr">
        <is>
          <t>Chen et al. (2025)</t>
        </is>
      </c>
      <c r="C59" s="4" t="inlineStr">
        <is>
          <t>A full time series imagery and full cycle monitoring (FTSI-FCM) algorithm for tracking rubber plantation dynamics in the Vietnam from 1986 to 2022</t>
        </is>
      </c>
      <c r="D59" s="4" t="inlineStr">
        <is>
          <t>Rubber plantation dynamics tracking</t>
        </is>
      </c>
      <c r="E59" s="3" t="inlineStr">
        <is>
          <t>Satellite</t>
        </is>
      </c>
      <c r="F59" s="3" t="n"/>
      <c r="G59" s="3" t="n">
        <v>1</v>
      </c>
      <c r="H59" s="3" t="inlineStr">
        <is>
          <t>10.1016/j.isprsjprs.2024.12.018</t>
        </is>
      </c>
      <c r="I59" s="4">
        <f t="array" ref="I59">XLOOKUP(C59, 'raw data'!A:A, 'raw data'!C:C, "Not found")</f>
        <v/>
      </c>
      <c r="J59" s="3" t="inlineStr">
        <is>
          <t>Vietnam</t>
        </is>
      </c>
      <c r="K59" s="3">
        <f t="array" ref="K59">XLOOKUP(C59, 'title&amp;tool'!A:A, 'title&amp;tool'!B:B, "Not found")</f>
        <v/>
      </c>
      <c r="L59" s="20" t="inlineStr">
        <is>
          <t>SEA</t>
        </is>
      </c>
      <c r="M59" s="17" t="inlineStr">
        <is>
          <t>2.1 Remote Sensing</t>
        </is>
      </c>
      <c r="N59" s="18" t="inlineStr">
        <is>
          <t>Yes</t>
        </is>
      </c>
      <c r="O59" s="3" t="n"/>
      <c r="P59" s="3" t="n"/>
      <c r="Q59" s="3" t="n"/>
      <c r="R59" s="3" t="n"/>
      <c r="S59" s="3" t="n"/>
      <c r="T59" s="3" t="n"/>
      <c r="U59" s="3" t="n"/>
      <c r="V59" s="3" t="n"/>
      <c r="W59" s="3" t="n"/>
      <c r="X59" s="3" t="n"/>
      <c r="Y59" s="3" t="n"/>
      <c r="Z59" s="3" t="n"/>
      <c r="AA59" s="3" t="n"/>
      <c r="AB59" s="3" t="n"/>
      <c r="AC59" s="3" t="n"/>
    </row>
    <row r="60" hidden="1" ht="185.25" customHeight="1" s="14">
      <c r="A60" s="3">
        <f t="array" ref="A60">XLOOKUP(C60, 'raw data'!A:A, 'raw data'!D:D, "Not found")</f>
        <v/>
      </c>
      <c r="B60" s="3" t="inlineStr">
        <is>
          <t>Chen et al. (2023)</t>
        </is>
      </c>
      <c r="C60" s="4" t="inlineStr">
        <is>
          <t>Diversified land conversion deepens understanding of impacts of rapid rubber plantation expansion on plant diversity in the tropics</t>
        </is>
      </c>
      <c r="D60" s="4" t="inlineStr">
        <is>
          <t>Rubber plantation impact on plant diversity</t>
        </is>
      </c>
      <c r="E60" s="3" t="inlineStr">
        <is>
          <t>Satellite</t>
        </is>
      </c>
      <c r="F60" s="3" t="n"/>
      <c r="G60" s="3" t="n">
        <v>1</v>
      </c>
      <c r="H60" s="3" t="inlineStr">
        <is>
          <t>10.1016/j.scitotenv.2023.162505</t>
        </is>
      </c>
      <c r="I60" s="4">
        <f t="array" ref="I60">XLOOKUP(C60, 'raw data'!A:A, 'raw data'!C:C, "Not found")</f>
        <v/>
      </c>
      <c r="J60" s="3" t="inlineStr">
        <is>
          <t>GMS (Mekong Subregion)</t>
        </is>
      </c>
      <c r="K60" s="3">
        <f t="array" ref="K60">XLOOKUP(C60, 'title&amp;tool'!A:A, 'title&amp;tool'!B:B, "Not found")</f>
        <v/>
      </c>
      <c r="L60" s="20" t="inlineStr">
        <is>
          <t>SEA</t>
        </is>
      </c>
      <c r="M60" s="17" t="inlineStr">
        <is>
          <t>2.1 Remote Sensing</t>
        </is>
      </c>
      <c r="N60" s="18" t="inlineStr">
        <is>
          <t>Yes</t>
        </is>
      </c>
      <c r="O60" s="3" t="n"/>
      <c r="P60" s="3" t="n"/>
      <c r="Q60" s="3" t="n"/>
      <c r="R60" s="3" t="n"/>
      <c r="S60" s="3" t="n"/>
      <c r="T60" s="3" t="n"/>
      <c r="U60" s="3" t="n"/>
      <c r="V60" s="3" t="n"/>
      <c r="W60" s="3" t="n"/>
      <c r="X60" s="3" t="n"/>
      <c r="Y60" s="3" t="n"/>
      <c r="Z60" s="3" t="n"/>
      <c r="AA60" s="3" t="n"/>
      <c r="AB60" s="3" t="n"/>
      <c r="AC60" s="3" t="n"/>
    </row>
    <row r="61" hidden="1" ht="185.25" customHeight="1" s="14">
      <c r="A61" s="3">
        <f t="array" ref="A61">XLOOKUP(C61, 'raw data'!A:A, 'raw data'!D:D, "Not found")</f>
        <v/>
      </c>
      <c r="B61" s="3" t="inlineStr">
        <is>
          <t>Chen et al. (2024)</t>
        </is>
      </c>
      <c r="C61" s="4" t="inlineStr">
        <is>
          <t>Review of drivers of forest degradation and deforestation in Southeast Asia</t>
        </is>
      </c>
      <c r="D61" s="4" t="inlineStr">
        <is>
          <t>Forest degradation &amp; deforestation drivers review</t>
        </is>
      </c>
      <c r="E61" s="3" t="inlineStr">
        <is>
          <t>NA (Literature Review)</t>
        </is>
      </c>
      <c r="F61" s="3" t="n"/>
      <c r="G61" s="3" t="n">
        <v>0</v>
      </c>
      <c r="H61" s="3" t="inlineStr">
        <is>
          <t>10.1016/j.rsase.2023.101129</t>
        </is>
      </c>
      <c r="I61" s="4">
        <f t="array" ref="I61">XLOOKUP(C61, 'raw data'!A:A, 'raw data'!C:C, "Not found")</f>
        <v/>
      </c>
      <c r="J61" s="3" t="inlineStr">
        <is>
          <t>Southeast Asia</t>
        </is>
      </c>
      <c r="K61" s="3">
        <f t="array" ref="K61">XLOOKUP(C61, 'title&amp;tool'!A:A, 'title&amp;tool'!B:B, "Not found")</f>
        <v/>
      </c>
      <c r="L61" s="20" t="inlineStr">
        <is>
          <t>SEA</t>
        </is>
      </c>
      <c r="M61" s="17" t="inlineStr">
        <is>
          <t>Intro/Background</t>
        </is>
      </c>
      <c r="N61" s="18" t="inlineStr">
        <is>
          <t>Yes</t>
        </is>
      </c>
      <c r="O61" s="3" t="n"/>
      <c r="P61" s="3" t="n"/>
      <c r="Q61" s="3" t="n"/>
      <c r="R61" s="3" t="n"/>
      <c r="S61" s="3" t="n"/>
      <c r="T61" s="3" t="n"/>
      <c r="U61" s="3" t="n"/>
      <c r="V61" s="3" t="n"/>
      <c r="W61" s="3" t="n"/>
      <c r="X61" s="3" t="n"/>
      <c r="Y61" s="3" t="n"/>
      <c r="Z61" s="3" t="n"/>
      <c r="AA61" s="3" t="n"/>
      <c r="AB61" s="3" t="n"/>
      <c r="AC61" s="3" t="n"/>
    </row>
    <row r="62" hidden="1" ht="185.25" customHeight="1" s="14">
      <c r="A62" s="3">
        <f t="array" ref="A62">XLOOKUP(C62, 'raw data'!A:A, 'raw data'!D:D, "Not found")</f>
        <v/>
      </c>
      <c r="B62" s="3" t="inlineStr">
        <is>
          <t>Chen et al. (2023)</t>
        </is>
      </c>
      <c r="C62" s="4" t="inlineStr">
        <is>
          <t>Identification of Rubber Plantations in Southwestern China Based on Multi-Source Remote Sensing Data and Phenology Windows</t>
        </is>
      </c>
      <c r="D62" s="4" t="inlineStr">
        <is>
          <t>Rubber plantation identification</t>
        </is>
      </c>
      <c r="E62" s="3" t="inlineStr">
        <is>
          <t>Satellite</t>
        </is>
      </c>
      <c r="F62" s="3" t="n"/>
      <c r="G62" s="3" t="n">
        <v>1</v>
      </c>
      <c r="H62" s="3" t="inlineStr">
        <is>
          <t>10.3390/rs15051228</t>
        </is>
      </c>
      <c r="I62" s="4">
        <f t="array" ref="I62">XLOOKUP(C62, 'raw data'!A:A, 'raw data'!C:C, "Not found")</f>
        <v/>
      </c>
      <c r="J62" s="3" t="inlineStr">
        <is>
          <t>China</t>
        </is>
      </c>
      <c r="K62" s="3">
        <f t="array" ref="K62">XLOOKUP(C62, 'title&amp;tool'!A:A, 'title&amp;tool'!B:B, "Not found")</f>
        <v/>
      </c>
      <c r="L62" s="16" t="inlineStr">
        <is>
          <t>Non-SEA → review for removal</t>
        </is>
      </c>
      <c r="M62" s="17" t="inlineStr">
        <is>
          <t>2.1 Remote Sensing</t>
        </is>
      </c>
      <c r="N62" s="18" t="inlineStr">
        <is>
          <t>Yes</t>
        </is>
      </c>
      <c r="O62" s="3" t="n"/>
      <c r="P62" s="3" t="n"/>
      <c r="Q62" s="3" t="n"/>
      <c r="R62" s="3" t="n"/>
      <c r="S62" s="3" t="n"/>
      <c r="T62" s="3" t="n"/>
      <c r="U62" s="3" t="n"/>
      <c r="V62" s="3" t="n"/>
      <c r="W62" s="3" t="n"/>
      <c r="X62" s="3" t="n"/>
      <c r="Y62" s="3" t="n"/>
      <c r="Z62" s="3" t="n"/>
      <c r="AA62" s="3" t="n"/>
      <c r="AB62" s="3" t="n"/>
      <c r="AC62" s="3" t="n"/>
    </row>
    <row r="63" hidden="1" ht="185.25" customHeight="1" s="14">
      <c r="A63" s="3">
        <f t="array" ref="A63">XLOOKUP(C63, 'raw data'!A:A, 'raw data'!D:D, "Not found")</f>
        <v/>
      </c>
      <c r="B63" s="3" t="inlineStr">
        <is>
          <t>Chen et al. (2023)</t>
        </is>
      </c>
      <c r="C63" s="4" t="inlineStr">
        <is>
          <t>Anthropogenic activities dominated tropical forest carbon balance in two contrary ways over the Greater Mekong Subregion in the 21st century</t>
        </is>
      </c>
      <c r="D63" s="4" t="inlineStr">
        <is>
          <t>Forest carbon balance assessment</t>
        </is>
      </c>
      <c r="E63" s="3" t="inlineStr">
        <is>
          <t>Satellite</t>
        </is>
      </c>
      <c r="F63" s="3" t="n"/>
      <c r="G63" s="3" t="n">
        <v>0</v>
      </c>
      <c r="H63" s="3" t="inlineStr">
        <is>
          <t>10.1111/gcb.16688</t>
        </is>
      </c>
      <c r="I63" s="4">
        <f t="array" ref="I63">XLOOKUP(C63, 'raw data'!A:A, 'raw data'!C:C, "Not found")</f>
        <v/>
      </c>
      <c r="J63" s="3" t="inlineStr">
        <is>
          <t>GMS (Mekong Subregion)</t>
        </is>
      </c>
      <c r="K63" s="3">
        <f t="array" ref="K63">XLOOKUP(C63, 'title&amp;tool'!A:A, 'title&amp;tool'!B:B, "Not found")</f>
        <v/>
      </c>
      <c r="L63" s="20" t="inlineStr">
        <is>
          <t>SEA</t>
        </is>
      </c>
      <c r="M63" s="17" t="inlineStr">
        <is>
          <t>2.1 Remote Sensing</t>
        </is>
      </c>
      <c r="N63" s="18" t="inlineStr">
        <is>
          <t>Yes</t>
        </is>
      </c>
      <c r="O63" s="3" t="n"/>
      <c r="P63" s="3" t="n"/>
      <c r="Q63" s="3" t="n"/>
      <c r="R63" s="3" t="n"/>
      <c r="S63" s="3" t="n"/>
      <c r="T63" s="3" t="n"/>
      <c r="U63" s="3" t="n"/>
      <c r="V63" s="3" t="n"/>
      <c r="W63" s="3" t="n"/>
      <c r="X63" s="3" t="n"/>
      <c r="Y63" s="3" t="n"/>
      <c r="Z63" s="3" t="n"/>
      <c r="AA63" s="3" t="n"/>
      <c r="AB63" s="3" t="n"/>
      <c r="AC63" s="3" t="n"/>
    </row>
    <row r="64" hidden="1" ht="185.25" customHeight="1" s="14">
      <c r="A64" s="3">
        <f t="array" ref="A64">XLOOKUP(C64, 'raw data'!A:A, 'raw data'!D:D, "Not found")</f>
        <v/>
      </c>
      <c r="B64" s="3" t="inlineStr">
        <is>
          <t>Cheng et al. (2025)</t>
        </is>
      </c>
      <c r="C64" s="4" t="inlineStr">
        <is>
          <t>Heatmaps to Guide Siting of Solar and Wind Farms</t>
        </is>
      </c>
      <c r="D64" s="4" t="inlineStr">
        <is>
          <t>Solar &amp; wind farm siting</t>
        </is>
      </c>
      <c r="E64" s="3" t="inlineStr">
        <is>
          <t>NA (GIS)</t>
        </is>
      </c>
      <c r="F64" s="3" t="n"/>
      <c r="G64" s="3" t="n">
        <v>0</v>
      </c>
      <c r="H64" s="3" t="inlineStr">
        <is>
          <t>10.3390/en18040891</t>
        </is>
      </c>
      <c r="I64" s="4">
        <f t="array" ref="I64">XLOOKUP(C64, 'raw data'!A:A, 'raw data'!C:C, "Not found")</f>
        <v/>
      </c>
      <c r="J64" s="3" t="inlineStr">
        <is>
          <t>Australia, South Korea, Indonesia</t>
        </is>
      </c>
      <c r="K64" s="3">
        <f t="array" ref="K64">XLOOKUP(C64, 'title&amp;tool'!A:A, 'title&amp;tool'!B:B, "Not found")</f>
        <v/>
      </c>
      <c r="L64" s="20" t="inlineStr">
        <is>
          <t>SEA</t>
        </is>
      </c>
      <c r="M64" s="17" t="inlineStr">
        <is>
          <t>2.3 Robotics</t>
        </is>
      </c>
      <c r="N64" s="18" t="inlineStr">
        <is>
          <t>Yes</t>
        </is>
      </c>
      <c r="O64" s="3" t="n"/>
      <c r="P64" s="3" t="n"/>
      <c r="Q64" s="3" t="n"/>
      <c r="R64" s="3" t="n"/>
      <c r="S64" s="3" t="n"/>
      <c r="T64" s="3" t="n"/>
      <c r="U64" s="3" t="n"/>
      <c r="V64" s="3" t="n"/>
      <c r="W64" s="3" t="n"/>
      <c r="X64" s="3" t="n"/>
      <c r="Y64" s="3" t="n"/>
      <c r="Z64" s="3" t="n"/>
      <c r="AA64" s="3" t="n"/>
      <c r="AB64" s="3" t="n"/>
      <c r="AC64" s="3" t="n"/>
    </row>
    <row r="65" hidden="1" ht="185.25" customHeight="1" s="14">
      <c r="A65" s="3">
        <f t="array" ref="A65">XLOOKUP(C65, 'raw data'!A:A, 'raw data'!D:D, "Not found")</f>
        <v/>
      </c>
      <c r="B65" s="3" t="inlineStr">
        <is>
          <t>Chiarawipa et al. (2024)</t>
        </is>
      </c>
      <c r="C65" s="4" t="inlineStr">
        <is>
          <t>Investigating Drivers Impacting Carbon Stock and Carbon Offset in a Large-Scale Rubber Plantation in the Middle South of Thailand</t>
        </is>
      </c>
      <c r="D65" s="4" t="inlineStr">
        <is>
          <t>Carbon stock &amp; offset in rubber plantation</t>
        </is>
      </c>
      <c r="E65" s="3" t="inlineStr">
        <is>
          <t>Satellite</t>
        </is>
      </c>
      <c r="F65" s="3" t="n"/>
      <c r="G65" s="3" t="n">
        <v>1</v>
      </c>
      <c r="H65" s="3" t="inlineStr">
        <is>
          <t>10.21315/tlsr2024.35.1.8</t>
        </is>
      </c>
      <c r="I65" s="4">
        <f t="array" ref="I65">XLOOKUP(C65, 'raw data'!A:A, 'raw data'!C:C, "Not found")</f>
        <v/>
      </c>
      <c r="J65" s="3" t="inlineStr">
        <is>
          <t>Thailand</t>
        </is>
      </c>
      <c r="K65" s="3">
        <f t="array" ref="K65">XLOOKUP(C65, 'title&amp;tool'!A:A, 'title&amp;tool'!B:B, "Not found")</f>
        <v/>
      </c>
      <c r="L65" s="20" t="inlineStr">
        <is>
          <t>SEA</t>
        </is>
      </c>
      <c r="M65" s="17" t="inlineStr">
        <is>
          <t>2.1 Remote Sensing</t>
        </is>
      </c>
      <c r="N65" s="18" t="inlineStr">
        <is>
          <t>Yes</t>
        </is>
      </c>
      <c r="O65" s="3" t="n"/>
      <c r="P65" s="3" t="n"/>
      <c r="Q65" s="3" t="n"/>
      <c r="R65" s="3" t="n"/>
      <c r="S65" s="3" t="n"/>
      <c r="T65" s="3" t="n"/>
      <c r="U65" s="3" t="n"/>
      <c r="V65" s="3" t="n"/>
      <c r="W65" s="3" t="n"/>
      <c r="X65" s="3" t="n"/>
      <c r="Y65" s="3" t="n"/>
      <c r="Z65" s="3" t="n"/>
      <c r="AA65" s="3" t="n"/>
      <c r="AB65" s="3" t="n"/>
      <c r="AC65" s="3" t="n"/>
    </row>
    <row r="66" hidden="1" ht="185.25" customHeight="1" s="14">
      <c r="A66" s="3">
        <f t="array" ref="A66">XLOOKUP(C66, 'raw data'!A:A, 'raw data'!D:D, "Not found")</f>
        <v/>
      </c>
      <c r="B66" s="3" t="inlineStr">
        <is>
          <t>Chu et al. (2023)</t>
        </is>
      </c>
      <c r="C66" s="4" t="inlineStr">
        <is>
          <t>The Study of Extraction Soil Salinity Information from High Resolution Multispectral Remote Sensing Data, Pilot Area in DongNai Province, Vietnam</t>
        </is>
      </c>
      <c r="D66" s="4" t="inlineStr">
        <is>
          <t>Soil salinity information extraction</t>
        </is>
      </c>
      <c r="E66" s="3" t="inlineStr">
        <is>
          <t>Satellite</t>
        </is>
      </c>
      <c r="F66" s="3" t="n"/>
      <c r="G66" s="3" t="n">
        <v>0</v>
      </c>
      <c r="H66" s="3" t="inlineStr">
        <is>
          <t>10.1007/978-3-031-17808-5_31</t>
        </is>
      </c>
      <c r="I66" s="4">
        <f t="array" ref="I66">XLOOKUP(C66, 'raw data'!A:A, 'raw data'!C:C, "Not found")</f>
        <v/>
      </c>
      <c r="J66" s="3" t="inlineStr">
        <is>
          <t>Vietnam</t>
        </is>
      </c>
      <c r="K66" s="3">
        <f t="array" ref="K66">XLOOKUP(C66, 'title&amp;tool'!A:A, 'title&amp;tool'!B:B, "Not found")</f>
        <v/>
      </c>
      <c r="L66" s="20" t="inlineStr">
        <is>
          <t>SEA</t>
        </is>
      </c>
      <c r="M66" s="17" t="inlineStr">
        <is>
          <t>2.1 Remote Sensing</t>
        </is>
      </c>
      <c r="N66" s="18" t="inlineStr">
        <is>
          <t>Yes</t>
        </is>
      </c>
      <c r="O66" s="3" t="n"/>
      <c r="P66" s="3" t="n"/>
      <c r="Q66" s="3" t="n"/>
      <c r="R66" s="3" t="n"/>
      <c r="S66" s="3" t="n"/>
      <c r="T66" s="3" t="n"/>
      <c r="U66" s="3" t="n"/>
      <c r="V66" s="3" t="n"/>
      <c r="W66" s="3" t="n"/>
      <c r="X66" s="3" t="n"/>
      <c r="Y66" s="3" t="n"/>
      <c r="Z66" s="3" t="n"/>
      <c r="AA66" s="3" t="n"/>
      <c r="AB66" s="3" t="n"/>
      <c r="AC66" s="3" t="n"/>
    </row>
    <row r="67" hidden="1" ht="185.25" customHeight="1" s="14">
      <c r="A67" s="3">
        <f t="array" ref="A67">XLOOKUP(C67, 'raw data'!A:A, 'raw data'!D:D, "Not found")</f>
        <v/>
      </c>
      <c r="B67" s="3" t="inlineStr">
        <is>
          <t>Clementi et al. (2024)</t>
        </is>
      </c>
      <c r="C67" s="4" t="inlineStr">
        <is>
          <t>GIS-Based Digital Twin Model for Solar Radiation Mapping to Support Sustainable Urban Agriculture Design</t>
        </is>
      </c>
      <c r="D67" s="4" t="inlineStr">
        <is>
          <t>Solar radiation mapping for urban agriculture</t>
        </is>
      </c>
      <c r="E67" s="3" t="inlineStr">
        <is>
          <t>NA (GIS)</t>
        </is>
      </c>
      <c r="F67" s="3" t="n"/>
      <c r="G67" s="3" t="n">
        <v>1</v>
      </c>
      <c r="H67" s="3" t="inlineStr">
        <is>
          <t>10.3390/su16156590</t>
        </is>
      </c>
      <c r="I67" s="4">
        <f t="array" ref="I67">XLOOKUP(C67, 'raw data'!A:A, 'raw data'!C:C, "Not found")</f>
        <v/>
      </c>
      <c r="J67" s="3" t="inlineStr">
        <is>
          <t>Italy, Singapore</t>
        </is>
      </c>
      <c r="K67" s="3">
        <f t="array" ref="K67">XLOOKUP(C67, 'title&amp;tool'!A:A, 'title&amp;tool'!B:B, "Not found")</f>
        <v/>
      </c>
      <c r="L67" s="20" t="inlineStr">
        <is>
          <t>SEA</t>
        </is>
      </c>
      <c r="M67" s="17" t="inlineStr">
        <is>
          <t>General</t>
        </is>
      </c>
      <c r="N67" s="18" t="inlineStr">
        <is>
          <t>Yes</t>
        </is>
      </c>
      <c r="O67" s="3" t="n"/>
      <c r="P67" s="3" t="n"/>
      <c r="Q67" s="3" t="n"/>
      <c r="R67" s="3" t="n"/>
      <c r="S67" s="3" t="n"/>
      <c r="T67" s="3" t="n"/>
      <c r="U67" s="3" t="n"/>
      <c r="V67" s="3" t="n"/>
      <c r="W67" s="3" t="n"/>
      <c r="X67" s="3" t="n"/>
      <c r="Y67" s="3" t="n"/>
      <c r="Z67" s="3" t="n"/>
      <c r="AA67" s="3" t="n"/>
      <c r="AB67" s="3" t="n"/>
      <c r="AC67" s="3" t="n"/>
    </row>
    <row r="68" hidden="1" ht="185.25" customHeight="1" s="14">
      <c r="A68" s="3">
        <f t="array" ref="A68">XLOOKUP(C68, 'raw data'!A:A, 'raw data'!D:D, "Not found")</f>
        <v/>
      </c>
      <c r="B68" s="3" t="inlineStr">
        <is>
          <t>Çömert et al. (2025)</t>
        </is>
      </c>
      <c r="C68" s="4" t="inlineStr">
        <is>
          <t>An open event-inventory database of rainfall-induced landslides and their environmental characteristics in the eastern Black Sea region of Türkiye</t>
        </is>
      </c>
      <c r="D68" s="4" t="inlineStr">
        <is>
          <t>Landslide inventory database creation</t>
        </is>
      </c>
      <c r="E68" s="3" t="inlineStr">
        <is>
          <t>Satellite, Drone</t>
        </is>
      </c>
      <c r="F68" s="3" t="n"/>
      <c r="G68" s="3" t="n">
        <v>0</v>
      </c>
      <c r="H68" s="3" t="inlineStr">
        <is>
          <t>10.1016/j.enggeo.2025.108258</t>
        </is>
      </c>
      <c r="I68" s="4">
        <f t="array" ref="I68">XLOOKUP(C68, 'raw data'!A:A, 'raw data'!C:C, "Not found")</f>
        <v/>
      </c>
      <c r="J68" s="3" t="inlineStr">
        <is>
          <t>Turkey</t>
        </is>
      </c>
      <c r="K68" s="3">
        <f t="array" ref="K68">XLOOKUP(C68, 'title&amp;tool'!A:A, 'title&amp;tool'!B:B, "Not found")</f>
        <v/>
      </c>
      <c r="L68" s="16" t="inlineStr">
        <is>
          <t>Non-SEA → review for removal</t>
        </is>
      </c>
      <c r="M68" s="17" t="inlineStr">
        <is>
          <t>2.1 Remote Sensing</t>
        </is>
      </c>
      <c r="N68" s="18" t="inlineStr">
        <is>
          <t>No</t>
        </is>
      </c>
      <c r="O68" s="3" t="n"/>
      <c r="P68" s="3" t="n"/>
      <c r="Q68" s="3" t="n"/>
      <c r="R68" s="3" t="n"/>
      <c r="S68" s="3" t="n"/>
      <c r="T68" s="3" t="n"/>
      <c r="U68" s="3" t="n"/>
      <c r="V68" s="3" t="n"/>
      <c r="W68" s="3" t="n"/>
      <c r="X68" s="3" t="n"/>
      <c r="Y68" s="3" t="n"/>
      <c r="Z68" s="3" t="n"/>
      <c r="AA68" s="3" t="n"/>
      <c r="AB68" s="3" t="n"/>
      <c r="AC68" s="3" t="n"/>
    </row>
    <row r="69" hidden="1" ht="185.25" customHeight="1" s="14">
      <c r="A69" s="3">
        <f t="array" ref="A69">XLOOKUP(C69, 'raw data'!A:A, 'raw data'!D:D, "Not found")</f>
        <v/>
      </c>
      <c r="B69" s="3" t="inlineStr">
        <is>
          <t>Cocharda et al. (2023)</t>
        </is>
      </c>
      <c r="C69" s="4" t="inlineStr">
        <is>
          <t>The nature of a 'forest transition' in Thua Thien Hue Province, Central Vietnam - A study of land cover changes over five decades</t>
        </is>
      </c>
      <c r="D69" s="4" t="inlineStr">
        <is>
          <t>Forest transition &amp; land cover change analysis</t>
        </is>
      </c>
      <c r="E69" s="3" t="inlineStr">
        <is>
          <t>Satellite</t>
        </is>
      </c>
      <c r="F69" s="3" t="n"/>
      <c r="G69" s="3" t="n">
        <v>0</v>
      </c>
      <c r="H69" s="3" t="inlineStr">
        <is>
          <t>10.1016/j.landusepol.2023.106887</t>
        </is>
      </c>
      <c r="I69" s="4">
        <f t="array" ref="I69">XLOOKUP(C69, 'raw data'!A:A, 'raw data'!C:C, "Not found")</f>
        <v/>
      </c>
      <c r="J69" s="3" t="inlineStr">
        <is>
          <t>Vietnam</t>
        </is>
      </c>
      <c r="K69" s="3">
        <f t="array" ref="K69">XLOOKUP(C69, 'title&amp;tool'!A:A, 'title&amp;tool'!B:B, "Not found")</f>
        <v/>
      </c>
      <c r="L69" s="20" t="inlineStr">
        <is>
          <t>SEA</t>
        </is>
      </c>
      <c r="M69" s="17" t="inlineStr">
        <is>
          <t>2.1 Remote Sensing</t>
        </is>
      </c>
      <c r="N69" s="18" t="inlineStr">
        <is>
          <t>No</t>
        </is>
      </c>
      <c r="O69" s="3" t="n"/>
      <c r="P69" s="3" t="n"/>
      <c r="Q69" s="3" t="n"/>
      <c r="R69" s="3" t="n"/>
      <c r="S69" s="3" t="n"/>
      <c r="T69" s="3" t="n"/>
      <c r="U69" s="3" t="n"/>
      <c r="V69" s="3" t="n"/>
      <c r="W69" s="3" t="n"/>
      <c r="X69" s="3" t="n"/>
      <c r="Y69" s="3" t="n"/>
      <c r="Z69" s="3" t="n"/>
      <c r="AA69" s="3" t="n"/>
      <c r="AB69" s="3" t="n"/>
      <c r="AC69" s="3" t="n"/>
    </row>
    <row r="70" hidden="1" ht="185.25" customHeight="1" s="14">
      <c r="A70" s="3">
        <f t="array" ref="A70">XLOOKUP(C70, 'raw data'!A:A, 'raw data'!D:D, "Not found")</f>
        <v/>
      </c>
      <c r="B70" s="3" t="inlineStr">
        <is>
          <t>Contessa et al. (2023)</t>
        </is>
      </c>
      <c r="C70" s="4" t="inlineStr">
        <is>
          <t>Uncovering Dynamics of Global Mangrove Gains and Losses</t>
        </is>
      </c>
      <c r="D70" s="4" t="inlineStr">
        <is>
          <t>Mangrove gains &amp; losses dynamics</t>
        </is>
      </c>
      <c r="E70" s="3" t="inlineStr">
        <is>
          <t>Satellite</t>
        </is>
      </c>
      <c r="F70" s="3" t="n"/>
      <c r="G70" s="3" t="n">
        <v>0</v>
      </c>
      <c r="H70" s="3" t="inlineStr">
        <is>
          <t>10.3390/rs15153872</t>
        </is>
      </c>
      <c r="I70" s="4">
        <f t="array" ref="I70">XLOOKUP(C70, 'raw data'!A:A, 'raw data'!C:C, "Not found")</f>
        <v/>
      </c>
      <c r="J70" s="3" t="inlineStr">
        <is>
          <t>Global</t>
        </is>
      </c>
      <c r="K70" s="3">
        <f t="array" ref="K70">XLOOKUP(C70, 'title&amp;tool'!A:A, 'title&amp;tool'!B:B, "Not found")</f>
        <v/>
      </c>
      <c r="L70" s="19" t="inlineStr">
        <is>
          <t>Background (keep)</t>
        </is>
      </c>
      <c r="M70" s="17" t="inlineStr">
        <is>
          <t>2.1 Remote Sensing</t>
        </is>
      </c>
      <c r="N70" s="18" t="inlineStr">
        <is>
          <t>No</t>
        </is>
      </c>
      <c r="O70" s="3" t="n"/>
      <c r="P70" s="3" t="n"/>
      <c r="Q70" s="3" t="n"/>
      <c r="R70" s="3" t="n"/>
      <c r="S70" s="3" t="n"/>
      <c r="T70" s="3" t="n"/>
      <c r="U70" s="3" t="n"/>
      <c r="V70" s="3" t="n"/>
      <c r="W70" s="3" t="n"/>
      <c r="X70" s="3" t="n"/>
      <c r="Y70" s="3" t="n"/>
      <c r="Z70" s="3" t="n"/>
      <c r="AA70" s="3" t="n"/>
      <c r="AB70" s="3" t="n"/>
      <c r="AC70" s="3" t="n"/>
    </row>
    <row r="71" hidden="1" ht="185.25" customHeight="1" s="14">
      <c r="A71" s="3">
        <f t="array" ref="A71">XLOOKUP(C71, 'raw data'!A:A, 'raw data'!D:D, "Not found")</f>
        <v/>
      </c>
      <c r="B71" s="3" t="inlineStr">
        <is>
          <t>Cui et al. (2023)</t>
        </is>
      </c>
      <c r="C71" s="4" t="inlineStr">
        <is>
          <t>First assessment of optical and microwave remotely sensed vegetation proxies in monitoring aboveground carbon in tropical Asia</t>
        </is>
      </c>
      <c r="D71" s="4" t="inlineStr">
        <is>
          <t>Aboveground carbon monitoring</t>
        </is>
      </c>
      <c r="E71" s="3" t="inlineStr">
        <is>
          <t>Satellite</t>
        </is>
      </c>
      <c r="F71" s="3" t="n"/>
      <c r="G71" s="3" t="n">
        <v>0</v>
      </c>
      <c r="H71" s="3" t="inlineStr">
        <is>
          <t>10.1016/j.rse.2023.113619</t>
        </is>
      </c>
      <c r="I71" s="4">
        <f t="array" ref="I71">XLOOKUP(C71, 'raw data'!A:A, 'raw data'!C:C, "Not found")</f>
        <v/>
      </c>
      <c r="J71" s="3" t="inlineStr">
        <is>
          <t>Tropical Asia</t>
        </is>
      </c>
      <c r="K71" s="3">
        <f t="array" ref="K71">XLOOKUP(C71, 'title&amp;tool'!A:A, 'title&amp;tool'!B:B, "Not found")</f>
        <v/>
      </c>
      <c r="L71" s="21" t="inlineStr">
        <is>
          <t>Borderline-SEA → reclassify as SEA</t>
        </is>
      </c>
      <c r="M71" s="17" t="inlineStr">
        <is>
          <t>2.1 Remote Sensing</t>
        </is>
      </c>
      <c r="N71" s="18" t="inlineStr">
        <is>
          <t>No</t>
        </is>
      </c>
      <c r="O71" s="3" t="n"/>
      <c r="P71" s="3" t="n"/>
      <c r="Q71" s="3" t="n"/>
      <c r="R71" s="3" t="n"/>
      <c r="S71" s="3" t="n"/>
      <c r="T71" s="3" t="n"/>
      <c r="U71" s="3" t="n"/>
      <c r="V71" s="3" t="n"/>
      <c r="W71" s="3" t="n"/>
      <c r="X71" s="3" t="n"/>
      <c r="Y71" s="3" t="n"/>
      <c r="Z71" s="3" t="n"/>
      <c r="AA71" s="3" t="n"/>
      <c r="AB71" s="3" t="n"/>
      <c r="AC71" s="3" t="n"/>
    </row>
    <row r="72" hidden="1" ht="185.25" customHeight="1" s="14">
      <c r="A72" s="3">
        <f t="array" ref="A72">XLOOKUP(C72, 'raw data'!A:A, 'raw data'!D:D, "Not found")</f>
        <v/>
      </c>
      <c r="B72" s="3" t="inlineStr">
        <is>
          <t>Dahir et al. (2025)</t>
        </is>
      </c>
      <c r="C72" s="4" t="inlineStr">
        <is>
          <t>REMOTE-SENSING DATA-DRIVEN CLASSIFICATION OF DEFORESTATION BASED ON DEEP LEARNING IN SARAWAK</t>
        </is>
      </c>
      <c r="D72" s="4" t="inlineStr">
        <is>
          <t>Deforestation driver classification</t>
        </is>
      </c>
      <c r="E72" s="3" t="inlineStr">
        <is>
          <t>Satellite</t>
        </is>
      </c>
      <c r="F72" s="3" t="n"/>
      <c r="G72" s="3" t="n">
        <v>0</v>
      </c>
      <c r="H72" s="3" t="inlineStr">
        <is>
          <t>N/A</t>
        </is>
      </c>
      <c r="I72" s="4">
        <f t="array" ref="I72">XLOOKUP(C72, 'raw data'!A:A, 'raw data'!C:C, "Not found")</f>
        <v/>
      </c>
      <c r="J72" s="3" t="inlineStr">
        <is>
          <t>Malaysia</t>
        </is>
      </c>
      <c r="K72" s="3">
        <f t="array" ref="K72">XLOOKUP(C72, 'title&amp;tool'!A:A, 'title&amp;tool'!B:B, "Not found")</f>
        <v/>
      </c>
      <c r="L72" s="20" t="inlineStr">
        <is>
          <t>SEA</t>
        </is>
      </c>
      <c r="M72" s="17" t="inlineStr">
        <is>
          <t>2.1 Remote Sensing, 2.4 AI Models</t>
        </is>
      </c>
      <c r="N72" s="18" t="inlineStr">
        <is>
          <t>No</t>
        </is>
      </c>
      <c r="O72" s="3" t="n"/>
      <c r="P72" s="3" t="n"/>
      <c r="Q72" s="3" t="n"/>
      <c r="R72" s="3" t="n"/>
      <c r="S72" s="3" t="n"/>
      <c r="T72" s="3" t="n"/>
      <c r="U72" s="3" t="n"/>
      <c r="V72" s="3" t="n"/>
      <c r="W72" s="3" t="n"/>
      <c r="X72" s="3" t="n"/>
      <c r="Y72" s="3" t="n"/>
      <c r="Z72" s="3" t="n"/>
      <c r="AA72" s="3" t="n"/>
      <c r="AB72" s="3" t="n"/>
      <c r="AC72" s="3" t="n"/>
    </row>
    <row r="73" hidden="1" ht="185.25" customHeight="1" s="14">
      <c r="A73" s="3">
        <f t="array" ref="A73">XLOOKUP(C73, 'raw data'!A:A, 'raw data'!D:D, "Not found")</f>
        <v/>
      </c>
      <c r="B73" s="3" t="inlineStr">
        <is>
          <t>Dalimunthe et al. (2025)</t>
        </is>
      </c>
      <c r="C73" s="4" t="inlineStr">
        <is>
          <t>Subsiding Cities: A Case Study of Governance and Environmental Drivers in Semarang, Indonesia</t>
        </is>
      </c>
      <c r="D73" s="4" t="inlineStr">
        <is>
          <t>Land subsidence and flood risk governance</t>
        </is>
      </c>
      <c r="E73" s="3" t="inlineStr">
        <is>
          <t>Satellite (InSAR)</t>
        </is>
      </c>
      <c r="F73" s="3" t="n"/>
      <c r="G73" s="3" t="n">
        <v>0</v>
      </c>
      <c r="H73" s="3" t="inlineStr">
        <is>
          <t>10.3390/urbansci9070266</t>
        </is>
      </c>
      <c r="I73" s="4">
        <f t="array" ref="I73">XLOOKUP(C73, 'raw data'!A:A, 'raw data'!C:C, "Not found")</f>
        <v/>
      </c>
      <c r="J73" s="3" t="inlineStr">
        <is>
          <t>Indonesia</t>
        </is>
      </c>
      <c r="K73" s="3">
        <f t="array" ref="K73">XLOOKUP(C73, 'title&amp;tool'!A:A, 'title&amp;tool'!B:B, "Not found")</f>
        <v/>
      </c>
      <c r="L73" s="20" t="inlineStr">
        <is>
          <t>SEA</t>
        </is>
      </c>
      <c r="M73" s="17" t="inlineStr">
        <is>
          <t>2.1 Remote Sensing</t>
        </is>
      </c>
      <c r="N73" s="18" t="inlineStr">
        <is>
          <t>Yes</t>
        </is>
      </c>
      <c r="O73" s="3" t="n"/>
      <c r="P73" s="3" t="n"/>
      <c r="Q73" s="3" t="n"/>
      <c r="R73" s="3" t="n"/>
      <c r="S73" s="3" t="n"/>
      <c r="T73" s="3" t="n"/>
      <c r="U73" s="3" t="n"/>
      <c r="V73" s="3" t="n"/>
      <c r="W73" s="3" t="n"/>
      <c r="X73" s="3" t="n"/>
      <c r="Y73" s="3" t="n"/>
      <c r="Z73" s="3" t="n"/>
      <c r="AA73" s="3" t="n"/>
      <c r="AB73" s="3" t="n"/>
      <c r="AC73" s="3" t="n"/>
    </row>
    <row r="74" hidden="1" ht="185.25" customHeight="1" s="14">
      <c r="A74" s="3">
        <f t="array" ref="A74">XLOOKUP(C74, 'raw data'!A:A, 'raw data'!D:D, "Not found")</f>
        <v/>
      </c>
      <c r="B74" s="3" t="inlineStr">
        <is>
          <t>Daranagama &amp; Takeuchi (2025)</t>
        </is>
      </c>
      <c r="C74" s="4" t="inlineStr">
        <is>
          <t>Smartphone application for detecting and visualizing basal stem rot disease stages in oil palm</t>
        </is>
      </c>
      <c r="D74" s="4" t="inlineStr">
        <is>
          <t>Oil palm disease detection &amp; visualization</t>
        </is>
      </c>
      <c r="E74" s="3" t="inlineStr">
        <is>
          <t>NA (Smartphone App, Web GIS)</t>
        </is>
      </c>
      <c r="F74" s="3" t="n"/>
      <c r="G74" s="3" t="n">
        <v>1</v>
      </c>
      <c r="H74" s="3" t="inlineStr">
        <is>
          <t>10.3389/frsen.2025.1553844</t>
        </is>
      </c>
      <c r="I74" s="4">
        <f t="array" ref="I74">XLOOKUP(C74, 'raw data'!A:A, 'raw data'!C:C, "Not found")</f>
        <v/>
      </c>
      <c r="J74" s="3" t="inlineStr">
        <is>
          <t>Southeast Asia</t>
        </is>
      </c>
      <c r="K74" s="3">
        <f t="array" ref="K74">XLOOKUP(C74, 'title&amp;tool'!A:A, 'title&amp;tool'!B:B, "Not found")</f>
        <v/>
      </c>
      <c r="L74" s="20" t="inlineStr">
        <is>
          <t>SEA</t>
        </is>
      </c>
      <c r="M74" s="17" t="inlineStr">
        <is>
          <t>General</t>
        </is>
      </c>
      <c r="N74" s="18" t="inlineStr">
        <is>
          <t>Yes</t>
        </is>
      </c>
      <c r="O74" s="3" t="n"/>
      <c r="P74" s="3" t="n"/>
      <c r="Q74" s="3" t="n"/>
      <c r="R74" s="3" t="n"/>
      <c r="S74" s="3" t="n"/>
      <c r="T74" s="3" t="n"/>
      <c r="U74" s="3" t="n"/>
      <c r="V74" s="3" t="n"/>
      <c r="W74" s="3" t="n"/>
      <c r="X74" s="3" t="n"/>
      <c r="Y74" s="3" t="n"/>
      <c r="Z74" s="3" t="n"/>
      <c r="AA74" s="3" t="n"/>
      <c r="AB74" s="3" t="n"/>
      <c r="AC74" s="3" t="n"/>
    </row>
    <row r="75" hidden="1" ht="185.25" customHeight="1" s="14">
      <c r="A75" s="3">
        <f t="array" ref="A75">XLOOKUP(C75, 'raw data'!A:A, 'raw data'!D:D, "Not found")</f>
        <v/>
      </c>
      <c r="B75" s="3" t="inlineStr">
        <is>
          <t>Datta-Roy et al. (2025)</t>
        </is>
      </c>
      <c r="C75" s="4" t="inlineStr">
        <is>
          <t>The Future of Swidden in the Asian Highlands: Insights from a Village in Upper Siang, Arunachal Pradesh, India</t>
        </is>
      </c>
      <c r="D75" s="4" t="inlineStr">
        <is>
          <t>Swidden agriculture land use change</t>
        </is>
      </c>
      <c r="E75" s="3" t="inlineStr">
        <is>
          <t>Satellite</t>
        </is>
      </c>
      <c r="F75" s="3" t="n"/>
      <c r="G75" s="3" t="n">
        <v>1</v>
      </c>
      <c r="H75" s="3" t="inlineStr">
        <is>
          <t>10.1007/s10745-025-00600-1</t>
        </is>
      </c>
      <c r="I75" s="4">
        <f t="array" ref="I75">XLOOKUP(C75, 'raw data'!A:A, 'raw data'!C:C, "Not found")</f>
        <v/>
      </c>
      <c r="J75" s="3" t="inlineStr">
        <is>
          <t>India</t>
        </is>
      </c>
      <c r="K75" s="3">
        <f t="array" ref="K75">XLOOKUP(C75, 'title&amp;tool'!A:A, 'title&amp;tool'!B:B, "Not found")</f>
        <v/>
      </c>
      <c r="L75" s="16" t="inlineStr">
        <is>
          <t>Non-SEA → review for removal</t>
        </is>
      </c>
      <c r="M75" s="17" t="inlineStr">
        <is>
          <t>2.1 Remote Sensing</t>
        </is>
      </c>
      <c r="N75" s="18" t="inlineStr">
        <is>
          <t>No</t>
        </is>
      </c>
      <c r="O75" s="3" t="n"/>
      <c r="P75" s="3" t="n"/>
      <c r="Q75" s="3" t="n"/>
      <c r="R75" s="3" t="n"/>
      <c r="S75" s="3" t="n"/>
      <c r="T75" s="3" t="n"/>
      <c r="U75" s="3" t="n"/>
      <c r="V75" s="3" t="n"/>
      <c r="W75" s="3" t="n"/>
      <c r="X75" s="3" t="n"/>
      <c r="Y75" s="3" t="n"/>
      <c r="Z75" s="3" t="n"/>
      <c r="AA75" s="3" t="n"/>
      <c r="AB75" s="3" t="n"/>
      <c r="AC75" s="3" t="n"/>
    </row>
    <row r="76" hidden="1" ht="185.25" customHeight="1" s="14">
      <c r="A76" s="3">
        <f t="array" ref="A76">XLOOKUP(C76, 'raw data'!A:A, 'raw data'!D:D, "Not found")</f>
        <v/>
      </c>
      <c r="B76" s="3" t="inlineStr">
        <is>
          <t>Dede et al. (2025)</t>
        </is>
      </c>
      <c r="C76" s="4" t="inlineStr">
        <is>
          <t>Spatial distribution and environmental factors analysis of foot-and-mouth disease (FMD) in West Java, Indonesia</t>
        </is>
      </c>
      <c r="D76" s="4" t="inlineStr">
        <is>
          <t>Foot-and-mouth disease spatial distribution</t>
        </is>
      </c>
      <c r="E76" s="3" t="inlineStr">
        <is>
          <t>Satellite</t>
        </is>
      </c>
      <c r="F76" s="3" t="n"/>
      <c r="G76" s="3" t="n">
        <v>0</v>
      </c>
      <c r="H76" s="3" t="inlineStr">
        <is>
          <t>10.1080/23311932.2024.2440549</t>
        </is>
      </c>
      <c r="I76" s="4">
        <f t="array" ref="I76">XLOOKUP(C76, 'raw data'!A:A, 'raw data'!C:C, "Not found")</f>
        <v/>
      </c>
      <c r="J76" s="3" t="inlineStr">
        <is>
          <t>Indonesia</t>
        </is>
      </c>
      <c r="K76" s="3">
        <f t="array" ref="K76">XLOOKUP(C76, 'title&amp;tool'!A:A, 'title&amp;tool'!B:B, "Not found")</f>
        <v/>
      </c>
      <c r="L76" s="20" t="inlineStr">
        <is>
          <t>SEA</t>
        </is>
      </c>
      <c r="M76" s="17" t="inlineStr">
        <is>
          <t>2.1 Remote Sensing</t>
        </is>
      </c>
      <c r="N76" s="18" t="inlineStr">
        <is>
          <t>No</t>
        </is>
      </c>
      <c r="O76" s="3" t="n"/>
      <c r="P76" s="3" t="n"/>
      <c r="Q76" s="3" t="n"/>
      <c r="R76" s="3" t="n"/>
      <c r="S76" s="3" t="n"/>
      <c r="T76" s="3" t="n"/>
      <c r="U76" s="3" t="n"/>
      <c r="V76" s="3" t="n"/>
      <c r="W76" s="3" t="n"/>
      <c r="X76" s="3" t="n"/>
      <c r="Y76" s="3" t="n"/>
      <c r="Z76" s="3" t="n"/>
      <c r="AA76" s="3" t="n"/>
      <c r="AB76" s="3" t="n"/>
      <c r="AC76" s="3" t="n"/>
    </row>
    <row r="77" hidden="1" ht="185.25" customHeight="1" s="14">
      <c r="A77" s="3">
        <f t="array" ref="A77">XLOOKUP(C77, 'raw data'!A:A, 'raw data'!D:D, "Not found")</f>
        <v/>
      </c>
      <c r="B77" s="3" t="inlineStr">
        <is>
          <t>Diep et al. (2025)</t>
        </is>
      </c>
      <c r="C77" s="4" t="inlineStr">
        <is>
          <t>Benefits and Trade-Offs from Land Use and Land Cover Changes Under Different Scenarios in the Coastal Delta of Vietnam</t>
        </is>
      </c>
      <c r="D77" s="4" t="inlineStr">
        <is>
          <t>LULC changes and trade-offs</t>
        </is>
      </c>
      <c r="E77" s="3" t="inlineStr">
        <is>
          <t>Satellite</t>
        </is>
      </c>
      <c r="F77" s="3" t="n"/>
      <c r="G77" s="3" t="n">
        <v>0</v>
      </c>
      <c r="H77" s="3" t="inlineStr">
        <is>
          <t>10.3390/land14051063</t>
        </is>
      </c>
      <c r="I77" s="4">
        <f t="array" ref="I77">XLOOKUP(C77, 'raw data'!A:A, 'raw data'!C:C, "Not found")</f>
        <v/>
      </c>
      <c r="J77" s="3" t="inlineStr">
        <is>
          <t>Vietnam</t>
        </is>
      </c>
      <c r="K77" s="3">
        <f t="array" ref="K77">XLOOKUP(C77, 'title&amp;tool'!A:A, 'title&amp;tool'!B:B, "Not found")</f>
        <v/>
      </c>
      <c r="L77" s="20" t="inlineStr">
        <is>
          <t>SEA</t>
        </is>
      </c>
      <c r="M77" s="17" t="inlineStr">
        <is>
          <t>2.1 Remote Sensing</t>
        </is>
      </c>
      <c r="N77" s="18" t="inlineStr">
        <is>
          <t>No</t>
        </is>
      </c>
      <c r="O77" s="3" t="n"/>
      <c r="P77" s="3" t="n"/>
      <c r="Q77" s="3" t="n"/>
      <c r="R77" s="3" t="n"/>
      <c r="S77" s="3" t="n"/>
      <c r="T77" s="3" t="n"/>
      <c r="U77" s="3" t="n"/>
      <c r="V77" s="3" t="n"/>
      <c r="W77" s="3" t="n"/>
      <c r="X77" s="3" t="n"/>
      <c r="Y77" s="3" t="n"/>
      <c r="Z77" s="3" t="n"/>
      <c r="AA77" s="3" t="n"/>
      <c r="AB77" s="3" t="n"/>
      <c r="AC77" s="3" t="n"/>
    </row>
    <row r="78" hidden="1" ht="185.25" customHeight="1" s="14">
      <c r="A78" s="3">
        <f t="array" ref="A78">XLOOKUP(C78, 'raw data'!A:A, 'raw data'!D:D, "Not found")</f>
        <v/>
      </c>
      <c r="B78" s="3" t="inlineStr">
        <is>
          <t>Dinh et al. (2023)</t>
        </is>
      </c>
      <c r="C78" s="4" t="inlineStr">
        <is>
          <t>Free satellite image data application for monitoring land use cover changes in the kon ha nung plateau, vietnam</t>
        </is>
      </c>
      <c r="D78" s="4" t="inlineStr">
        <is>
          <t>Land use/cover change monitoring</t>
        </is>
      </c>
      <c r="E78" s="3" t="inlineStr">
        <is>
          <t>Satellite</t>
        </is>
      </c>
      <c r="F78" s="3" t="n"/>
      <c r="G78" s="3" t="n">
        <v>0</v>
      </c>
      <c r="H78" s="3" t="inlineStr">
        <is>
          <t>10.1016/j.heliyon.2023.e12864</t>
        </is>
      </c>
      <c r="I78" s="4">
        <f t="array" ref="I78">XLOOKUP(C78, 'raw data'!A:A, 'raw data'!C:C, "Not found")</f>
        <v/>
      </c>
      <c r="J78" s="3" t="inlineStr">
        <is>
          <t>Vietnam</t>
        </is>
      </c>
      <c r="K78" s="3">
        <f t="array" ref="K78">XLOOKUP(C78, 'title&amp;tool'!A:A, 'title&amp;tool'!B:B, "Not found")</f>
        <v/>
      </c>
      <c r="L78" s="20" t="inlineStr">
        <is>
          <t>SEA</t>
        </is>
      </c>
      <c r="M78" s="17" t="inlineStr">
        <is>
          <t>2.1 Remote Sensing</t>
        </is>
      </c>
      <c r="N78" s="18" t="inlineStr">
        <is>
          <t>No</t>
        </is>
      </c>
      <c r="O78" s="3" t="n"/>
      <c r="P78" s="3" t="n"/>
      <c r="Q78" s="3" t="n"/>
      <c r="R78" s="3" t="n"/>
      <c r="S78" s="3" t="n"/>
      <c r="T78" s="3" t="n"/>
      <c r="U78" s="3" t="n"/>
      <c r="V78" s="3" t="n"/>
      <c r="W78" s="3" t="n"/>
      <c r="X78" s="3" t="n"/>
      <c r="Y78" s="3" t="n"/>
      <c r="Z78" s="3" t="n"/>
      <c r="AA78" s="3" t="n"/>
      <c r="AB78" s="3" t="n"/>
      <c r="AC78" s="3" t="n"/>
    </row>
    <row r="79" hidden="1" ht="185.25" customHeight="1" s="14">
      <c r="A79" s="3">
        <f t="array" ref="A79">XLOOKUP(C79, 'raw data'!A:A, 'raw data'!D:D, "Not found")</f>
        <v/>
      </c>
      <c r="B79" s="3" t="inlineStr">
        <is>
          <t>Diwa et al. (2024)</t>
        </is>
      </c>
      <c r="C79" s="4" t="inlineStr">
        <is>
          <t>Onion Mapping Using PRISMA Hyperspectral Image: Comparative Analysis of K-Means Classification and Linear Spectral Unmixing</t>
        </is>
      </c>
      <c r="D79" s="4" t="inlineStr">
        <is>
          <t>Onion mapping with hyperspectral imagery</t>
        </is>
      </c>
      <c r="E79" s="3" t="inlineStr">
        <is>
          <t>Satellite</t>
        </is>
      </c>
      <c r="F79" s="3" t="n"/>
      <c r="G79" s="3" t="n">
        <v>1</v>
      </c>
      <c r="H79" s="3" t="inlineStr">
        <is>
          <t>10.1117/12.3041512</t>
        </is>
      </c>
      <c r="I79" s="4">
        <f t="array" ref="I79">XLOOKUP(C79, 'raw data'!A:A, 'raw data'!C:C, "Not found")</f>
        <v/>
      </c>
      <c r="J79" s="3" t="inlineStr">
        <is>
          <t>Philippines</t>
        </is>
      </c>
      <c r="K79" s="3">
        <f t="array" ref="K79">XLOOKUP(C79, 'title&amp;tool'!A:A, 'title&amp;tool'!B:B, "Not found")</f>
        <v/>
      </c>
      <c r="L79" s="20" t="inlineStr">
        <is>
          <t>SEA</t>
        </is>
      </c>
      <c r="M79" s="17" t="inlineStr">
        <is>
          <t>2.1 Remote Sensing</t>
        </is>
      </c>
      <c r="N79" s="18" t="inlineStr">
        <is>
          <t>No</t>
        </is>
      </c>
      <c r="O79" s="3" t="n"/>
      <c r="P79" s="3" t="n"/>
      <c r="Q79" s="3" t="n"/>
      <c r="R79" s="3" t="n"/>
      <c r="S79" s="3" t="n"/>
      <c r="T79" s="3" t="n"/>
      <c r="U79" s="3" t="n"/>
      <c r="V79" s="3" t="n"/>
      <c r="W79" s="3" t="n"/>
      <c r="X79" s="3" t="n"/>
      <c r="Y79" s="3" t="n"/>
      <c r="Z79" s="3" t="n"/>
      <c r="AA79" s="3" t="n"/>
      <c r="AB79" s="3" t="n"/>
      <c r="AC79" s="3" t="n"/>
    </row>
    <row r="80" hidden="1" ht="185.25" customHeight="1" s="14">
      <c r="A80" s="3">
        <f t="array" ref="A80">XLOOKUP(C80, 'raw data'!A:A, 'raw data'!D:D, "Not found")</f>
        <v/>
      </c>
      <c r="B80" s="7" t="inlineStr">
        <is>
          <t>Do (2024)</t>
        </is>
      </c>
      <c r="C80" s="6" t="inlineStr">
        <is>
          <t>Utilizing a fusion of remote sensing data and machine learning models to forecast flood risks to agriculture in Hanoi City, Vietnam</t>
        </is>
      </c>
      <c r="D80" s="6" t="inlineStr">
        <is>
          <t>Flood risk forecasting for agriculture</t>
        </is>
      </c>
      <c r="E80" s="7" t="inlineStr">
        <is>
          <t>Satellite</t>
        </is>
      </c>
      <c r="F80" s="7" t="n"/>
      <c r="G80" s="7" t="n">
        <v>1</v>
      </c>
      <c r="H80" s="7" t="inlineStr">
        <is>
          <t>10.1007/s12076-024-00382-y</t>
        </is>
      </c>
      <c r="I80" s="4">
        <f t="array" ref="I80">XLOOKUP(C80, 'raw data'!A:A, 'raw data'!C:C, "Not found")</f>
        <v/>
      </c>
      <c r="J80" s="7" t="inlineStr">
        <is>
          <t>Vietnam</t>
        </is>
      </c>
      <c r="K80" s="3">
        <f t="array" ref="K80">XLOOKUP(C80, 'title&amp;tool'!A:A, 'title&amp;tool'!B:B, "Not found")</f>
        <v/>
      </c>
      <c r="L80" s="20" t="inlineStr">
        <is>
          <t>SEA</t>
        </is>
      </c>
      <c r="M80" s="22" t="inlineStr">
        <is>
          <t>2.1 Remote Sensing, 2.4 AI Models</t>
        </is>
      </c>
      <c r="N80" s="23" t="inlineStr">
        <is>
          <t>Yes</t>
        </is>
      </c>
      <c r="O80" s="7" t="n"/>
      <c r="P80" s="7" t="n"/>
      <c r="Q80" s="7" t="n"/>
      <c r="R80" s="7" t="n"/>
      <c r="S80" s="7" t="n"/>
      <c r="T80" s="7" t="n"/>
      <c r="U80" s="7" t="n"/>
      <c r="V80" s="7" t="n"/>
      <c r="W80" s="7" t="n"/>
      <c r="X80" s="7" t="n"/>
      <c r="Y80" s="7" t="n"/>
      <c r="Z80" s="7" t="n"/>
      <c r="AA80" s="7" t="n"/>
      <c r="AB80" s="7" t="n"/>
      <c r="AC80" s="7" t="n"/>
    </row>
    <row r="81" hidden="1" ht="185.25" customHeight="1" s="14">
      <c r="A81" s="3">
        <f t="array" ref="A81">XLOOKUP(C81, 'raw data'!A:A, 'raw data'!D:D, "Not found")</f>
        <v/>
      </c>
      <c r="B81" s="3" t="inlineStr">
        <is>
          <t>Do &amp; Do (2025)</t>
        </is>
      </c>
      <c r="C81" s="4" t="inlineStr">
        <is>
          <t>The Vulnerability of Industrial Crops in Dak Nong Province, Vietnam: The Impact of Urbanization Using Sentinel-2 Satellite Imagery</t>
        </is>
      </c>
      <c r="D81" s="4" t="inlineStr">
        <is>
          <t>Industrial crop vulnerability to urbanization</t>
        </is>
      </c>
      <c r="E81" s="3" t="inlineStr">
        <is>
          <t>Satellite</t>
        </is>
      </c>
      <c r="F81" s="3" t="n"/>
      <c r="G81" s="3" t="n">
        <v>1</v>
      </c>
      <c r="H81" s="3" t="inlineStr">
        <is>
          <t>10.1007/s41742-025-00792-w</t>
        </is>
      </c>
      <c r="I81" s="4">
        <f t="array" ref="I81">XLOOKUP(C81, 'raw data'!A:A, 'raw data'!C:C, "Not found")</f>
        <v/>
      </c>
      <c r="J81" s="3" t="inlineStr">
        <is>
          <t>Vietnam</t>
        </is>
      </c>
      <c r="K81" s="3">
        <f t="array" ref="K81">XLOOKUP(C81, 'title&amp;tool'!A:A, 'title&amp;tool'!B:B, "Not found")</f>
        <v/>
      </c>
      <c r="L81" s="20" t="inlineStr">
        <is>
          <t>SEA</t>
        </is>
      </c>
      <c r="M81" s="17" t="inlineStr">
        <is>
          <t>2.1 Remote Sensing</t>
        </is>
      </c>
      <c r="N81" s="18" t="inlineStr">
        <is>
          <t>Yes</t>
        </is>
      </c>
      <c r="O81" s="3" t="n"/>
      <c r="P81" s="3" t="n"/>
      <c r="Q81" s="3" t="n"/>
      <c r="R81" s="3" t="n"/>
      <c r="S81" s="3" t="n"/>
      <c r="T81" s="3" t="n"/>
      <c r="U81" s="3" t="n"/>
      <c r="V81" s="3" t="n"/>
      <c r="W81" s="3" t="n"/>
      <c r="X81" s="3" t="n"/>
      <c r="Y81" s="3" t="n"/>
      <c r="Z81" s="3" t="n"/>
      <c r="AA81" s="3" t="n"/>
      <c r="AB81" s="3" t="n"/>
      <c r="AC81" s="3" t="n"/>
    </row>
    <row r="82" hidden="1" ht="185.25" customHeight="1" s="14">
      <c r="A82" s="3">
        <f t="array" ref="A82">XLOOKUP(C82, 'raw data'!A:A, 'raw data'!D:D, "Not found")</f>
        <v/>
      </c>
      <c r="B82" s="3" t="inlineStr">
        <is>
          <t>Do &amp; Do (2025)</t>
        </is>
      </c>
      <c r="C82" s="4" t="inlineStr">
        <is>
          <t>Effects of flooding on rice biomass in Hanoi city on the basis of deep learning application and Sentinel-1A data</t>
        </is>
      </c>
      <c r="D82" s="4" t="inlineStr">
        <is>
          <t>Flood effects on rice biomass estimation</t>
        </is>
      </c>
      <c r="E82" s="3" t="inlineStr">
        <is>
          <t>Satellite</t>
        </is>
      </c>
      <c r="F82" s="3" t="n"/>
      <c r="G82" s="3" t="n">
        <v>1</v>
      </c>
      <c r="H82" s="3" t="inlineStr">
        <is>
          <t>10.1007/s12518-025-00631-9</t>
        </is>
      </c>
      <c r="I82" s="4">
        <f t="array" ref="I82">XLOOKUP(C82, 'raw data'!A:A, 'raw data'!C:C, "Not found")</f>
        <v/>
      </c>
      <c r="J82" s="3" t="inlineStr">
        <is>
          <t>Vietnam</t>
        </is>
      </c>
      <c r="K82" s="3">
        <f t="array" ref="K82">XLOOKUP(C82, 'title&amp;tool'!A:A, 'title&amp;tool'!B:B, "Not found")</f>
        <v/>
      </c>
      <c r="L82" s="20" t="inlineStr">
        <is>
          <t>SEA</t>
        </is>
      </c>
      <c r="M82" s="17" t="inlineStr">
        <is>
          <t>2.1 Remote Sensing; 3.1 HTP/Phenotyping, 2.4 AI Models</t>
        </is>
      </c>
      <c r="N82" s="18" t="inlineStr">
        <is>
          <t>Yes</t>
        </is>
      </c>
      <c r="O82" s="3" t="n"/>
      <c r="P82" s="3" t="n"/>
      <c r="Q82" s="3" t="n"/>
      <c r="R82" s="3" t="n"/>
      <c r="S82" s="3" t="n"/>
      <c r="T82" s="3" t="n"/>
      <c r="U82" s="3" t="n"/>
      <c r="V82" s="3" t="n"/>
      <c r="W82" s="3" t="n"/>
      <c r="X82" s="3" t="n"/>
      <c r="Y82" s="3" t="n"/>
      <c r="Z82" s="3" t="n"/>
      <c r="AA82" s="3" t="n"/>
      <c r="AB82" s="3" t="n"/>
      <c r="AC82" s="3" t="n"/>
    </row>
    <row r="83" hidden="1" ht="185.25" customHeight="1" s="14">
      <c r="A83" s="3">
        <f t="array" ref="A83">XLOOKUP(C83, 'raw data'!A:A, 'raw data'!D:D, "Not found")</f>
        <v/>
      </c>
      <c r="B83" s="3" t="inlineStr">
        <is>
          <t>Do (2025)</t>
        </is>
      </c>
      <c r="C83" s="4" t="inlineStr">
        <is>
          <t>Employing GIS and Remote Sensing to Assess the Effects of Landscape Fragmentation and Urban Growth on Terrain Surface Changes and Disaster Risk Reduction in the Southern Region of the Huong River in Hue, Vietnam</t>
        </is>
      </c>
      <c r="D83" s="4" t="inlineStr">
        <is>
          <t>Landscape fragmentation &amp; urban growth effects</t>
        </is>
      </c>
      <c r="E83" s="3" t="inlineStr">
        <is>
          <t>NA (GIS &amp; Remote Sensing)</t>
        </is>
      </c>
      <c r="F83" s="3" t="n"/>
      <c r="G83" s="3" t="n">
        <v>0</v>
      </c>
      <c r="H83" s="3" t="inlineStr">
        <is>
          <t>10.1007/s12524-025-02282-0</t>
        </is>
      </c>
      <c r="I83" s="4">
        <f t="array" ref="I83">XLOOKUP(C83, 'raw data'!A:A, 'raw data'!C:C, "Not found")</f>
        <v/>
      </c>
      <c r="J83" s="3" t="inlineStr">
        <is>
          <t>Vietnam</t>
        </is>
      </c>
      <c r="K83" s="3">
        <f t="array" ref="K83">XLOOKUP(C83, 'title&amp;tool'!A:A, 'title&amp;tool'!B:B, "Not found")</f>
        <v/>
      </c>
      <c r="L83" s="20" t="inlineStr">
        <is>
          <t>SEA</t>
        </is>
      </c>
      <c r="M83" s="17" t="inlineStr">
        <is>
          <t>2.1 Remote Sensing</t>
        </is>
      </c>
      <c r="N83" s="18" t="inlineStr">
        <is>
          <t>Yes</t>
        </is>
      </c>
      <c r="O83" s="3" t="n"/>
      <c r="P83" s="3" t="n"/>
      <c r="Q83" s="3" t="n"/>
      <c r="R83" s="3" t="n"/>
      <c r="S83" s="3" t="n"/>
      <c r="T83" s="3" t="n"/>
      <c r="U83" s="3" t="n"/>
      <c r="V83" s="3" t="n"/>
      <c r="W83" s="3" t="n"/>
      <c r="X83" s="3" t="n"/>
      <c r="Y83" s="3" t="n"/>
      <c r="Z83" s="3" t="n"/>
      <c r="AA83" s="3" t="n"/>
      <c r="AB83" s="3" t="n"/>
      <c r="AC83" s="3" t="n"/>
    </row>
    <row r="84" hidden="1" ht="185.25" customHeight="1" s="14">
      <c r="A84" s="3">
        <f t="array" ref="A84">XLOOKUP(C84, 'raw data'!A:A, 'raw data'!D:D, "Not found")</f>
        <v/>
      </c>
      <c r="B84" s="3" t="inlineStr">
        <is>
          <t>Dröge et al. (2025)</t>
        </is>
      </c>
      <c r="C84" s="4" t="inlineStr">
        <is>
          <t>Does cocoa certification influence vegetation cover and tree cover loss? A case study from Sulawesi, Indonesia</t>
        </is>
      </c>
      <c r="D84" s="4" t="inlineStr">
        <is>
          <t>Cocoa certification impact on vegetation cover</t>
        </is>
      </c>
      <c r="E84" s="3" t="inlineStr">
        <is>
          <t>Satellite</t>
        </is>
      </c>
      <c r="F84" s="3" t="n"/>
      <c r="G84" s="3" t="n">
        <v>1</v>
      </c>
      <c r="H84" s="3" t="inlineStr">
        <is>
          <t>10.1080/21683565.2025.2524734</t>
        </is>
      </c>
      <c r="I84" s="4">
        <f t="array" ref="I84">XLOOKUP(C84, 'raw data'!A:A, 'raw data'!C:C, "Not found")</f>
        <v/>
      </c>
      <c r="J84" s="3" t="inlineStr">
        <is>
          <t>Indonesia</t>
        </is>
      </c>
      <c r="K84" s="3">
        <f t="array" ref="K84">XLOOKUP(C84, 'title&amp;tool'!A:A, 'title&amp;tool'!B:B, "Not found")</f>
        <v/>
      </c>
      <c r="L84" s="20" t="inlineStr">
        <is>
          <t>SEA</t>
        </is>
      </c>
      <c r="M84" s="17" t="inlineStr">
        <is>
          <t>2.1 Remote Sensing</t>
        </is>
      </c>
      <c r="N84" s="18" t="inlineStr">
        <is>
          <t>No</t>
        </is>
      </c>
      <c r="O84" s="3" t="n"/>
      <c r="P84" s="3" t="n"/>
      <c r="Q84" s="3" t="n"/>
      <c r="R84" s="3" t="n"/>
      <c r="S84" s="3" t="n"/>
      <c r="T84" s="3" t="n"/>
      <c r="U84" s="3" t="n"/>
      <c r="V84" s="3" t="n"/>
      <c r="W84" s="3" t="n"/>
      <c r="X84" s="3" t="n"/>
      <c r="Y84" s="3" t="n"/>
      <c r="Z84" s="3" t="n"/>
      <c r="AA84" s="3" t="n"/>
      <c r="AB84" s="3" t="n"/>
      <c r="AC84" s="3" t="n"/>
    </row>
    <row r="85" hidden="1" ht="185.25" customHeight="1" s="14">
      <c r="A85" s="3">
        <f t="array" ref="A85">XLOOKUP(C85, 'raw data'!A:A, 'raw data'!D:D, "Not found")</f>
        <v/>
      </c>
      <c r="B85" s="3" t="inlineStr">
        <is>
          <t>Dumdumaya &amp; Cabrera (2023)</t>
        </is>
      </c>
      <c r="C85" s="4" t="inlineStr">
        <is>
          <t>Determination of future land use changes using remote sensing imagery and artificial neural network algorithm: A case study of Davao City, Philippines</t>
        </is>
      </c>
      <c r="D85" s="4" t="inlineStr">
        <is>
          <t>Future land use change prediction</t>
        </is>
      </c>
      <c r="E85" s="3" t="inlineStr">
        <is>
          <t>Satellite</t>
        </is>
      </c>
      <c r="F85" s="3" t="n"/>
      <c r="G85" s="3" t="n">
        <v>0</v>
      </c>
      <c r="H85" s="3" t="inlineStr">
        <is>
          <t>10.1016/j.aiig.2023.08.002</t>
        </is>
      </c>
      <c r="I85" s="4">
        <f t="array" ref="I85">XLOOKUP(C85, 'raw data'!A:A, 'raw data'!C:C, "Not found")</f>
        <v/>
      </c>
      <c r="J85" s="3" t="inlineStr">
        <is>
          <t>Philippines</t>
        </is>
      </c>
      <c r="K85" s="3">
        <f t="array" ref="K85">XLOOKUP(C85, 'title&amp;tool'!A:A, 'title&amp;tool'!B:B, "Not found")</f>
        <v/>
      </c>
      <c r="L85" s="20" t="inlineStr">
        <is>
          <t>SEA</t>
        </is>
      </c>
      <c r="M85" s="17" t="inlineStr">
        <is>
          <t>2.1 Remote Sensing, 2.4 AI Models</t>
        </is>
      </c>
      <c r="N85" s="18" t="inlineStr">
        <is>
          <t>No</t>
        </is>
      </c>
      <c r="O85" s="3" t="n"/>
      <c r="P85" s="3" t="n"/>
      <c r="Q85" s="3" t="n"/>
      <c r="R85" s="3" t="n"/>
      <c r="S85" s="3" t="n"/>
      <c r="T85" s="3" t="n"/>
      <c r="U85" s="3" t="n"/>
      <c r="V85" s="3" t="n"/>
      <c r="W85" s="3" t="n"/>
      <c r="X85" s="3" t="n"/>
      <c r="Y85" s="3" t="n"/>
      <c r="Z85" s="3" t="n"/>
      <c r="AA85" s="3" t="n"/>
      <c r="AB85" s="3" t="n"/>
      <c r="AC85" s="3" t="n"/>
    </row>
    <row r="86" hidden="1" ht="185.25" customHeight="1" s="14">
      <c r="A86" s="3">
        <f t="array" ref="A86">XLOOKUP(C86, 'raw data'!A:A, 'raw data'!D:D, "Not found")</f>
        <v/>
      </c>
      <c r="B86" s="3" t="inlineStr">
        <is>
          <t>Dwiputra et al. (2023)</t>
        </is>
      </c>
      <c r="C86" s="4" t="inlineStr">
        <is>
          <t>GEDI waveform metrics in vegetation mapping-a case study from a heterogeneous tropical forest landscape</t>
        </is>
      </c>
      <c r="D86" s="4" t="inlineStr">
        <is>
          <t>Vegetation mapping</t>
        </is>
      </c>
      <c r="E86" s="3" t="inlineStr">
        <is>
          <t>Satellite (GEDI LiDAR)</t>
        </is>
      </c>
      <c r="F86" s="3" t="n"/>
      <c r="G86" s="3" t="n">
        <v>0</v>
      </c>
      <c r="H86" s="3" t="inlineStr">
        <is>
          <t>10.1088/1748-9326/acad8d</t>
        </is>
      </c>
      <c r="I86" s="4">
        <f t="array" ref="I86">XLOOKUP(C86, 'raw data'!A:A, 'raw data'!C:C, "Not found")</f>
        <v/>
      </c>
      <c r="J86" s="3" t="inlineStr">
        <is>
          <t>Cambodia</t>
        </is>
      </c>
      <c r="K86" s="3">
        <f t="array" ref="K86">XLOOKUP(C86, 'title&amp;tool'!A:A, 'title&amp;tool'!B:B, "Not found")</f>
        <v/>
      </c>
      <c r="L86" s="20" t="inlineStr">
        <is>
          <t>SEA</t>
        </is>
      </c>
      <c r="M86" s="17" t="inlineStr">
        <is>
          <t>2.1 Remote Sensing</t>
        </is>
      </c>
      <c r="N86" s="18" t="inlineStr">
        <is>
          <t>No</t>
        </is>
      </c>
      <c r="O86" s="3" t="n"/>
      <c r="P86" s="3" t="n"/>
      <c r="Q86" s="3" t="n"/>
      <c r="R86" s="3" t="n"/>
      <c r="S86" s="3" t="n"/>
      <c r="T86" s="3" t="n"/>
      <c r="U86" s="3" t="n"/>
      <c r="V86" s="3" t="n"/>
      <c r="W86" s="3" t="n"/>
      <c r="X86" s="3" t="n"/>
      <c r="Y86" s="3" t="n"/>
      <c r="Z86" s="3" t="n"/>
      <c r="AA86" s="3" t="n"/>
      <c r="AB86" s="3" t="n"/>
      <c r="AC86" s="3" t="n"/>
    </row>
    <row r="87" hidden="1" ht="185.25" customHeight="1" s="14">
      <c r="A87" s="3">
        <f t="array" ref="A87">XLOOKUP(C87, 'raw data'!A:A, 'raw data'!D:D, "Not found")</f>
        <v/>
      </c>
      <c r="B87" s="3" t="inlineStr">
        <is>
          <t>Ebright et al. (2023)</t>
        </is>
      </c>
      <c r="C87" s="4" t="inlineStr">
        <is>
          <t>Protected Areas Conserved Forests from Fire and Deforestation in Vietnam's Central Highlands from 2001 to 2020</t>
        </is>
      </c>
      <c r="D87" s="4" t="inlineStr">
        <is>
          <t>Forest conservation and fire impact</t>
        </is>
      </c>
      <c r="E87" s="3" t="inlineStr">
        <is>
          <t>Satellite</t>
        </is>
      </c>
      <c r="F87" s="3" t="n"/>
      <c r="G87" s="3" t="n">
        <v>0</v>
      </c>
      <c r="H87" s="3" t="inlineStr">
        <is>
          <t>10.3390/fire6040164</t>
        </is>
      </c>
      <c r="I87" s="4">
        <f t="array" ref="I87">XLOOKUP(C87, 'raw data'!A:A, 'raw data'!C:C, "Not found")</f>
        <v/>
      </c>
      <c r="J87" s="3" t="inlineStr">
        <is>
          <t>Vietnam</t>
        </is>
      </c>
      <c r="K87" s="3">
        <f t="array" ref="K87">XLOOKUP(C87, 'title&amp;tool'!A:A, 'title&amp;tool'!B:B, "Not found")</f>
        <v/>
      </c>
      <c r="L87" s="20" t="inlineStr">
        <is>
          <t>SEA</t>
        </is>
      </c>
      <c r="M87" s="17" t="inlineStr">
        <is>
          <t>2.1 Remote Sensing</t>
        </is>
      </c>
      <c r="N87" s="18" t="inlineStr">
        <is>
          <t>No</t>
        </is>
      </c>
      <c r="O87" s="3" t="n"/>
      <c r="P87" s="3" t="n"/>
      <c r="Q87" s="3" t="n"/>
      <c r="R87" s="3" t="n"/>
      <c r="S87" s="3" t="n"/>
      <c r="T87" s="3" t="n"/>
      <c r="U87" s="3" t="n"/>
      <c r="V87" s="3" t="n"/>
      <c r="W87" s="3" t="n"/>
      <c r="X87" s="3" t="n"/>
      <c r="Y87" s="3" t="n"/>
      <c r="Z87" s="3" t="n"/>
      <c r="AA87" s="3" t="n"/>
      <c r="AB87" s="3" t="n"/>
      <c r="AC87" s="3" t="n"/>
    </row>
    <row r="88" hidden="1" ht="185.25" customHeight="1" s="14">
      <c r="A88" s="3">
        <f t="array" ref="A88">XLOOKUP(C88, 'raw data'!A:A, 'raw data'!D:D, "Not found")</f>
        <v/>
      </c>
      <c r="B88" s="3" t="inlineStr">
        <is>
          <t>Edirisinghe et al. (2023)</t>
        </is>
      </c>
      <c r="C88" s="4" t="inlineStr">
        <is>
          <t>Long-Term Rainfall Variability and Trends for Climate Risk Management in the Summer Monsoon Region of Southeast Asia</t>
        </is>
      </c>
      <c r="D88" s="4" t="inlineStr">
        <is>
          <t>Rainfall variability &amp; trends analysis</t>
        </is>
      </c>
      <c r="E88" s="3" t="inlineStr">
        <is>
          <t>Satellite</t>
        </is>
      </c>
      <c r="F88" s="3" t="n"/>
      <c r="G88" s="3" t="n">
        <v>0</v>
      </c>
      <c r="H88" s="3" t="inlineStr">
        <is>
          <t>10.1155/2023/2693008</t>
        </is>
      </c>
      <c r="I88" s="4">
        <f t="array" ref="I88">XLOOKUP(C88, 'raw data'!A:A, 'raw data'!C:C, "Not found")</f>
        <v/>
      </c>
      <c r="J88" s="3" t="inlineStr">
        <is>
          <t>Southeast Asia</t>
        </is>
      </c>
      <c r="K88" s="3">
        <f t="array" ref="K88">XLOOKUP(C88, 'title&amp;tool'!A:A, 'title&amp;tool'!B:B, "Not found")</f>
        <v/>
      </c>
      <c r="L88" s="20" t="inlineStr">
        <is>
          <t>SEA</t>
        </is>
      </c>
      <c r="M88" s="17" t="inlineStr">
        <is>
          <t>2.1 Remote Sensing</t>
        </is>
      </c>
      <c r="N88" s="18" t="inlineStr">
        <is>
          <t>No</t>
        </is>
      </c>
      <c r="O88" s="3" t="n"/>
      <c r="P88" s="3" t="n"/>
      <c r="Q88" s="3" t="n"/>
      <c r="R88" s="3" t="n"/>
      <c r="S88" s="3" t="n"/>
      <c r="T88" s="3" t="n"/>
      <c r="U88" s="3" t="n"/>
      <c r="V88" s="3" t="n"/>
      <c r="W88" s="3" t="n"/>
      <c r="X88" s="3" t="n"/>
      <c r="Y88" s="3" t="n"/>
      <c r="Z88" s="3" t="n"/>
      <c r="AA88" s="3" t="n"/>
      <c r="AB88" s="3" t="n"/>
      <c r="AC88" s="3" t="n"/>
    </row>
    <row r="89" hidden="1" ht="185.25" customHeight="1" s="14">
      <c r="A89" s="3">
        <f t="array" ref="A89">XLOOKUP(C89, 'raw data'!A:A, 'raw data'!D:D, "Not found")</f>
        <v/>
      </c>
      <c r="B89" s="3" t="inlineStr">
        <is>
          <t>Eini et al. (2023)</t>
        </is>
      </c>
      <c r="C89" s="4" t="inlineStr">
        <is>
          <t>Satellite-based soil moisture enhances the reliability of agro-hydrological modeling in large transboundary river basins</t>
        </is>
      </c>
      <c r="D89" s="4" t="inlineStr">
        <is>
          <t>Agro-hydrological modeling</t>
        </is>
      </c>
      <c r="E89" s="3" t="inlineStr">
        <is>
          <t>Satellite</t>
        </is>
      </c>
      <c r="F89" s="3" t="n"/>
      <c r="G89" s="3" t="n">
        <v>1</v>
      </c>
      <c r="H89" s="3" t="inlineStr">
        <is>
          <t>10.1016/j.scitotenv.2023.162396</t>
        </is>
      </c>
      <c r="I89" s="4">
        <f t="array" ref="I89">XLOOKUP(C89, 'raw data'!A:A, 'raw data'!C:C, "Not found")</f>
        <v/>
      </c>
      <c r="J89" s="3" t="inlineStr">
        <is>
          <t>Europe (Odra Basin)</t>
        </is>
      </c>
      <c r="K89" s="3">
        <f t="array" ref="K89">XLOOKUP(C89, 'title&amp;tool'!A:A, 'title&amp;tool'!B:B, "Not found")</f>
        <v/>
      </c>
      <c r="L89" s="16" t="inlineStr">
        <is>
          <t>Non-SEA → review for removal</t>
        </is>
      </c>
      <c r="M89" s="17" t="inlineStr">
        <is>
          <t>2.1 Remote Sensing</t>
        </is>
      </c>
      <c r="N89" s="18" t="inlineStr">
        <is>
          <t>No</t>
        </is>
      </c>
      <c r="O89" s="3" t="n"/>
      <c r="P89" s="3" t="n"/>
      <c r="Q89" s="3" t="n"/>
      <c r="R89" s="3" t="n"/>
      <c r="S89" s="3" t="n"/>
      <c r="T89" s="3" t="n"/>
      <c r="U89" s="3" t="n"/>
      <c r="V89" s="3" t="n"/>
      <c r="W89" s="3" t="n"/>
      <c r="X89" s="3" t="n"/>
      <c r="Y89" s="3" t="n"/>
      <c r="Z89" s="3" t="n"/>
      <c r="AA89" s="3" t="n"/>
      <c r="AB89" s="3" t="n"/>
      <c r="AC89" s="3" t="n"/>
    </row>
    <row r="90" hidden="1" ht="185.25" customHeight="1" s="14">
      <c r="A90" s="3">
        <f t="array" ref="A90">XLOOKUP(C90, 'raw data'!A:A, 'raw data'!D:D, "Not found")</f>
        <v/>
      </c>
      <c r="B90" s="3" t="inlineStr">
        <is>
          <t>Ekaputri et al. (2024)</t>
        </is>
      </c>
      <c r="C90" s="4" t="inlineStr">
        <is>
          <t>Modeling vegetation density with remote sensing, normalized difference vegetation index and biodiversity plants in watershed area</t>
        </is>
      </c>
      <c r="D90" s="4" t="inlineStr">
        <is>
          <t>Vegetation density &amp; plant diversity modeling</t>
        </is>
      </c>
      <c r="E90" s="3" t="inlineStr">
        <is>
          <t>Satellite</t>
        </is>
      </c>
      <c r="F90" s="3" t="n"/>
      <c r="G90" s="3" t="n">
        <v>0</v>
      </c>
      <c r="H90" s="3" t="inlineStr">
        <is>
          <t>10.22034/gjesm.2024.04.19</t>
        </is>
      </c>
      <c r="I90" s="4">
        <f t="array" ref="I90">XLOOKUP(C90, 'raw data'!A:A, 'raw data'!C:C, "Not found")</f>
        <v/>
      </c>
      <c r="J90" s="3" t="inlineStr">
        <is>
          <t>Indonesia</t>
        </is>
      </c>
      <c r="K90" s="3">
        <f t="array" ref="K90">XLOOKUP(C90, 'title&amp;tool'!A:A, 'title&amp;tool'!B:B, "Not found")</f>
        <v/>
      </c>
      <c r="L90" s="20" t="inlineStr">
        <is>
          <t>SEA</t>
        </is>
      </c>
      <c r="M90" s="17" t="inlineStr">
        <is>
          <t>2.1 Remote Sensing</t>
        </is>
      </c>
      <c r="N90" s="18" t="inlineStr">
        <is>
          <t>No</t>
        </is>
      </c>
      <c r="O90" s="3" t="n"/>
      <c r="P90" s="3" t="n"/>
      <c r="Q90" s="3" t="n"/>
      <c r="R90" s="3" t="n"/>
      <c r="S90" s="3" t="n"/>
      <c r="T90" s="3" t="n"/>
      <c r="U90" s="3" t="n"/>
      <c r="V90" s="3" t="n"/>
      <c r="W90" s="3" t="n"/>
      <c r="X90" s="3" t="n"/>
      <c r="Y90" s="3" t="n"/>
      <c r="Z90" s="3" t="n"/>
      <c r="AA90" s="3" t="n"/>
      <c r="AB90" s="3" t="n"/>
      <c r="AC90" s="3" t="n"/>
    </row>
    <row r="91" hidden="1" ht="185.25" customHeight="1" s="14">
      <c r="A91" s="3">
        <f t="array" ref="A91">XLOOKUP(C91, 'raw data'!A:A, 'raw data'!D:D, "Not found")</f>
        <v/>
      </c>
      <c r="B91" s="3" t="inlineStr">
        <is>
          <t>Escasio et al. (2023)</t>
        </is>
      </c>
      <c r="C91" s="4" t="inlineStr">
        <is>
          <t>USING MACHINE LEARNING CLASSIFIERS AND REGRESSION MODELS FOR ESTIMATING THE STAND AGES OF FALCATA PLANTATIONS FROM SENTINEL DATA</t>
        </is>
      </c>
      <c r="D91" s="4" t="inlineStr">
        <is>
          <t>Falcata plantation stand age estimation</t>
        </is>
      </c>
      <c r="E91" s="3" t="inlineStr">
        <is>
          <t>Satellite</t>
        </is>
      </c>
      <c r="F91" s="3" t="n"/>
      <c r="G91" s="3" t="n">
        <v>0</v>
      </c>
      <c r="H91" s="3" t="inlineStr">
        <is>
          <t>10.5194/isprs-archives-XLVIII-4-W6-2022-465-2023</t>
        </is>
      </c>
      <c r="I91" s="4">
        <f t="array" ref="I91">XLOOKUP(C91, 'raw data'!A:A, 'raw data'!C:C, "Not found")</f>
        <v/>
      </c>
      <c r="J91" s="3" t="inlineStr">
        <is>
          <t>Philippines</t>
        </is>
      </c>
      <c r="K91" s="3">
        <f t="array" ref="K91">XLOOKUP(C91, 'title&amp;tool'!A:A, 'title&amp;tool'!B:B, "Not found")</f>
        <v/>
      </c>
      <c r="L91" s="20" t="inlineStr">
        <is>
          <t>SEA</t>
        </is>
      </c>
      <c r="M91" s="17" t="inlineStr">
        <is>
          <t>2.1 Remote Sensing, 2.4 AI Models</t>
        </is>
      </c>
      <c r="N91" s="18" t="inlineStr">
        <is>
          <t>No</t>
        </is>
      </c>
      <c r="O91" s="3" t="n"/>
      <c r="P91" s="3" t="n"/>
      <c r="Q91" s="3" t="n"/>
      <c r="R91" s="3" t="n"/>
      <c r="S91" s="3" t="n"/>
      <c r="T91" s="3" t="n"/>
      <c r="U91" s="3" t="n"/>
      <c r="V91" s="3" t="n"/>
      <c r="W91" s="3" t="n"/>
      <c r="X91" s="3" t="n"/>
      <c r="Y91" s="3" t="n"/>
      <c r="Z91" s="3" t="n"/>
      <c r="AA91" s="3" t="n"/>
      <c r="AB91" s="3" t="n"/>
      <c r="AC91" s="3" t="n"/>
    </row>
    <row r="92" hidden="1" ht="185.25" customHeight="1" s="14">
      <c r="A92" s="3">
        <f t="array" ref="A92">XLOOKUP(C92, 'raw data'!A:A, 'raw data'!D:D, "Not found")</f>
        <v/>
      </c>
      <c r="B92" s="3" t="inlineStr">
        <is>
          <t>Fan et al. (2025)</t>
        </is>
      </c>
      <c r="C92" s="4" t="inlineStr">
        <is>
          <t>A Rice-Mapping Method with Integrated Automatic Generation of Training Samples and Random Forest Classification Using Google Earth Engine</t>
        </is>
      </c>
      <c r="D92" s="4" t="inlineStr">
        <is>
          <t>Rice mapping</t>
        </is>
      </c>
      <c r="E92" s="3" t="inlineStr">
        <is>
          <t>Satellite</t>
        </is>
      </c>
      <c r="F92" s="3" t="n"/>
      <c r="G92" s="3" t="n">
        <v>1</v>
      </c>
      <c r="H92" s="3" t="inlineStr">
        <is>
          <t>10.3390/agronomy15040873</t>
        </is>
      </c>
      <c r="I92" s="4">
        <f t="array" ref="I92">XLOOKUP(C92, 'raw data'!A:A, 'raw data'!C:C, "Not found")</f>
        <v/>
      </c>
      <c r="J92" s="3" t="inlineStr">
        <is>
          <t>China</t>
        </is>
      </c>
      <c r="K92" s="3">
        <f t="array" ref="K92">XLOOKUP(C92, 'title&amp;tool'!A:A, 'title&amp;tool'!B:B, "Not found")</f>
        <v/>
      </c>
      <c r="L92" s="16" t="inlineStr">
        <is>
          <t>Non-SEA → review for removal</t>
        </is>
      </c>
      <c r="M92" s="17" t="inlineStr">
        <is>
          <t>2.1 Remote Sensing</t>
        </is>
      </c>
      <c r="N92" s="18" t="inlineStr">
        <is>
          <t>No</t>
        </is>
      </c>
      <c r="O92" s="3" t="n"/>
      <c r="P92" s="3" t="n"/>
      <c r="Q92" s="3" t="n"/>
      <c r="R92" s="3" t="n"/>
      <c r="S92" s="3" t="n"/>
      <c r="T92" s="3" t="n"/>
      <c r="U92" s="3" t="n"/>
      <c r="V92" s="3" t="n"/>
      <c r="W92" s="3" t="n"/>
      <c r="X92" s="3" t="n"/>
      <c r="Y92" s="3" t="n"/>
      <c r="Z92" s="3" t="n"/>
      <c r="AA92" s="3" t="n"/>
      <c r="AB92" s="3" t="n"/>
      <c r="AC92" s="3" t="n"/>
    </row>
    <row r="93" hidden="1" ht="185.25" customHeight="1" s="14">
      <c r="A93" s="3">
        <f t="array" ref="A93">XLOOKUP(C93, 'raw data'!A:A, 'raw data'!D:D, "Not found")</f>
        <v/>
      </c>
      <c r="B93" s="3" t="inlineStr">
        <is>
          <t>Fang et al. (2024)</t>
        </is>
      </c>
      <c r="C93" s="4" t="inlineStr">
        <is>
          <t>A comprehensive review of rice mapping from satellite data: Algorithms, product characteristics and consistency assessment</t>
        </is>
      </c>
      <c r="D93" s="4" t="inlineStr">
        <is>
          <t>Rice mapping methods &amp; products review</t>
        </is>
      </c>
      <c r="E93" s="3" t="inlineStr">
        <is>
          <t>Satellite</t>
        </is>
      </c>
      <c r="F93" s="3" t="n"/>
      <c r="G93" s="3" t="n">
        <v>1</v>
      </c>
      <c r="H93" s="3" t="inlineStr">
        <is>
          <t>10.1016/j.srs.2024.100172</t>
        </is>
      </c>
      <c r="I93" s="4">
        <f t="array" ref="I93">XLOOKUP(C93, 'raw data'!A:A, 'raw data'!C:C, "Not found")</f>
        <v/>
      </c>
      <c r="J93" s="3" t="inlineStr">
        <is>
          <t>China, Vietnam</t>
        </is>
      </c>
      <c r="K93" s="3">
        <f t="array" ref="K93">XLOOKUP(C93, 'title&amp;tool'!A:A, 'title&amp;tool'!B:B, "Not found")</f>
        <v/>
      </c>
      <c r="L93" s="20" t="inlineStr">
        <is>
          <t>SEA</t>
        </is>
      </c>
      <c r="M93" s="17" t="inlineStr">
        <is>
          <t>2.1 Remote Sensing; Intro/Background</t>
        </is>
      </c>
      <c r="N93" s="18" t="inlineStr">
        <is>
          <t>No</t>
        </is>
      </c>
      <c r="O93" s="3" t="n"/>
      <c r="P93" s="3" t="n"/>
      <c r="Q93" s="3" t="n"/>
      <c r="R93" s="3" t="n"/>
      <c r="S93" s="3" t="n"/>
      <c r="T93" s="3" t="n"/>
      <c r="U93" s="3" t="n"/>
      <c r="V93" s="3" t="n"/>
      <c r="W93" s="3" t="n"/>
      <c r="X93" s="3" t="n"/>
      <c r="Y93" s="3" t="n"/>
      <c r="Z93" s="3" t="n"/>
      <c r="AA93" s="3" t="n"/>
      <c r="AB93" s="3" t="n"/>
      <c r="AC93" s="3" t="n"/>
    </row>
    <row r="94" hidden="1" ht="185.25" customHeight="1" s="14">
      <c r="A94" s="3">
        <f t="array" ref="A94">XLOOKUP(C94, 'raw data'!A:A, 'raw data'!D:D, "Not found")</f>
        <v/>
      </c>
      <c r="B94" s="3" t="inlineStr">
        <is>
          <t>Fatchurrachman et al. (2023)</t>
        </is>
      </c>
      <c r="C94" s="4" t="inlineStr">
        <is>
          <t>Automated near-real-time mapping and monitoring of rice growth extent and stages in Selangor Malaysia</t>
        </is>
      </c>
      <c r="D94" s="4" t="inlineStr">
        <is>
          <t>Rice growth extent &amp; stages monitoring</t>
        </is>
      </c>
      <c r="E94" s="3" t="inlineStr">
        <is>
          <t>Satellite</t>
        </is>
      </c>
      <c r="F94" s="3" t="n"/>
      <c r="G94" s="3" t="n">
        <v>1</v>
      </c>
      <c r="H94" s="3" t="inlineStr">
        <is>
          <t>10.1016/j.rsase.2023.100993</t>
        </is>
      </c>
      <c r="I94" s="4">
        <f t="array" ref="I94">XLOOKUP(C94, 'raw data'!A:A, 'raw data'!C:C, "Not found")</f>
        <v/>
      </c>
      <c r="J94" s="3" t="inlineStr">
        <is>
          <t>Malaysia</t>
        </is>
      </c>
      <c r="K94" s="3">
        <f t="array" ref="K94">XLOOKUP(C94, 'title&amp;tool'!A:A, 'title&amp;tool'!B:B, "Not found")</f>
        <v/>
      </c>
      <c r="L94" s="20" t="inlineStr">
        <is>
          <t>SEA</t>
        </is>
      </c>
      <c r="M94" s="17" t="inlineStr">
        <is>
          <t>2.1 Remote Sensing</t>
        </is>
      </c>
      <c r="N94" s="18" t="inlineStr">
        <is>
          <t>Yes</t>
        </is>
      </c>
      <c r="O94" s="3" t="n"/>
      <c r="P94" s="3" t="n"/>
      <c r="Q94" s="3" t="n"/>
      <c r="R94" s="3" t="n"/>
      <c r="S94" s="3" t="n"/>
      <c r="T94" s="3" t="n"/>
      <c r="U94" s="3" t="n"/>
      <c r="V94" s="3" t="n"/>
      <c r="W94" s="3" t="n"/>
      <c r="X94" s="3" t="n"/>
      <c r="Y94" s="3" t="n"/>
      <c r="Z94" s="3" t="n"/>
      <c r="AA94" s="3" t="n"/>
      <c r="AB94" s="3" t="n"/>
      <c r="AC94" s="3" t="n"/>
    </row>
    <row r="95" hidden="1" ht="185.25" customHeight="1" s="14">
      <c r="A95" s="3">
        <f t="array" ref="A95">XLOOKUP(C95, 'raw data'!A:A, 'raw data'!D:D, "Not found")</f>
        <v/>
      </c>
      <c r="B95" s="3" t="inlineStr">
        <is>
          <t>Fatchurrachman et al. (2025)</t>
        </is>
      </c>
      <c r="C95" s="4" t="inlineStr">
        <is>
          <t>Rice Extent and Cropping Patterns in Terengganu Malaysia Based on Sentinel-2 Data on Google Earth Engine</t>
        </is>
      </c>
      <c r="D95" s="4" t="inlineStr">
        <is>
          <t>Rice extent &amp; cropping pattern mapping</t>
        </is>
      </c>
      <c r="E95" s="3" t="inlineStr">
        <is>
          <t>Satellite</t>
        </is>
      </c>
      <c r="F95" s="3" t="n"/>
      <c r="G95" s="3" t="n">
        <v>1</v>
      </c>
      <c r="H95" s="3" t="inlineStr">
        <is>
          <t>10.47836/pjst.33.1.21</t>
        </is>
      </c>
      <c r="I95" s="4">
        <f t="array" ref="I95">XLOOKUP(C95, 'raw data'!A:A, 'raw data'!C:C, "Not found")</f>
        <v/>
      </c>
      <c r="J95" s="3" t="inlineStr">
        <is>
          <t>Malaysia</t>
        </is>
      </c>
      <c r="K95" s="3">
        <f t="array" ref="K95">XLOOKUP(C95, 'title&amp;tool'!A:A, 'title&amp;tool'!B:B, "Not found")</f>
        <v/>
      </c>
      <c r="L95" s="20" t="inlineStr">
        <is>
          <t>SEA</t>
        </is>
      </c>
      <c r="M95" s="17" t="inlineStr">
        <is>
          <t>2.1 Remote Sensing</t>
        </is>
      </c>
      <c r="N95" s="18" t="inlineStr">
        <is>
          <t>Yes</t>
        </is>
      </c>
      <c r="O95" s="3" t="n"/>
      <c r="P95" s="3" t="n"/>
      <c r="Q95" s="3" t="n"/>
      <c r="R95" s="3" t="n"/>
      <c r="S95" s="3" t="n"/>
      <c r="T95" s="3" t="n"/>
      <c r="U95" s="3" t="n"/>
      <c r="V95" s="3" t="n"/>
      <c r="W95" s="3" t="n"/>
      <c r="X95" s="3" t="n"/>
      <c r="Y95" s="3" t="n"/>
      <c r="Z95" s="3" t="n"/>
      <c r="AA95" s="3" t="n"/>
      <c r="AB95" s="3" t="n"/>
      <c r="AC95" s="3" t="n"/>
    </row>
    <row r="96" hidden="1" ht="185.25" customHeight="1" s="14">
      <c r="A96" s="3">
        <f t="array" ref="A96">XLOOKUP(C96, 'raw data'!A:A, 'raw data'!D:D, "Not found")</f>
        <v/>
      </c>
      <c r="B96" s="3" t="inlineStr">
        <is>
          <t>Fauzi et al. (2024)</t>
        </is>
      </c>
      <c r="C96" s="4" t="inlineStr">
        <is>
          <t>Modelling Potential Vegetation Index for Paddy Field Mapping in Malaysia Using Satellite Imagery</t>
        </is>
      </c>
      <c r="D96" s="4" t="inlineStr">
        <is>
          <t>Paddy field mapping</t>
        </is>
      </c>
      <c r="E96" s="3" t="inlineStr">
        <is>
          <t>Satellite</t>
        </is>
      </c>
      <c r="F96" s="3" t="n"/>
      <c r="G96" s="3" t="n">
        <v>1</v>
      </c>
      <c r="H96" s="3" t="inlineStr">
        <is>
          <t>10.1109/ICOM61675.2024.10652454</t>
        </is>
      </c>
      <c r="I96" s="4">
        <f t="array" ref="I96">XLOOKUP(C96, 'raw data'!A:A, 'raw data'!C:C, "Not found")</f>
        <v/>
      </c>
      <c r="J96" s="3" t="inlineStr">
        <is>
          <t>Malaysia</t>
        </is>
      </c>
      <c r="K96" s="3">
        <f t="array" ref="K96">XLOOKUP(C96, 'title&amp;tool'!A:A, 'title&amp;tool'!B:B, "Not found")</f>
        <v/>
      </c>
      <c r="L96" s="20" t="inlineStr">
        <is>
          <t>SEA</t>
        </is>
      </c>
      <c r="M96" s="17" t="inlineStr">
        <is>
          <t>2.1 Remote Sensing</t>
        </is>
      </c>
      <c r="N96" s="18" t="inlineStr">
        <is>
          <t>No</t>
        </is>
      </c>
      <c r="O96" s="3" t="n"/>
      <c r="P96" s="3" t="n"/>
      <c r="Q96" s="3" t="n"/>
      <c r="R96" s="3" t="n"/>
      <c r="S96" s="3" t="n"/>
      <c r="T96" s="3" t="n"/>
      <c r="U96" s="3" t="n"/>
      <c r="V96" s="3" t="n"/>
      <c r="W96" s="3" t="n"/>
      <c r="X96" s="3" t="n"/>
      <c r="Y96" s="3" t="n"/>
      <c r="Z96" s="3" t="n"/>
      <c r="AA96" s="3" t="n"/>
      <c r="AB96" s="3" t="n"/>
      <c r="AC96" s="3" t="n"/>
    </row>
    <row r="97" hidden="1" ht="185.25" customHeight="1" s="14">
      <c r="A97" s="3">
        <f t="array" ref="A97">XLOOKUP(C97, 'raw data'!A:A, 'raw data'!D:D, "Not found")</f>
        <v/>
      </c>
      <c r="B97" s="3" t="inlineStr">
        <is>
          <t>Faxon (2023)</t>
        </is>
      </c>
      <c r="C97" s="4" t="inlineStr">
        <is>
          <t>Small farmers, big tech: agrarian commerce and knowledge on Myanmar Facebook</t>
        </is>
      </c>
      <c r="D97" s="4" t="inlineStr">
        <is>
          <t>Agrarian commerce on Facebook</t>
        </is>
      </c>
      <c r="E97" s="3" t="inlineStr">
        <is>
          <t>NA (Social Media Analysis)</t>
        </is>
      </c>
      <c r="F97" s="3" t="n"/>
      <c r="G97" s="3" t="n">
        <v>0</v>
      </c>
      <c r="H97" s="3" t="inlineStr">
        <is>
          <t>10.1007/s10460-023-10446-2</t>
        </is>
      </c>
      <c r="I97" s="4">
        <f t="array" ref="I97">XLOOKUP(C97, 'raw data'!A:A, 'raw data'!C:C, "Not found")</f>
        <v/>
      </c>
      <c r="J97" s="3" t="inlineStr">
        <is>
          <t>Myanmar</t>
        </is>
      </c>
      <c r="K97" s="3">
        <f t="array" ref="K97">XLOOKUP(C97, 'title&amp;tool'!A:A, 'title&amp;tool'!B:B, "Not found")</f>
        <v/>
      </c>
      <c r="L97" s="20" t="inlineStr">
        <is>
          <t>SEA</t>
        </is>
      </c>
      <c r="M97" s="17" t="inlineStr">
        <is>
          <t>General</t>
        </is>
      </c>
      <c r="N97" s="18" t="inlineStr">
        <is>
          <t>No</t>
        </is>
      </c>
      <c r="O97" s="3" t="n"/>
      <c r="P97" s="3" t="n"/>
      <c r="Q97" s="3" t="n"/>
      <c r="R97" s="3" t="n"/>
      <c r="S97" s="3" t="n"/>
      <c r="T97" s="3" t="n"/>
      <c r="U97" s="3" t="n"/>
      <c r="V97" s="3" t="n"/>
      <c r="W97" s="3" t="n"/>
      <c r="X97" s="3" t="n"/>
      <c r="Y97" s="3" t="n"/>
      <c r="Z97" s="3" t="n"/>
      <c r="AA97" s="3" t="n"/>
      <c r="AB97" s="3" t="n"/>
      <c r="AC97" s="3" t="n"/>
    </row>
    <row r="98" hidden="1" ht="185.25" customHeight="1" s="14">
      <c r="A98" s="3">
        <f t="array" ref="A98">XLOOKUP(C98, 'raw data'!A:A, 'raw data'!D:D, "Not found")</f>
        <v/>
      </c>
      <c r="B98" s="3" t="inlineStr">
        <is>
          <t>Febriandi et al. (2025)</t>
        </is>
      </c>
      <c r="C98" s="4" t="inlineStr">
        <is>
          <t>PREDICTING OF LAND COVER CHANGES UNTIL 2030 AND ASSESSING SUSTAINABILITY STATUS IN THE MANDEH REGION, INDONESIA</t>
        </is>
      </c>
      <c r="D98" s="4" t="inlineStr">
        <is>
          <t>LULC changes and tourism sustainability</t>
        </is>
      </c>
      <c r="E98" s="3" t="inlineStr">
        <is>
          <t>Satellite</t>
        </is>
      </c>
      <c r="F98" s="3" t="n"/>
      <c r="G98" s="3" t="n">
        <v>0</v>
      </c>
      <c r="H98" s="3" t="inlineStr">
        <is>
          <t>10.21163/GT_2025.201.18</t>
        </is>
      </c>
      <c r="I98" s="4">
        <f t="array" ref="I98">XLOOKUP(C98, 'raw data'!A:A, 'raw data'!C:C, "Not found")</f>
        <v/>
      </c>
      <c r="J98" s="3" t="inlineStr">
        <is>
          <t>Indonesia</t>
        </is>
      </c>
      <c r="K98" s="3">
        <f t="array" ref="K98">XLOOKUP(C98, 'title&amp;tool'!A:A, 'title&amp;tool'!B:B, "Not found")</f>
        <v/>
      </c>
      <c r="L98" s="20" t="inlineStr">
        <is>
          <t>SEA</t>
        </is>
      </c>
      <c r="M98" s="17" t="inlineStr">
        <is>
          <t>2.1 Remote Sensing</t>
        </is>
      </c>
      <c r="N98" s="18" t="inlineStr">
        <is>
          <t>No</t>
        </is>
      </c>
      <c r="O98" s="3" t="n"/>
      <c r="P98" s="3" t="n"/>
      <c r="Q98" s="3" t="n"/>
      <c r="R98" s="3" t="n"/>
      <c r="S98" s="3" t="n"/>
      <c r="T98" s="3" t="n"/>
      <c r="U98" s="3" t="n"/>
      <c r="V98" s="3" t="n"/>
      <c r="W98" s="3" t="n"/>
      <c r="X98" s="3" t="n"/>
      <c r="Y98" s="3" t="n"/>
      <c r="Z98" s="3" t="n"/>
      <c r="AA98" s="3" t="n"/>
      <c r="AB98" s="3" t="n"/>
      <c r="AC98" s="3" t="n"/>
    </row>
    <row r="99" hidden="1" ht="185.25" customHeight="1" s="14">
      <c r="A99" s="3">
        <f t="array" ref="A99">XLOOKUP(C99, 'raw data'!A:A, 'raw data'!D:D, "Not found")</f>
        <v/>
      </c>
      <c r="B99" s="3" t="inlineStr">
        <is>
          <t>Fikri, M et al. (2023)</t>
        </is>
      </c>
      <c r="C99" s="4" t="inlineStr">
        <is>
          <t>SELECTED AGRONOMIC TRAITS AND DRONE APPLICATION IN CORN YIELD PREDICTION</t>
        </is>
      </c>
      <c r="D99" s="4" t="inlineStr">
        <is>
          <t>Corn yield prediction</t>
        </is>
      </c>
      <c r="E99" s="3" t="inlineStr">
        <is>
          <t>Drone</t>
        </is>
      </c>
      <c r="F99" s="3" t="inlineStr">
        <is>
          <t>ms</t>
        </is>
      </c>
      <c r="G99" s="3" t="n">
        <v>1</v>
      </c>
      <c r="H99" s="3" t="inlineStr">
        <is>
          <t>10.54910/sabrao2023.55.2.22</t>
        </is>
      </c>
      <c r="I99" s="4">
        <f t="array" ref="I99">XLOOKUP(C99, 'raw data'!A:A, 'raw data'!C:C, "Not found")</f>
        <v/>
      </c>
      <c r="J99" s="3" t="inlineStr">
        <is>
          <t>Indonesia</t>
        </is>
      </c>
      <c r="K99" s="3">
        <f t="array" ref="K99">XLOOKUP(C99, 'title&amp;tool'!A:A, 'title&amp;tool'!B:B, "Not found")</f>
        <v/>
      </c>
      <c r="L99" s="20" t="inlineStr">
        <is>
          <t>SEA</t>
        </is>
      </c>
      <c r="M99" s="17" t="inlineStr">
        <is>
          <t>2.1 Remote Sensing</t>
        </is>
      </c>
      <c r="N99" s="18" t="inlineStr">
        <is>
          <t>Yes</t>
        </is>
      </c>
      <c r="O99" s="3" t="n"/>
      <c r="P99" s="3" t="n"/>
      <c r="Q99" s="3" t="n"/>
      <c r="R99" s="3" t="n"/>
      <c r="S99" s="3" t="n"/>
      <c r="T99" s="3" t="n"/>
      <c r="U99" s="3" t="n"/>
      <c r="V99" s="3" t="n"/>
      <c r="W99" s="3" t="n"/>
      <c r="X99" s="3" t="n"/>
      <c r="Y99" s="3" t="n"/>
      <c r="Z99" s="3" t="n"/>
      <c r="AA99" s="3" t="n"/>
      <c r="AB99" s="3" t="n"/>
      <c r="AC99" s="3" t="n"/>
    </row>
    <row r="100" hidden="1" ht="185.25" customHeight="1" s="14">
      <c r="A100" s="3">
        <f t="array" ref="A100">XLOOKUP(C100, 'raw data'!A:A, 'raw data'!D:D, "Not found")</f>
        <v/>
      </c>
      <c r="B100" s="3" t="inlineStr">
        <is>
          <t>Fikriyah et al. (2023)</t>
        </is>
      </c>
      <c r="C100" s="4" t="inlineStr">
        <is>
          <t>INTEGRATED USE OF OPTICAL AND RADAR DATA FOR CROPLAND MAPPING OVER THE MOUNTAIN SLOPE AREA IN BOYOLALI, INDONESIA</t>
        </is>
      </c>
      <c r="D100" s="4" t="inlineStr">
        <is>
          <t>Cropland mapping</t>
        </is>
      </c>
      <c r="E100" s="3" t="inlineStr">
        <is>
          <t>Satellite</t>
        </is>
      </c>
      <c r="F100" s="3" t="n"/>
      <c r="G100" s="3" t="n">
        <v>1</v>
      </c>
      <c r="H100" s="3" t="inlineStr">
        <is>
          <t>10.21163/GT_2023.181.08</t>
        </is>
      </c>
      <c r="I100" s="4">
        <f t="array" ref="I100">XLOOKUP(C100, 'raw data'!A:A, 'raw data'!C:C, "Not found")</f>
        <v/>
      </c>
      <c r="J100" s="3" t="inlineStr">
        <is>
          <t>Indonesia</t>
        </is>
      </c>
      <c r="K100" s="3">
        <f t="array" ref="K100">XLOOKUP(C100, 'title&amp;tool'!A:A, 'title&amp;tool'!B:B, "Not found")</f>
        <v/>
      </c>
      <c r="L100" s="20" t="inlineStr">
        <is>
          <t>SEA</t>
        </is>
      </c>
      <c r="M100" s="17" t="inlineStr">
        <is>
          <t>2.1 Remote Sensing</t>
        </is>
      </c>
      <c r="N100" s="18" t="inlineStr">
        <is>
          <t>Yes</t>
        </is>
      </c>
      <c r="O100" s="3" t="n"/>
      <c r="P100" s="3" t="n"/>
      <c r="Q100" s="3" t="n"/>
      <c r="R100" s="3" t="n"/>
      <c r="S100" s="3" t="n"/>
      <c r="T100" s="3" t="n"/>
      <c r="U100" s="3" t="n"/>
      <c r="V100" s="3" t="n"/>
      <c r="W100" s="3" t="n"/>
      <c r="X100" s="3" t="n"/>
      <c r="Y100" s="3" t="n"/>
      <c r="Z100" s="3" t="n"/>
      <c r="AA100" s="3" t="n"/>
      <c r="AB100" s="3" t="n"/>
      <c r="AC100" s="3" t="n"/>
    </row>
    <row r="101" hidden="1" ht="185.25" customHeight="1" s="14">
      <c r="A101" s="3">
        <f t="array" ref="A101">XLOOKUP(C101, 'raw data'!A:A, 'raw data'!D:D, "Not found")</f>
        <v/>
      </c>
      <c r="B101" s="3" t="inlineStr">
        <is>
          <t>Fikriyah et al. (2025)</t>
        </is>
      </c>
      <c r="C101" s="4" t="inlineStr">
        <is>
          <t>Temporal backscatter characterisation of ratoon rice crops based on Sentinel-1 intensity data</t>
        </is>
      </c>
      <c r="D101" s="4" t="inlineStr">
        <is>
          <t>Ratoon rice crop backscatter characterization</t>
        </is>
      </c>
      <c r="E101" s="3" t="inlineStr">
        <is>
          <t>Satellite</t>
        </is>
      </c>
      <c r="F101" s="3" t="n"/>
      <c r="G101" s="3" t="n">
        <v>1</v>
      </c>
      <c r="H101" s="3" t="inlineStr">
        <is>
          <t>10.1080/15481603.2025.2455081</t>
        </is>
      </c>
      <c r="I101" s="4">
        <f t="array" ref="I101">XLOOKUP(C101, 'raw data'!A:A, 'raw data'!C:C, "Not found")</f>
        <v/>
      </c>
      <c r="J101" s="3" t="inlineStr">
        <is>
          <t>Philippines</t>
        </is>
      </c>
      <c r="K101" s="3">
        <f t="array" ref="K101">XLOOKUP(C101, 'title&amp;tool'!A:A, 'title&amp;tool'!B:B, "Not found")</f>
        <v/>
      </c>
      <c r="L101" s="20" t="inlineStr">
        <is>
          <t>SEA</t>
        </is>
      </c>
      <c r="M101" s="17" t="inlineStr">
        <is>
          <t>2.1 Remote Sensing</t>
        </is>
      </c>
      <c r="N101" s="18" t="inlineStr">
        <is>
          <t>Yes</t>
        </is>
      </c>
      <c r="O101" s="3" t="n"/>
      <c r="P101" s="3" t="n"/>
      <c r="Q101" s="3" t="n"/>
      <c r="R101" s="3" t="n"/>
      <c r="S101" s="3" t="n"/>
      <c r="T101" s="3" t="n"/>
      <c r="U101" s="3" t="n"/>
      <c r="V101" s="3" t="n"/>
      <c r="W101" s="3" t="n"/>
      <c r="X101" s="3" t="n"/>
      <c r="Y101" s="3" t="n"/>
      <c r="Z101" s="3" t="n"/>
      <c r="AA101" s="3" t="n"/>
      <c r="AB101" s="3" t="n"/>
      <c r="AC101" s="3" t="n"/>
    </row>
    <row r="102" hidden="1" ht="185.25" customHeight="1" s="14">
      <c r="A102" s="3">
        <f t="array" ref="A102">XLOOKUP(C102, 'raw data'!A:A, 'raw data'!D:D, "Not found")</f>
        <v/>
      </c>
      <c r="B102" s="3" t="inlineStr">
        <is>
          <t>Fu et al. (2024)</t>
        </is>
      </c>
      <c r="C102" s="4" t="inlineStr">
        <is>
          <t>Satellite microwave measurements complementary to fire weather improve the assessment of fires among different biomes in Southeast Asia</t>
        </is>
      </c>
      <c r="D102" s="4" t="inlineStr">
        <is>
          <t>Fire assessment using microwave data</t>
        </is>
      </c>
      <c r="E102" s="3" t="inlineStr">
        <is>
          <t>Satellite</t>
        </is>
      </c>
      <c r="F102" s="3" t="n"/>
      <c r="G102" s="3" t="n">
        <v>0</v>
      </c>
      <c r="H102" s="3" t="inlineStr">
        <is>
          <t>10.1016/j.envint.2024.108439</t>
        </is>
      </c>
      <c r="I102" s="4">
        <f t="array" ref="I102">XLOOKUP(C102, 'raw data'!A:A, 'raw data'!C:C, "Not found")</f>
        <v/>
      </c>
      <c r="J102" s="3" t="inlineStr">
        <is>
          <t>Southeast Asia</t>
        </is>
      </c>
      <c r="K102" s="3">
        <f t="array" ref="K102">XLOOKUP(C102, 'title&amp;tool'!A:A, 'title&amp;tool'!B:B, "Not found")</f>
        <v/>
      </c>
      <c r="L102" s="20" t="inlineStr">
        <is>
          <t>SEA</t>
        </is>
      </c>
      <c r="M102" s="17" t="inlineStr">
        <is>
          <t>2.1 Remote Sensing</t>
        </is>
      </c>
      <c r="N102" s="18" t="inlineStr">
        <is>
          <t>No</t>
        </is>
      </c>
      <c r="O102" s="3" t="n"/>
      <c r="P102" s="3" t="n"/>
      <c r="Q102" s="3" t="n"/>
      <c r="R102" s="3" t="n"/>
      <c r="S102" s="3" t="n"/>
      <c r="T102" s="3" t="n"/>
      <c r="U102" s="3" t="n"/>
      <c r="V102" s="3" t="n"/>
      <c r="W102" s="3" t="n"/>
      <c r="X102" s="3" t="n"/>
      <c r="Y102" s="3" t="n"/>
      <c r="Z102" s="3" t="n"/>
      <c r="AA102" s="3" t="n"/>
      <c r="AB102" s="3" t="n"/>
      <c r="AC102" s="3" t="n"/>
    </row>
    <row r="103" hidden="1" ht="185.25" customHeight="1" s="14">
      <c r="A103" s="3">
        <f t="array" ref="A103">XLOOKUP(C103, 'raw data'!A:A, 'raw data'!D:D, "Not found")</f>
        <v/>
      </c>
      <c r="B103" s="3" t="inlineStr">
        <is>
          <t>Fumia et al. (2023)</t>
        </is>
      </c>
      <c r="C103" s="4" t="inlineStr">
        <is>
          <t>Leveraging genomics and phenomics to accelerate improvement in mungbean: A case study in how to go from GWAS to selection</t>
        </is>
      </c>
      <c r="D103" s="4" t="inlineStr">
        <is>
          <t>Mungbean improvement and selection</t>
        </is>
      </c>
      <c r="E103" s="3" t="inlineStr">
        <is>
          <t>Sensors, Genomics</t>
        </is>
      </c>
      <c r="F103" s="3" t="n"/>
      <c r="G103" s="3" t="n">
        <v>1</v>
      </c>
      <c r="H103" s="3" t="inlineStr">
        <is>
          <t>10.1002/ppj2.20088</t>
        </is>
      </c>
      <c r="I103" s="4">
        <f t="array" ref="I103">XLOOKUP(C103, 'raw data'!A:A, 'raw data'!C:C, "Not found")</f>
        <v/>
      </c>
      <c r="J103" s="3" t="inlineStr">
        <is>
          <t>Multi-country</t>
        </is>
      </c>
      <c r="K103" s="3">
        <f t="array" ref="K103">XLOOKUP(C103, 'title&amp;tool'!A:A, 'title&amp;tool'!B:B, "Not found")</f>
        <v/>
      </c>
      <c r="L103" s="19" t="inlineStr">
        <is>
          <t>Background (keep)</t>
        </is>
      </c>
      <c r="M103" s="17" t="inlineStr">
        <is>
          <t>2.2 IoT</t>
        </is>
      </c>
      <c r="N103" s="18" t="inlineStr">
        <is>
          <t>No</t>
        </is>
      </c>
      <c r="O103" s="3" t="n"/>
      <c r="P103" s="3" t="n"/>
      <c r="Q103" s="3" t="n"/>
      <c r="R103" s="3" t="n"/>
      <c r="S103" s="3" t="n"/>
      <c r="T103" s="3" t="n"/>
      <c r="U103" s="3" t="n"/>
      <c r="V103" s="3" t="n"/>
      <c r="W103" s="3" t="n"/>
      <c r="X103" s="3" t="n"/>
      <c r="Y103" s="3" t="n"/>
      <c r="Z103" s="3" t="n"/>
      <c r="AA103" s="3" t="n"/>
      <c r="AB103" s="3" t="n"/>
      <c r="AC103" s="3" t="n"/>
    </row>
    <row r="104" hidden="1" ht="185.25" customHeight="1" s="14">
      <c r="A104" s="3">
        <f t="array" ref="A104">XLOOKUP(C104, 'raw data'!A:A, 'raw data'!D:D, "Not found")</f>
        <v/>
      </c>
      <c r="B104" s="3" t="inlineStr">
        <is>
          <t>Furusawa et al. (2023)</t>
        </is>
      </c>
      <c r="C104" s="4" t="inlineStr">
        <is>
          <t>Time-series analysis of satellite imagery for detecting vegetation cover changes in Indonesia</t>
        </is>
      </c>
      <c r="D104" s="4" t="inlineStr">
        <is>
          <t>Vegetation cover change detection</t>
        </is>
      </c>
      <c r="E104" s="3" t="inlineStr">
        <is>
          <t>Satellite</t>
        </is>
      </c>
      <c r="F104" s="3" t="n"/>
      <c r="G104" s="3" t="n">
        <v>0</v>
      </c>
      <c r="H104" s="3" t="inlineStr">
        <is>
          <t>10.1038/s41598-023-35330-1</t>
        </is>
      </c>
      <c r="I104" s="4">
        <f t="array" ref="I104">XLOOKUP(C104, 'raw data'!A:A, 'raw data'!C:C, "Not found")</f>
        <v/>
      </c>
      <c r="J104" s="3" t="inlineStr">
        <is>
          <t>Indonesia</t>
        </is>
      </c>
      <c r="K104" s="3">
        <f t="array" ref="K104">XLOOKUP(C104, 'title&amp;tool'!A:A, 'title&amp;tool'!B:B, "Not found")</f>
        <v/>
      </c>
      <c r="L104" s="20" t="inlineStr">
        <is>
          <t>SEA</t>
        </is>
      </c>
      <c r="M104" s="17" t="inlineStr">
        <is>
          <t>2.1 Remote Sensing</t>
        </is>
      </c>
      <c r="N104" s="18" t="inlineStr">
        <is>
          <t>No</t>
        </is>
      </c>
      <c r="O104" s="3" t="n"/>
      <c r="P104" s="3" t="n"/>
      <c r="Q104" s="3" t="n"/>
      <c r="R104" s="3" t="n"/>
      <c r="S104" s="3" t="n"/>
      <c r="T104" s="3" t="n"/>
      <c r="U104" s="3" t="n"/>
      <c r="V104" s="3" t="n"/>
      <c r="W104" s="3" t="n"/>
      <c r="X104" s="3" t="n"/>
      <c r="Y104" s="3" t="n"/>
      <c r="Z104" s="3" t="n"/>
      <c r="AA104" s="3" t="n"/>
      <c r="AB104" s="3" t="n"/>
      <c r="AC104" s="3" t="n"/>
    </row>
    <row r="105" hidden="1" ht="185.25" customHeight="1" s="14">
      <c r="A105" s="3">
        <f t="array" ref="A105">XLOOKUP(C105, 'raw data'!A:A, 'raw data'!D:D, "Not found")</f>
        <v/>
      </c>
      <c r="B105" s="3" t="inlineStr">
        <is>
          <t>Gacu et al. (2024)</t>
        </is>
      </c>
      <c r="C105" s="4" t="inlineStr">
        <is>
          <t>A Comprehensive Resource Assessment for Wind Power Generation on the Rural Island of Sibuyan, Philippines</t>
        </is>
      </c>
      <c r="D105" s="4" t="inlineStr">
        <is>
          <t>Wind power generation resource assessment</t>
        </is>
      </c>
      <c r="E105" s="3" t="inlineStr">
        <is>
          <t>NA (GIS)</t>
        </is>
      </c>
      <c r="F105" s="3" t="n"/>
      <c r="G105" s="3" t="n">
        <v>0</v>
      </c>
      <c r="H105" s="3" t="inlineStr">
        <is>
          <t>10.3390/en17092055</t>
        </is>
      </c>
      <c r="I105" s="4">
        <f t="array" ref="I105">XLOOKUP(C105, 'raw data'!A:A, 'raw data'!C:C, "Not found")</f>
        <v/>
      </c>
      <c r="J105" s="3" t="inlineStr">
        <is>
          <t>Philippines</t>
        </is>
      </c>
      <c r="K105" s="3">
        <f t="array" ref="K105">XLOOKUP(C105, 'title&amp;tool'!A:A, 'title&amp;tool'!B:B, "Not found")</f>
        <v/>
      </c>
      <c r="L105" s="20" t="inlineStr">
        <is>
          <t>SEA</t>
        </is>
      </c>
      <c r="M105" s="17" t="inlineStr">
        <is>
          <t>General</t>
        </is>
      </c>
      <c r="N105" s="18" t="inlineStr">
        <is>
          <t>No</t>
        </is>
      </c>
      <c r="O105" s="3" t="n"/>
      <c r="P105" s="3" t="n"/>
      <c r="Q105" s="3" t="n"/>
      <c r="R105" s="3" t="n"/>
      <c r="S105" s="3" t="n"/>
      <c r="T105" s="3" t="n"/>
      <c r="U105" s="3" t="n"/>
      <c r="V105" s="3" t="n"/>
      <c r="W105" s="3" t="n"/>
      <c r="X105" s="3" t="n"/>
      <c r="Y105" s="3" t="n"/>
      <c r="Z105" s="3" t="n"/>
      <c r="AA105" s="3" t="n"/>
      <c r="AB105" s="3" t="n"/>
      <c r="AC105" s="3" t="n"/>
    </row>
    <row r="106" hidden="1" ht="185.25" customHeight="1" s="14">
      <c r="A106" s="3">
        <f t="array" ref="A106">XLOOKUP(C106, 'raw data'!A:A, 'raw data'!D:D, "Not found")</f>
        <v/>
      </c>
      <c r="B106" s="3" t="inlineStr">
        <is>
          <t>Gacu et al. (2025)</t>
        </is>
      </c>
      <c r="C106" s="4" t="inlineStr">
        <is>
          <t>Challenges and approaches in sediment management in the Philippines: a review of current research, practices, and proposed countermeasures</t>
        </is>
      </c>
      <c r="D106" s="4" t="inlineStr">
        <is>
          <t>Sediment management review</t>
        </is>
      </c>
      <c r="E106" s="3" t="inlineStr">
        <is>
          <t>NA (Review)</t>
        </is>
      </c>
      <c r="F106" s="3" t="n"/>
      <c r="G106" s="3" t="n"/>
      <c r="H106" s="3" t="inlineStr">
        <is>
          <t>10.1007/s11069-025-07627-z</t>
        </is>
      </c>
      <c r="I106" s="4">
        <f t="array" ref="I106">XLOOKUP(C106, 'raw data'!A:A, 'raw data'!C:C, "Not found")</f>
        <v/>
      </c>
      <c r="J106" s="3" t="inlineStr">
        <is>
          <t>Philippines</t>
        </is>
      </c>
      <c r="K106" s="3">
        <f t="array" ref="K106">XLOOKUP(C106, 'title&amp;tool'!A:A, 'title&amp;tool'!B:B, "Not found")</f>
        <v/>
      </c>
      <c r="L106" s="20" t="inlineStr">
        <is>
          <t>SEA</t>
        </is>
      </c>
      <c r="M106" s="17" t="inlineStr">
        <is>
          <t>Intro/Background</t>
        </is>
      </c>
      <c r="N106" s="18" t="inlineStr">
        <is>
          <t>No</t>
        </is>
      </c>
      <c r="O106" s="3" t="n"/>
      <c r="P106" s="3" t="n"/>
      <c r="Q106" s="3" t="n"/>
      <c r="R106" s="3" t="n"/>
      <c r="S106" s="3" t="n"/>
      <c r="T106" s="3" t="n"/>
      <c r="U106" s="3" t="n"/>
      <c r="V106" s="3" t="n"/>
      <c r="W106" s="3" t="n"/>
      <c r="X106" s="3" t="n"/>
      <c r="Y106" s="3" t="n"/>
      <c r="Z106" s="3" t="n"/>
      <c r="AA106" s="3" t="n"/>
      <c r="AB106" s="3" t="n"/>
      <c r="AC106" s="3" t="n"/>
    </row>
    <row r="107" hidden="1" ht="185.25" customHeight="1" s="14">
      <c r="A107" s="3">
        <f t="array" ref="A107">XLOOKUP(C107, 'raw data'!A:A, 'raw data'!D:D, "Not found")</f>
        <v/>
      </c>
      <c r="B107" s="3" t="inlineStr">
        <is>
          <t>Gagula et al. (2024)</t>
        </is>
      </c>
      <c r="C107" s="4" t="inlineStr">
        <is>
          <t>Combining Land Suitability Models in Determining the Optimal Locations for Establishing Abaca Plantations (Musa testilis) in Caraga Region, Philippines</t>
        </is>
      </c>
      <c r="D107" s="4" t="inlineStr">
        <is>
          <t>Abaca plantation suitability modeling</t>
        </is>
      </c>
      <c r="E107" s="3" t="inlineStr">
        <is>
          <t>NA (GIS)</t>
        </is>
      </c>
      <c r="F107" s="3" t="n"/>
      <c r="G107" s="3" t="n">
        <v>0</v>
      </c>
      <c r="H107" s="3" t="inlineStr">
        <is>
          <t>10.1117/12.3009675</t>
        </is>
      </c>
      <c r="I107" s="4">
        <f t="array" ref="I107">XLOOKUP(C107, 'raw data'!A:A, 'raw data'!C:C, "Not found")</f>
        <v/>
      </c>
      <c r="J107" s="3" t="inlineStr">
        <is>
          <t>Philippines</t>
        </is>
      </c>
      <c r="K107" s="3">
        <f t="array" ref="K107">XLOOKUP(C107, 'title&amp;tool'!A:A, 'title&amp;tool'!B:B, "Not found")</f>
        <v/>
      </c>
      <c r="L107" s="20" t="inlineStr">
        <is>
          <t>SEA</t>
        </is>
      </c>
      <c r="M107" s="17" t="inlineStr">
        <is>
          <t>General</t>
        </is>
      </c>
      <c r="N107" s="18" t="inlineStr">
        <is>
          <t>No</t>
        </is>
      </c>
      <c r="O107" s="3" t="n"/>
      <c r="P107" s="3" t="n"/>
      <c r="Q107" s="3" t="n"/>
      <c r="R107" s="3" t="n"/>
      <c r="S107" s="3" t="n"/>
      <c r="T107" s="3" t="n"/>
      <c r="U107" s="3" t="n"/>
      <c r="V107" s="3" t="n"/>
      <c r="W107" s="3" t="n"/>
      <c r="X107" s="3" t="n"/>
      <c r="Y107" s="3" t="n"/>
      <c r="Z107" s="3" t="n"/>
      <c r="AA107" s="3" t="n"/>
      <c r="AB107" s="3" t="n"/>
      <c r="AC107" s="3" t="n"/>
    </row>
    <row r="108" hidden="1" ht="185.25" customHeight="1" s="14">
      <c r="A108" s="3">
        <f t="array" ref="A108">XLOOKUP(C108, 'raw data'!A:A, 'raw data'!D:D, "Not found")</f>
        <v/>
      </c>
      <c r="B108" s="3" t="inlineStr">
        <is>
          <t>Galvez et al. (2024)</t>
        </is>
      </c>
      <c r="C108" s="4" t="inlineStr">
        <is>
          <t>Modeling the influence of land cover dynamics on spatio-temporal variations in land surface temperature in Cagayan de Oro River basin, Mindanao, Philippines</t>
        </is>
      </c>
      <c r="D108" s="4" t="inlineStr">
        <is>
          <t>Land cover impact on land surface temperature</t>
        </is>
      </c>
      <c r="E108" s="3" t="inlineStr">
        <is>
          <t>Satellite</t>
        </is>
      </c>
      <c r="F108" s="3" t="n"/>
      <c r="G108" s="3" t="n">
        <v>0</v>
      </c>
      <c r="H108" s="3" t="inlineStr">
        <is>
          <t>10.1007/s40808-023-01834-y</t>
        </is>
      </c>
      <c r="I108" s="4">
        <f t="array" ref="I108">XLOOKUP(C108, 'raw data'!A:A, 'raw data'!C:C, "Not found")</f>
        <v/>
      </c>
      <c r="J108" s="3" t="inlineStr">
        <is>
          <t>Philippines</t>
        </is>
      </c>
      <c r="K108" s="3">
        <f t="array" ref="K108">XLOOKUP(C108, 'title&amp;tool'!A:A, 'title&amp;tool'!B:B, "Not found")</f>
        <v/>
      </c>
      <c r="L108" s="20" t="inlineStr">
        <is>
          <t>SEA</t>
        </is>
      </c>
      <c r="M108" s="17" t="inlineStr">
        <is>
          <t>2.1 Remote Sensing</t>
        </is>
      </c>
      <c r="N108" s="18" t="inlineStr">
        <is>
          <t>No</t>
        </is>
      </c>
      <c r="O108" s="3" t="n"/>
      <c r="P108" s="3" t="n"/>
      <c r="Q108" s="3" t="n"/>
      <c r="R108" s="3" t="n"/>
      <c r="S108" s="3" t="n"/>
      <c r="T108" s="3" t="n"/>
      <c r="U108" s="3" t="n"/>
      <c r="V108" s="3" t="n"/>
      <c r="W108" s="3" t="n"/>
      <c r="X108" s="3" t="n"/>
      <c r="Y108" s="3" t="n"/>
      <c r="Z108" s="3" t="n"/>
      <c r="AA108" s="3" t="n"/>
      <c r="AB108" s="3" t="n"/>
      <c r="AC108" s="3" t="n"/>
    </row>
    <row r="109" hidden="1" ht="185.25" customHeight="1" s="14">
      <c r="A109" s="3">
        <f t="array" ref="A109">XLOOKUP(C109, 'raw data'!A:A, 'raw data'!D:D, "Not found")</f>
        <v/>
      </c>
      <c r="B109" s="3" t="inlineStr">
        <is>
          <t>Gatdula &amp; Blanco (2024)</t>
        </is>
      </c>
      <c r="C109" s="4" t="inlineStr">
        <is>
          <t>Assessment of the vulnerability of coastal agriculture to seawater intrusion using remote sensing, GIS, and Multi-Criteria Decision Analysis</t>
        </is>
      </c>
      <c r="D109" s="4" t="inlineStr">
        <is>
          <t>Coastal agriculture vulnerability to seawater intrusion</t>
        </is>
      </c>
      <c r="E109" s="3" t="inlineStr">
        <is>
          <t>Satellite, LiDAR</t>
        </is>
      </c>
      <c r="F109" s="3" t="n"/>
      <c r="G109" s="3" t="n">
        <v>1</v>
      </c>
      <c r="H109" s="3" t="inlineStr">
        <is>
          <t>10.1080/17538947.2024.2367733</t>
        </is>
      </c>
      <c r="I109" s="4">
        <f t="array" ref="I109">XLOOKUP(C109, 'raw data'!A:A, 'raw data'!C:C, "Not found")</f>
        <v/>
      </c>
      <c r="J109" s="3" t="inlineStr">
        <is>
          <t>Philippines</t>
        </is>
      </c>
      <c r="K109" s="3">
        <f t="array" ref="K109">XLOOKUP(C109, 'title&amp;tool'!A:A, 'title&amp;tool'!B:B, "Not found")</f>
        <v/>
      </c>
      <c r="L109" s="20" t="inlineStr">
        <is>
          <t>SEA</t>
        </is>
      </c>
      <c r="M109" s="17" t="inlineStr">
        <is>
          <t>2.1 Remote Sensing</t>
        </is>
      </c>
      <c r="N109" s="18" t="inlineStr">
        <is>
          <t>No</t>
        </is>
      </c>
      <c r="O109" s="3" t="n"/>
      <c r="P109" s="3" t="n"/>
      <c r="Q109" s="3" t="n"/>
      <c r="R109" s="3" t="n"/>
      <c r="S109" s="3" t="n"/>
      <c r="T109" s="3" t="n"/>
      <c r="U109" s="3" t="n"/>
      <c r="V109" s="3" t="n"/>
      <c r="W109" s="3" t="n"/>
      <c r="X109" s="3" t="n"/>
      <c r="Y109" s="3" t="n"/>
      <c r="Z109" s="3" t="n"/>
      <c r="AA109" s="3" t="n"/>
      <c r="AB109" s="3" t="n"/>
      <c r="AC109" s="3" t="n"/>
    </row>
    <row r="110" hidden="1" ht="185.25" customHeight="1" s="14">
      <c r="A110" s="3">
        <f t="array" ref="A110">XLOOKUP(C110, 'raw data'!A:A, 'raw data'!D:D, "Not found")</f>
        <v/>
      </c>
      <c r="B110" s="3" t="inlineStr">
        <is>
          <t>Gohari et al. (2023)</t>
        </is>
      </c>
      <c r="C110" s="4" t="inlineStr">
        <is>
          <t>RECENT DRONE APPLICATIONS IN MALAYSIA: AN OVERVIEW</t>
        </is>
      </c>
      <c r="D110" s="4" t="inlineStr">
        <is>
          <t>Drone applications review</t>
        </is>
      </c>
      <c r="E110" s="3" t="inlineStr">
        <is>
          <t>NA (Review)</t>
        </is>
      </c>
      <c r="F110" s="3" t="n"/>
      <c r="G110" s="3" t="n">
        <v>0</v>
      </c>
      <c r="H110" s="3" t="inlineStr">
        <is>
          <t>10.5194/isprs-archives-XLVIII-4-W6-2022-131-2023</t>
        </is>
      </c>
      <c r="I110" s="4">
        <f t="array" ref="I110">XLOOKUP(C110, 'raw data'!A:A, 'raw data'!C:C, "Not found")</f>
        <v/>
      </c>
      <c r="J110" s="3" t="inlineStr">
        <is>
          <t>Malaysia</t>
        </is>
      </c>
      <c r="K110" s="3">
        <f t="array" ref="K110">XLOOKUP(C110, 'title&amp;tool'!A:A, 'title&amp;tool'!B:B, "Not found")</f>
        <v/>
      </c>
      <c r="L110" s="20" t="inlineStr">
        <is>
          <t>SEA</t>
        </is>
      </c>
      <c r="M110" s="17" t="inlineStr">
        <is>
          <t>2.1 Remote Sensing; Intro/Background</t>
        </is>
      </c>
      <c r="N110" s="18" t="inlineStr">
        <is>
          <t>No</t>
        </is>
      </c>
      <c r="O110" s="3" t="n"/>
      <c r="P110" s="3" t="n"/>
      <c r="Q110" s="3" t="n"/>
      <c r="R110" s="3" t="n"/>
      <c r="S110" s="3" t="n"/>
      <c r="T110" s="3" t="n"/>
      <c r="U110" s="3" t="n"/>
      <c r="V110" s="3" t="n"/>
      <c r="W110" s="3" t="n"/>
      <c r="X110" s="3" t="n"/>
      <c r="Y110" s="3" t="n"/>
      <c r="Z110" s="3" t="n"/>
      <c r="AA110" s="3" t="n"/>
      <c r="AB110" s="3" t="n"/>
      <c r="AC110" s="3" t="n"/>
    </row>
    <row r="111" hidden="1" ht="185.25" customHeight="1" s="14">
      <c r="A111" s="3">
        <f t="array" ref="A111">XLOOKUP(C111, 'raw data'!A:A, 'raw data'!D:D, "Not found")</f>
        <v/>
      </c>
      <c r="B111" s="3" t="inlineStr">
        <is>
          <t>Golicz et al. (2024)</t>
        </is>
      </c>
      <c r="C111" s="4" t="inlineStr">
        <is>
          <t>The older, the better: a comprehensive survey of soil organic carbon under commercial oil palm plantations</t>
        </is>
      </c>
      <c r="D111" s="4" t="inlineStr">
        <is>
          <t>Soil organic carbon in oil palm plantations</t>
        </is>
      </c>
      <c r="E111" s="3" t="inlineStr">
        <is>
          <t>NA (Soil Survey)</t>
        </is>
      </c>
      <c r="F111" s="3" t="n"/>
      <c r="G111" s="3" t="n">
        <v>1</v>
      </c>
      <c r="H111" s="3" t="inlineStr">
        <is>
          <t>10.1007/s10661-024-13540-y</t>
        </is>
      </c>
      <c r="I111" s="4">
        <f t="array" ref="I111">XLOOKUP(C111, 'raw data'!A:A, 'raw data'!C:C, "Not found")</f>
        <v/>
      </c>
      <c r="J111" s="3" t="inlineStr">
        <is>
          <t>Malaysia</t>
        </is>
      </c>
      <c r="K111" s="3">
        <f t="array" ref="K111">XLOOKUP(C111, 'title&amp;tool'!A:A, 'title&amp;tool'!B:B, "Not found")</f>
        <v/>
      </c>
      <c r="L111" s="20" t="inlineStr">
        <is>
          <t>SEA</t>
        </is>
      </c>
      <c r="M111" s="17" t="inlineStr">
        <is>
          <t>General</t>
        </is>
      </c>
      <c r="N111" s="18" t="inlineStr">
        <is>
          <t>Yes</t>
        </is>
      </c>
      <c r="O111" s="3" t="n"/>
      <c r="P111" s="3" t="n"/>
      <c r="Q111" s="3" t="n"/>
      <c r="R111" s="3" t="n"/>
      <c r="S111" s="3" t="n"/>
      <c r="T111" s="3" t="n"/>
      <c r="U111" s="3" t="n"/>
      <c r="V111" s="3" t="n"/>
      <c r="W111" s="3" t="n"/>
      <c r="X111" s="3" t="n"/>
      <c r="Y111" s="3" t="n"/>
      <c r="Z111" s="3" t="n"/>
      <c r="AA111" s="3" t="n"/>
      <c r="AB111" s="3" t="n"/>
      <c r="AC111" s="3" t="n"/>
    </row>
    <row r="112" hidden="1" ht="185.25" customHeight="1" s="14">
      <c r="A112" s="3">
        <f t="array" ref="A112">XLOOKUP(C112, 'raw data'!A:A, 'raw data'!D:D, "Not found")</f>
        <v/>
      </c>
      <c r="B112" s="3" t="inlineStr">
        <is>
          <t>Gopal et al. (2023)</t>
        </is>
      </c>
      <c r="C112" s="4" t="inlineStr">
        <is>
          <t>PALM OIL - THE INCREASING MATERIALITY OF DEFORESTATION AND BIODIVIEVISITY RISKS IN INDONESIA AND MALAYSIA</t>
        </is>
      </c>
      <c r="D112" s="4" t="inlineStr">
        <is>
          <t>Palm oil deforestation &amp; biodiversity risk analysis</t>
        </is>
      </c>
      <c r="E112" s="3" t="inlineStr">
        <is>
          <t>Satellite</t>
        </is>
      </c>
      <c r="F112" s="3" t="n"/>
      <c r="G112" s="3" t="n">
        <v>1</v>
      </c>
      <c r="H112" s="3" t="inlineStr">
        <is>
          <t>10.1109/IGARSS52108.2023.10282181</t>
        </is>
      </c>
      <c r="I112" s="4">
        <f t="array" ref="I112">XLOOKUP(C112, 'raw data'!A:A, 'raw data'!C:C, "Not found")</f>
        <v/>
      </c>
      <c r="J112" s="3" t="inlineStr">
        <is>
          <t>Indonesia, Malaysia</t>
        </is>
      </c>
      <c r="K112" s="3">
        <f t="array" ref="K112">XLOOKUP(C112, 'title&amp;tool'!A:A, 'title&amp;tool'!B:B, "Not found")</f>
        <v/>
      </c>
      <c r="L112" s="20" t="inlineStr">
        <is>
          <t>SEA</t>
        </is>
      </c>
      <c r="M112" s="17" t="inlineStr">
        <is>
          <t>2.1 Remote Sensing</t>
        </is>
      </c>
      <c r="N112" s="18" t="inlineStr">
        <is>
          <t>No</t>
        </is>
      </c>
      <c r="O112" s="3" t="n"/>
      <c r="P112" s="3" t="n"/>
      <c r="Q112" s="3" t="n"/>
      <c r="R112" s="3" t="n"/>
      <c r="S112" s="3" t="n"/>
      <c r="T112" s="3" t="n"/>
      <c r="U112" s="3" t="n"/>
      <c r="V112" s="3" t="n"/>
      <c r="W112" s="3" t="n"/>
      <c r="X112" s="3" t="n"/>
      <c r="Y112" s="3" t="n"/>
      <c r="Z112" s="3" t="n"/>
      <c r="AA112" s="3" t="n"/>
      <c r="AB112" s="3" t="n"/>
      <c r="AC112" s="3" t="n"/>
    </row>
    <row r="113" hidden="1" ht="185.25" customHeight="1" s="14">
      <c r="A113" s="3">
        <f t="array" ref="A113">XLOOKUP(C113, 'raw data'!A:A, 'raw data'!D:D, "Not found")</f>
        <v/>
      </c>
      <c r="B113" s="3" t="inlineStr">
        <is>
          <t>Ha et al. (2023)</t>
        </is>
      </c>
      <c r="C113" s="4" t="inlineStr">
        <is>
          <t>Agricultural drought conditions over mainland Southeast Asia: Spatiotemporal characteristics revealed from MODIS-based vegetation time-series</t>
        </is>
      </c>
      <c r="D113" s="4" t="inlineStr">
        <is>
          <t>Agricultural drought condition analysis</t>
        </is>
      </c>
      <c r="E113" s="3" t="inlineStr">
        <is>
          <t>Satellite</t>
        </is>
      </c>
      <c r="F113" s="3" t="n"/>
      <c r="G113" s="3" t="n">
        <v>1</v>
      </c>
      <c r="H113" s="3" t="inlineStr">
        <is>
          <t>10.1016/j.jag.2023.103378</t>
        </is>
      </c>
      <c r="I113" s="4">
        <f t="array" ref="I113">XLOOKUP(C113, 'raw data'!A:A, 'raw data'!C:C, "Not found")</f>
        <v/>
      </c>
      <c r="J113" s="3" t="inlineStr">
        <is>
          <t>Southeast Asia</t>
        </is>
      </c>
      <c r="K113" s="3">
        <f t="array" ref="K113">XLOOKUP(C113, 'title&amp;tool'!A:A, 'title&amp;tool'!B:B, "Not found")</f>
        <v/>
      </c>
      <c r="L113" s="20" t="inlineStr">
        <is>
          <t>SEA</t>
        </is>
      </c>
      <c r="M113" s="17" t="inlineStr">
        <is>
          <t>2.1 Remote Sensing</t>
        </is>
      </c>
      <c r="N113" s="18" t="inlineStr">
        <is>
          <t>Yes</t>
        </is>
      </c>
      <c r="O113" s="3" t="n"/>
      <c r="P113" s="3" t="n"/>
      <c r="Q113" s="3" t="n"/>
      <c r="R113" s="3" t="n"/>
      <c r="S113" s="3" t="n"/>
      <c r="T113" s="3" t="n"/>
      <c r="U113" s="3" t="n"/>
      <c r="V113" s="3" t="n"/>
      <c r="W113" s="3" t="n"/>
      <c r="X113" s="3" t="n"/>
      <c r="Y113" s="3" t="n"/>
      <c r="Z113" s="3" t="n"/>
      <c r="AA113" s="3" t="n"/>
      <c r="AB113" s="3" t="n"/>
      <c r="AC113" s="3" t="n"/>
    </row>
    <row r="114" hidden="1" ht="185.25" customHeight="1" s="14">
      <c r="A114" s="3">
        <f t="array" ref="A114">XLOOKUP(C114, 'raw data'!A:A, 'raw data'!D:D, "Not found")</f>
        <v/>
      </c>
      <c r="B114" s="3" t="inlineStr">
        <is>
          <t>Ha et al. (2024)</t>
        </is>
      </c>
      <c r="C114" s="4" t="inlineStr">
        <is>
          <t>Spatiotemporal analysis of tropical vegetation ecosystems and their responses to multifaceted droughts in Mainland Southeast Asia using satellite-based time series</t>
        </is>
      </c>
      <c r="D114" s="4" t="inlineStr">
        <is>
          <t>Vegetation-drought response analysis</t>
        </is>
      </c>
      <c r="E114" s="3" t="inlineStr">
        <is>
          <t>Satellite</t>
        </is>
      </c>
      <c r="F114" s="3" t="n"/>
      <c r="G114" s="3" t="n">
        <v>0</v>
      </c>
      <c r="H114" s="3" t="inlineStr">
        <is>
          <t>10.1080/15481603.2024.2387385</t>
        </is>
      </c>
      <c r="I114" s="4">
        <f t="array" ref="I114">XLOOKUP(C114, 'raw data'!A:A, 'raw data'!C:C, "Not found")</f>
        <v/>
      </c>
      <c r="J114" s="3" t="inlineStr">
        <is>
          <t>Southeast Asia</t>
        </is>
      </c>
      <c r="K114" s="3">
        <f t="array" ref="K114">XLOOKUP(C114, 'title&amp;tool'!A:A, 'title&amp;tool'!B:B, "Not found")</f>
        <v/>
      </c>
      <c r="L114" s="20" t="inlineStr">
        <is>
          <t>SEA</t>
        </is>
      </c>
      <c r="M114" s="17" t="inlineStr">
        <is>
          <t>2.1 Remote Sensing</t>
        </is>
      </c>
      <c r="N114" s="18" t="inlineStr">
        <is>
          <t>Yes</t>
        </is>
      </c>
      <c r="O114" s="3" t="n"/>
      <c r="P114" s="3" t="n"/>
      <c r="Q114" s="3" t="n"/>
      <c r="R114" s="3" t="n"/>
      <c r="S114" s="3" t="n"/>
      <c r="T114" s="3" t="n"/>
      <c r="U114" s="3" t="n"/>
      <c r="V114" s="3" t="n"/>
      <c r="W114" s="3" t="n"/>
      <c r="X114" s="3" t="n"/>
      <c r="Y114" s="3" t="n"/>
      <c r="Z114" s="3" t="n"/>
      <c r="AA114" s="3" t="n"/>
      <c r="AB114" s="3" t="n"/>
      <c r="AC114" s="3" t="n"/>
    </row>
    <row r="115" hidden="1" ht="185.25" customHeight="1" s="14">
      <c r="A115" s="3">
        <f t="array" ref="A115">XLOOKUP(C115, 'raw data'!A:A, 'raw data'!D:D, "Not found")</f>
        <v/>
      </c>
      <c r="B115" s="3" t="inlineStr">
        <is>
          <t>Ha et al. (2025)</t>
        </is>
      </c>
      <c r="C115" s="4" t="inlineStr">
        <is>
          <t>Mapping Hydrological Ecosystem Services (HESS) in major Vietnamese river basins using remote sensing and hydrological modelling to promote nature-based solutions</t>
        </is>
      </c>
      <c r="D115" s="4" t="inlineStr">
        <is>
          <t>Hydrological ecosystem services mapping</t>
        </is>
      </c>
      <c r="E115" s="3" t="inlineStr">
        <is>
          <t>Satellite</t>
        </is>
      </c>
      <c r="F115" s="3" t="n"/>
      <c r="G115" s="3" t="n">
        <v>0</v>
      </c>
      <c r="H115" s="3" t="inlineStr">
        <is>
          <t>10.1016/j.ejrh.2025.102626</t>
        </is>
      </c>
      <c r="I115" s="4">
        <f t="array" ref="I115">XLOOKUP(C115, 'raw data'!A:A, 'raw data'!C:C, "Not found")</f>
        <v/>
      </c>
      <c r="J115" s="3" t="inlineStr">
        <is>
          <t>Vietnam</t>
        </is>
      </c>
      <c r="K115" s="3">
        <f t="array" ref="K115">XLOOKUP(C115, 'title&amp;tool'!A:A, 'title&amp;tool'!B:B, "Not found")</f>
        <v/>
      </c>
      <c r="L115" s="20" t="inlineStr">
        <is>
          <t>SEA</t>
        </is>
      </c>
      <c r="M115" s="17" t="inlineStr">
        <is>
          <t>2.1 Remote Sensing</t>
        </is>
      </c>
      <c r="N115" s="18" t="inlineStr">
        <is>
          <t>Yes</t>
        </is>
      </c>
      <c r="O115" s="3" t="n"/>
      <c r="P115" s="3" t="n"/>
      <c r="Q115" s="3" t="n"/>
      <c r="R115" s="3" t="n"/>
      <c r="S115" s="3" t="n"/>
      <c r="T115" s="3" t="n"/>
      <c r="U115" s="3" t="n"/>
      <c r="V115" s="3" t="n"/>
      <c r="W115" s="3" t="n"/>
      <c r="X115" s="3" t="n"/>
      <c r="Y115" s="3" t="n"/>
      <c r="Z115" s="3" t="n"/>
      <c r="AA115" s="3" t="n"/>
      <c r="AB115" s="3" t="n"/>
      <c r="AC115" s="3" t="n"/>
    </row>
    <row r="116" hidden="1" ht="185.25" customHeight="1" s="14">
      <c r="A116" s="3">
        <f t="array" ref="A116">XLOOKUP(C116, 'raw data'!A:A, 'raw data'!D:D, "Not found")</f>
        <v/>
      </c>
      <c r="B116" s="3" t="inlineStr">
        <is>
          <t>Hafiz et al. (2025)</t>
        </is>
      </c>
      <c r="C116" s="4" t="inlineStr">
        <is>
          <t>Spatiotemporal Dynamics of Urban Sprawl Types in the Peri-Urban Area of Malang Municipality, Indonesia</t>
        </is>
      </c>
      <c r="D116" s="4" t="inlineStr">
        <is>
          <t>Urban sprawl dynamics in peri-urban areas</t>
        </is>
      </c>
      <c r="E116" s="3" t="inlineStr">
        <is>
          <t>NA (Geospatial analysis)</t>
        </is>
      </c>
      <c r="F116" s="3" t="n"/>
      <c r="G116" s="3" t="n">
        <v>0</v>
      </c>
      <c r="H116" s="3" t="inlineStr">
        <is>
          <t>10.3390/urbansci9080313</t>
        </is>
      </c>
      <c r="I116" s="4">
        <f t="array" ref="I116">XLOOKUP(C116, 'raw data'!A:A, 'raw data'!C:C, "Not found")</f>
        <v/>
      </c>
      <c r="J116" s="3" t="inlineStr">
        <is>
          <t>Indonesia</t>
        </is>
      </c>
      <c r="K116" s="3">
        <f t="array" ref="K116">XLOOKUP(C116, 'title&amp;tool'!A:A, 'title&amp;tool'!B:B, "Not found")</f>
        <v/>
      </c>
      <c r="L116" s="20" t="inlineStr">
        <is>
          <t>SEA</t>
        </is>
      </c>
      <c r="M116" s="17" t="inlineStr">
        <is>
          <t>General</t>
        </is>
      </c>
      <c r="N116" s="18" t="inlineStr">
        <is>
          <t>No</t>
        </is>
      </c>
      <c r="O116" s="3" t="n"/>
      <c r="P116" s="3" t="n"/>
      <c r="Q116" s="3" t="n"/>
      <c r="R116" s="3" t="n"/>
      <c r="S116" s="3" t="n"/>
      <c r="T116" s="3" t="n"/>
      <c r="U116" s="3" t="n"/>
      <c r="V116" s="3" t="n"/>
      <c r="W116" s="3" t="n"/>
      <c r="X116" s="3" t="n"/>
      <c r="Y116" s="3" t="n"/>
      <c r="Z116" s="3" t="n"/>
      <c r="AA116" s="3" t="n"/>
      <c r="AB116" s="3" t="n"/>
      <c r="AC116" s="3" t="n"/>
    </row>
    <row r="117" hidden="1" ht="185.25" customHeight="1" s="14">
      <c r="A117" s="3">
        <f t="array" ref="A117">XLOOKUP(C117, 'raw data'!A:A, 'raw data'!D:D, "Not found")</f>
        <v/>
      </c>
      <c r="B117" s="3" t="inlineStr">
        <is>
          <t>Hanami et al. (2025)</t>
        </is>
      </c>
      <c r="C117" s="4" t="inlineStr">
        <is>
          <t>Spatial-Temporal Changes in Air Pollutants in Four Provinces of Sumatra Island, Indonesia: Insights from Sentinel-5P Satellite Imagery</t>
        </is>
      </c>
      <c r="D117" s="4" t="inlineStr">
        <is>
          <t>Air pollutant monitoring</t>
        </is>
      </c>
      <c r="E117" s="3" t="inlineStr">
        <is>
          <t>Satellite</t>
        </is>
      </c>
      <c r="F117" s="3" t="n"/>
      <c r="G117" s="3" t="n">
        <v>0</v>
      </c>
      <c r="H117" s="3" t="inlineStr">
        <is>
          <t>10.3390/urbansci9020042</t>
        </is>
      </c>
      <c r="I117" s="4">
        <f t="array" ref="I117">XLOOKUP(C117, 'raw data'!A:A, 'raw data'!C:C, "Not found")</f>
        <v/>
      </c>
      <c r="J117" s="3" t="inlineStr">
        <is>
          <t>Indonesia</t>
        </is>
      </c>
      <c r="K117" s="3">
        <f t="array" ref="K117">XLOOKUP(C117, 'title&amp;tool'!A:A, 'title&amp;tool'!B:B, "Not found")</f>
        <v/>
      </c>
      <c r="L117" s="20" t="inlineStr">
        <is>
          <t>SEA</t>
        </is>
      </c>
      <c r="M117" s="17" t="inlineStr">
        <is>
          <t>2.1 Remote Sensing</t>
        </is>
      </c>
      <c r="N117" s="18" t="inlineStr">
        <is>
          <t>No</t>
        </is>
      </c>
      <c r="O117" s="3" t="n"/>
      <c r="P117" s="3" t="n"/>
      <c r="Q117" s="3" t="n"/>
      <c r="R117" s="3" t="n"/>
      <c r="S117" s="3" t="n"/>
      <c r="T117" s="3" t="n"/>
      <c r="U117" s="3" t="n"/>
      <c r="V117" s="3" t="n"/>
      <c r="W117" s="3" t="n"/>
      <c r="X117" s="3" t="n"/>
      <c r="Y117" s="3" t="n"/>
      <c r="Z117" s="3" t="n"/>
      <c r="AA117" s="3" t="n"/>
      <c r="AB117" s="3" t="n"/>
      <c r="AC117" s="3" t="n"/>
    </row>
    <row r="118" hidden="1" ht="185.25" customHeight="1" s="14">
      <c r="A118" s="3">
        <f t="array" ref="A118">XLOOKUP(C118, 'raw data'!A:A, 'raw data'!D:D, "Not found")</f>
        <v/>
      </c>
      <c r="B118" s="3" t="inlineStr">
        <is>
          <t>Hansana et al. (2023)</t>
        </is>
      </c>
      <c r="C118" s="4" t="inlineStr">
        <is>
          <t>Flood Analysis Using Multi-Scale Remote Sensing Observations in Laos</t>
        </is>
      </c>
      <c r="D118" s="4" t="inlineStr">
        <is>
          <t>Flood analysis</t>
        </is>
      </c>
      <c r="E118" s="3" t="inlineStr">
        <is>
          <t>Satellite</t>
        </is>
      </c>
      <c r="F118" s="3" t="n"/>
      <c r="G118" s="3" t="n">
        <v>0</v>
      </c>
      <c r="H118" s="3" t="inlineStr">
        <is>
          <t>10.3390/rs15123166</t>
        </is>
      </c>
      <c r="I118" s="4">
        <f t="array" ref="I118">XLOOKUP(C118, 'raw data'!A:A, 'raw data'!C:C, "Not found")</f>
        <v/>
      </c>
      <c r="J118" s="3" t="inlineStr">
        <is>
          <t>Laos</t>
        </is>
      </c>
      <c r="K118" s="3">
        <f t="array" ref="K118">XLOOKUP(C118, 'title&amp;tool'!A:A, 'title&amp;tool'!B:B, "Not found")</f>
        <v/>
      </c>
      <c r="L118" s="20" t="inlineStr">
        <is>
          <t>SEA</t>
        </is>
      </c>
      <c r="M118" s="17" t="inlineStr">
        <is>
          <t>2.1 Remote Sensing</t>
        </is>
      </c>
      <c r="N118" s="18" t="inlineStr">
        <is>
          <t>No</t>
        </is>
      </c>
      <c r="O118" s="3" t="n"/>
      <c r="P118" s="3" t="n"/>
      <c r="Q118" s="3" t="n"/>
      <c r="R118" s="3" t="n"/>
      <c r="S118" s="3" t="n"/>
      <c r="T118" s="3" t="n"/>
      <c r="U118" s="3" t="n"/>
      <c r="V118" s="3" t="n"/>
      <c r="W118" s="3" t="n"/>
      <c r="X118" s="3" t="n"/>
      <c r="Y118" s="3" t="n"/>
      <c r="Z118" s="3" t="n"/>
      <c r="AA118" s="3" t="n"/>
      <c r="AB118" s="3" t="n"/>
      <c r="AC118" s="3" t="n"/>
    </row>
    <row r="119" hidden="1" ht="185.25" customHeight="1" s="14">
      <c r="A119" s="3">
        <f t="array" ref="A119">XLOOKUP(C119, 'raw data'!A:A, 'raw data'!D:D, "Not found")</f>
        <v/>
      </c>
      <c r="B119" s="3" t="inlineStr">
        <is>
          <t>Harini et al. (2025)</t>
        </is>
      </c>
      <c r="C119" s="4" t="inlineStr">
        <is>
          <t>Modeling the effects of land use change on agricultural carrying capacity and food security</t>
        </is>
      </c>
      <c r="D119" s="4" t="inlineStr">
        <is>
          <t>LULC and Food Security</t>
        </is>
      </c>
      <c r="E119" s="3" t="inlineStr">
        <is>
          <t>Satellite</t>
        </is>
      </c>
      <c r="F119" s="3" t="n"/>
      <c r="G119" s="3" t="n">
        <v>0</v>
      </c>
      <c r="H119" s="3" t="inlineStr">
        <is>
          <t>10.22034/gjesm.2025.02.10</t>
        </is>
      </c>
      <c r="I119" s="4">
        <f t="array" ref="I119">XLOOKUP(C119, 'raw data'!A:A, 'raw data'!C:C, "Not found")</f>
        <v/>
      </c>
      <c r="J119" s="3" t="inlineStr">
        <is>
          <t>Indonesia</t>
        </is>
      </c>
      <c r="K119" s="3">
        <f t="array" ref="K119">XLOOKUP(C119, 'title&amp;tool'!A:A, 'title&amp;tool'!B:B, "Not found")</f>
        <v/>
      </c>
      <c r="L119" s="20" t="inlineStr">
        <is>
          <t>SEA</t>
        </is>
      </c>
      <c r="M119" s="17" t="inlineStr">
        <is>
          <t>2.1 Remote Sensing; Intro/Background</t>
        </is>
      </c>
      <c r="N119" s="18" t="inlineStr">
        <is>
          <t>No</t>
        </is>
      </c>
      <c r="O119" s="3" t="n"/>
      <c r="P119" s="3" t="n"/>
      <c r="Q119" s="3" t="n"/>
      <c r="R119" s="3" t="n"/>
      <c r="S119" s="3" t="n"/>
      <c r="T119" s="3" t="n"/>
      <c r="U119" s="3" t="n"/>
      <c r="V119" s="3" t="n"/>
      <c r="W119" s="3" t="n"/>
      <c r="X119" s="3" t="n"/>
      <c r="Y119" s="3" t="n"/>
      <c r="Z119" s="3" t="n"/>
      <c r="AA119" s="3" t="n"/>
      <c r="AB119" s="3" t="n"/>
      <c r="AC119" s="3" t="n"/>
    </row>
    <row r="120" hidden="1" ht="185.25" customHeight="1" s="14">
      <c r="A120" s="3">
        <f t="array" ref="A120">XLOOKUP(C120, 'raw data'!A:A, 'raw data'!D:D, "Not found")</f>
        <v/>
      </c>
      <c r="B120" s="3" t="inlineStr">
        <is>
          <t>Hariyadi et al. (2025)</t>
        </is>
      </c>
      <c r="C120" s="4" t="inlineStr">
        <is>
          <t>Dynamics of carbon stock and normalized difference vegetation index as indicators of oil palm (Elaeis guineensis Jacq.) productivity in peat ecosystem with compound NPK fertilizer application</t>
        </is>
      </c>
      <c r="D120" s="4" t="inlineStr">
        <is>
          <t>Carbon stock &amp; NDVI for oil palm productivity</t>
        </is>
      </c>
      <c r="E120" s="3" t="inlineStr">
        <is>
          <t>Drone</t>
        </is>
      </c>
      <c r="F120" s="3" t="inlineStr">
        <is>
          <t>ms</t>
        </is>
      </c>
      <c r="G120" s="3" t="n">
        <v>1</v>
      </c>
      <c r="H120" s="3" t="inlineStr">
        <is>
          <t>10.12911/22998993/205107</t>
        </is>
      </c>
      <c r="I120" s="4">
        <f t="array" ref="I120">XLOOKUP(C120, 'raw data'!A:A, 'raw data'!C:C, "Not found")</f>
        <v/>
      </c>
      <c r="J120" s="3" t="inlineStr">
        <is>
          <t>Indonesia</t>
        </is>
      </c>
      <c r="K120" s="3">
        <f t="array" ref="K120">XLOOKUP(C120, 'title&amp;tool'!A:A, 'title&amp;tool'!B:B, "Not found")</f>
        <v/>
      </c>
      <c r="L120" s="20" t="inlineStr">
        <is>
          <t>SEA</t>
        </is>
      </c>
      <c r="M120" s="17" t="inlineStr">
        <is>
          <t>2.1 Remote Sensing</t>
        </is>
      </c>
      <c r="N120" s="18" t="inlineStr">
        <is>
          <t>Yes</t>
        </is>
      </c>
      <c r="O120" s="3" t="n"/>
      <c r="P120" s="3" t="n"/>
      <c r="Q120" s="3" t="n"/>
      <c r="R120" s="3" t="n"/>
      <c r="S120" s="3" t="n"/>
      <c r="T120" s="3" t="n"/>
      <c r="U120" s="3" t="n"/>
      <c r="V120" s="3" t="n"/>
      <c r="W120" s="3" t="n"/>
      <c r="X120" s="3" t="n"/>
      <c r="Y120" s="3" t="n"/>
      <c r="Z120" s="3" t="n"/>
      <c r="AA120" s="3" t="n"/>
      <c r="AB120" s="3" t="n"/>
      <c r="AC120" s="3" t="n"/>
    </row>
    <row r="121" hidden="1" ht="185.25" customHeight="1" s="14">
      <c r="A121" s="3">
        <f t="array" ref="A121">XLOOKUP(C121, 'raw data'!A:A, 'raw data'!D:D, "Not found")</f>
        <v/>
      </c>
      <c r="B121" s="3" t="inlineStr">
        <is>
          <t>Harlis &amp; Seo (2024)</t>
        </is>
      </c>
      <c r="C121" s="4" t="inlineStr">
        <is>
          <t>Land suitability analysis for blue-green infrastructure implementation in an urban stormwater management system in surabaya, Indonesia</t>
        </is>
      </c>
      <c r="D121" s="4" t="inlineStr">
        <is>
          <t>Blue-green infrastructure land suitability</t>
        </is>
      </c>
      <c r="E121" s="3" t="inlineStr">
        <is>
          <t>NA (GIS)</t>
        </is>
      </c>
      <c r="F121" s="3" t="n"/>
      <c r="G121" s="3" t="n">
        <v>0</v>
      </c>
      <c r="H121" s="3" t="inlineStr">
        <is>
          <t>10.2166/wst.2024.265</t>
        </is>
      </c>
      <c r="I121" s="4">
        <f t="array" ref="I121">XLOOKUP(C121, 'raw data'!A:A, 'raw data'!C:C, "Not found")</f>
        <v/>
      </c>
      <c r="J121" s="3" t="inlineStr">
        <is>
          <t>Indonesia</t>
        </is>
      </c>
      <c r="K121" s="3">
        <f t="array" ref="K121">XLOOKUP(C121, 'title&amp;tool'!A:A, 'title&amp;tool'!B:B, "Not found")</f>
        <v/>
      </c>
      <c r="L121" s="20" t="inlineStr">
        <is>
          <t>SEA</t>
        </is>
      </c>
      <c r="M121" s="17" t="inlineStr">
        <is>
          <t>General</t>
        </is>
      </c>
      <c r="N121" s="18" t="inlineStr">
        <is>
          <t>Yes</t>
        </is>
      </c>
      <c r="O121" s="3" t="n"/>
      <c r="P121" s="3" t="n"/>
      <c r="Q121" s="3" t="n"/>
      <c r="R121" s="3" t="n"/>
      <c r="S121" s="3" t="n"/>
      <c r="T121" s="3" t="n"/>
      <c r="U121" s="3" t="n"/>
      <c r="V121" s="3" t="n"/>
      <c r="W121" s="3" t="n"/>
      <c r="X121" s="3" t="n"/>
      <c r="Y121" s="3" t="n"/>
      <c r="Z121" s="3" t="n"/>
      <c r="AA121" s="3" t="n"/>
      <c r="AB121" s="3" t="n"/>
      <c r="AC121" s="3" t="n"/>
    </row>
    <row r="122" hidden="1" ht="185.25" customHeight="1" s="14">
      <c r="A122" s="3">
        <f t="array" ref="A122">XLOOKUP(C122, 'raw data'!A:A, 'raw data'!D:D, "Not found")</f>
        <v/>
      </c>
      <c r="B122" s="3" t="inlineStr">
        <is>
          <t>Harrer et al. (2024)</t>
        </is>
      </c>
      <c r="C122" s="4" t="inlineStr">
        <is>
          <t>Disappearing archosaurs - an assessment of established protected areas in the Philippines to save the critically endangered, endemic Philippine Crocodile (Crocodylus mindorensis)</t>
        </is>
      </c>
      <c r="D122" s="4" t="inlineStr">
        <is>
          <t>Crocodile habitat suitability modeling</t>
        </is>
      </c>
      <c r="E122" s="3" t="inlineStr">
        <is>
          <t>Satellite</t>
        </is>
      </c>
      <c r="F122" s="3" t="n"/>
      <c r="G122" s="3" t="n">
        <v>0</v>
      </c>
      <c r="H122" s="3" t="inlineStr">
        <is>
          <t>N/A</t>
        </is>
      </c>
      <c r="I122" s="4">
        <f t="array" ref="I122">XLOOKUP(C122, 'raw data'!A:A, 'raw data'!C:C, "Not found")</f>
        <v/>
      </c>
      <c r="J122" s="3" t="inlineStr">
        <is>
          <t>Philippines</t>
        </is>
      </c>
      <c r="K122" s="3">
        <f t="array" ref="K122">XLOOKUP(C122, 'title&amp;tool'!A:A, 'title&amp;tool'!B:B, "Not found")</f>
        <v/>
      </c>
      <c r="L122" s="20" t="inlineStr">
        <is>
          <t>SEA</t>
        </is>
      </c>
      <c r="M122" s="17" t="inlineStr">
        <is>
          <t>2.1 Remote Sensing</t>
        </is>
      </c>
      <c r="N122" s="18" t="inlineStr">
        <is>
          <t>No</t>
        </is>
      </c>
      <c r="O122" s="3" t="n"/>
      <c r="P122" s="3" t="n"/>
      <c r="Q122" s="3" t="n"/>
      <c r="R122" s="3" t="n"/>
      <c r="S122" s="3" t="n"/>
      <c r="T122" s="3" t="n"/>
      <c r="U122" s="3" t="n"/>
      <c r="V122" s="3" t="n"/>
      <c r="W122" s="3" t="n"/>
      <c r="X122" s="3" t="n"/>
      <c r="Y122" s="3" t="n"/>
      <c r="Z122" s="3" t="n"/>
      <c r="AA122" s="3" t="n"/>
      <c r="AB122" s="3" t="n"/>
      <c r="AC122" s="3" t="n"/>
    </row>
    <row r="123" hidden="1" ht="185.25" customHeight="1" s="14">
      <c r="A123" s="3">
        <f t="array" ref="A123">XLOOKUP(C123, 'raw data'!A:A, 'raw data'!D:D, "Not found")</f>
        <v/>
      </c>
      <c r="B123" s="3" t="inlineStr">
        <is>
          <t>Harvey et al. (2024)</t>
        </is>
      </c>
      <c r="C123" s="4" t="inlineStr">
        <is>
          <t>Ocean sprawl: The global footprint of shellfish and algae aquaculture and its implications for production, environmental impact, and biosecurity</t>
        </is>
      </c>
      <c r="D123" s="4" t="inlineStr">
        <is>
          <t>Shellfish &amp; algae aquaculture footprint mapping</t>
        </is>
      </c>
      <c r="E123" s="3" t="inlineStr">
        <is>
          <t>Satellite</t>
        </is>
      </c>
      <c r="F123" s="3" t="n"/>
      <c r="G123" s="3" t="n">
        <v>0</v>
      </c>
      <c r="H123" s="3" t="inlineStr">
        <is>
          <t>10.1016/j.aquaculture.2024.740747</t>
        </is>
      </c>
      <c r="I123" s="4">
        <f t="array" ref="I123">XLOOKUP(C123, 'raw data'!A:A, 'raw data'!C:C, "Not found")</f>
        <v/>
      </c>
      <c r="J123" s="3" t="inlineStr">
        <is>
          <t>China, South Korea, Chile, Japan, Vietnam</t>
        </is>
      </c>
      <c r="K123" s="3">
        <f t="array" ref="K123">XLOOKUP(C123, 'title&amp;tool'!A:A, 'title&amp;tool'!B:B, "Not found")</f>
        <v/>
      </c>
      <c r="L123" s="20" t="inlineStr">
        <is>
          <t>SEA</t>
        </is>
      </c>
      <c r="M123" s="17" t="inlineStr">
        <is>
          <t>2.1 Remote Sensing</t>
        </is>
      </c>
      <c r="N123" s="18" t="inlineStr">
        <is>
          <t>No</t>
        </is>
      </c>
      <c r="O123" s="3" t="n"/>
      <c r="P123" s="3" t="n"/>
      <c r="Q123" s="3" t="n"/>
      <c r="R123" s="3" t="n"/>
      <c r="S123" s="3" t="n"/>
      <c r="T123" s="3" t="n"/>
      <c r="U123" s="3" t="n"/>
      <c r="V123" s="3" t="n"/>
      <c r="W123" s="3" t="n"/>
      <c r="X123" s="3" t="n"/>
      <c r="Y123" s="3" t="n"/>
      <c r="Z123" s="3" t="n"/>
      <c r="AA123" s="3" t="n"/>
      <c r="AB123" s="3" t="n"/>
      <c r="AC123" s="3" t="n"/>
    </row>
    <row r="124" hidden="1" ht="185.25" customHeight="1" s="14">
      <c r="A124" s="3">
        <f t="array" ref="A124">XLOOKUP(C124, 'raw data'!A:A, 'raw data'!D:D, "Not found")</f>
        <v/>
      </c>
      <c r="B124" s="3" t="inlineStr">
        <is>
          <t>Hashim et al. (2023)</t>
        </is>
      </c>
      <c r="C124" s="4" t="inlineStr">
        <is>
          <t>Analysis of Water Yield Changes in the Johor River Basin, Peninsular Malaysia Using Remote Sensing Satellite Imagery</t>
        </is>
      </c>
      <c r="D124" s="4" t="inlineStr">
        <is>
          <t>Water yield change analysis</t>
        </is>
      </c>
      <c r="E124" s="3" t="inlineStr">
        <is>
          <t>Satellite</t>
        </is>
      </c>
      <c r="F124" s="3" t="n"/>
      <c r="G124" s="3" t="n">
        <v>0</v>
      </c>
      <c r="H124" s="3" t="inlineStr">
        <is>
          <t>10.3390/rs15133432</t>
        </is>
      </c>
      <c r="I124" s="4">
        <f t="array" ref="I124">XLOOKUP(C124, 'raw data'!A:A, 'raw data'!C:C, "Not found")</f>
        <v/>
      </c>
      <c r="J124" s="3" t="inlineStr">
        <is>
          <t>Malaysia</t>
        </is>
      </c>
      <c r="K124" s="3">
        <f t="array" ref="K124">XLOOKUP(C124, 'title&amp;tool'!A:A, 'title&amp;tool'!B:B, "Not found")</f>
        <v/>
      </c>
      <c r="L124" s="20" t="inlineStr">
        <is>
          <t>SEA</t>
        </is>
      </c>
      <c r="M124" s="17" t="inlineStr">
        <is>
          <t>2.1 Remote Sensing</t>
        </is>
      </c>
      <c r="N124" s="18" t="inlineStr">
        <is>
          <t>No</t>
        </is>
      </c>
      <c r="O124" s="3" t="n"/>
      <c r="P124" s="3" t="n"/>
      <c r="Q124" s="3" t="n"/>
      <c r="R124" s="3" t="n"/>
      <c r="S124" s="3" t="n"/>
      <c r="T124" s="3" t="n"/>
      <c r="U124" s="3" t="n"/>
      <c r="V124" s="3" t="n"/>
      <c r="W124" s="3" t="n"/>
      <c r="X124" s="3" t="n"/>
      <c r="Y124" s="3" t="n"/>
      <c r="Z124" s="3" t="n"/>
      <c r="AA124" s="3" t="n"/>
      <c r="AB124" s="3" t="n"/>
      <c r="AC124" s="3" t="n"/>
    </row>
    <row r="125" hidden="1" ht="185.25" customHeight="1" s="14">
      <c r="A125" s="3">
        <f t="array" ref="A125">XLOOKUP(C125, 'raw data'!A:A, 'raw data'!D:D, "Not found")</f>
        <v/>
      </c>
      <c r="B125" s="3" t="inlineStr">
        <is>
          <t>Hastuty &amp; Ahmad (2024)</t>
        </is>
      </c>
      <c r="C125" s="4" t="inlineStr">
        <is>
          <t>Landslide Analysis Using Geographic Information System (GIS) in South Tapanuli Regency</t>
        </is>
      </c>
      <c r="D125" s="4" t="inlineStr">
        <is>
          <t>Landslide analysis</t>
        </is>
      </c>
      <c r="E125" s="3" t="inlineStr">
        <is>
          <t>NA (GIS)</t>
        </is>
      </c>
      <c r="F125" s="3" t="n"/>
      <c r="G125" s="3" t="n">
        <v>0</v>
      </c>
      <c r="H125" s="3" t="inlineStr">
        <is>
          <t>10.1007/978-981-99-9219-5_28</t>
        </is>
      </c>
      <c r="I125" s="4">
        <f t="array" ref="I125">XLOOKUP(C125, 'raw data'!A:A, 'raw data'!C:C, "Not found")</f>
        <v/>
      </c>
      <c r="J125" s="3" t="inlineStr">
        <is>
          <t>Indonesia</t>
        </is>
      </c>
      <c r="K125" s="3">
        <f t="array" ref="K125">XLOOKUP(C125, 'title&amp;tool'!A:A, 'title&amp;tool'!B:B, "Not found")</f>
        <v/>
      </c>
      <c r="L125" s="20" t="inlineStr">
        <is>
          <t>SEA</t>
        </is>
      </c>
      <c r="M125" s="17" t="inlineStr">
        <is>
          <t>General</t>
        </is>
      </c>
      <c r="N125" s="18" t="inlineStr">
        <is>
          <t>Yes</t>
        </is>
      </c>
      <c r="O125" s="3" t="n"/>
      <c r="P125" s="3" t="n"/>
      <c r="Q125" s="3" t="n"/>
      <c r="R125" s="3" t="n"/>
      <c r="S125" s="3" t="n"/>
      <c r="T125" s="3" t="n"/>
      <c r="U125" s="3" t="n"/>
      <c r="V125" s="3" t="n"/>
      <c r="W125" s="3" t="n"/>
      <c r="X125" s="3" t="n"/>
      <c r="Y125" s="3" t="n"/>
      <c r="Z125" s="3" t="n"/>
      <c r="AA125" s="3" t="n"/>
      <c r="AB125" s="3" t="n"/>
      <c r="AC125" s="3" t="n"/>
    </row>
    <row r="126" hidden="1" ht="185.25" customHeight="1" s="14">
      <c r="A126" s="3">
        <f t="array" ref="A126">XLOOKUP(C126, 'raw data'!A:A, 'raw data'!D:D, "Not found")</f>
        <v/>
      </c>
      <c r="B126" s="3" t="inlineStr">
        <is>
          <t>Hazra et al. (2024)</t>
        </is>
      </c>
      <c r="C126" s="4" t="inlineStr">
        <is>
          <t>Integration of GIS with RUSLE to estimate soil, organic matter and nutrient loss from a watershed of eastern Himalayan Terai</t>
        </is>
      </c>
      <c r="D126" s="4" t="inlineStr">
        <is>
          <t>Soil, organic matter, and nutrient loss estimation</t>
        </is>
      </c>
      <c r="E126" s="3" t="inlineStr">
        <is>
          <t>NA (GIS, RUSLE)</t>
        </is>
      </c>
      <c r="F126" s="3" t="n"/>
      <c r="G126" s="3" t="n">
        <v>0</v>
      </c>
      <c r="H126" s="3" t="inlineStr">
        <is>
          <t>10.1007/s12665-024-11971-x</t>
        </is>
      </c>
      <c r="I126" s="4">
        <f t="array" ref="I126">XLOOKUP(C126, 'raw data'!A:A, 'raw data'!C:C, "Not found")</f>
        <v/>
      </c>
      <c r="J126" s="3" t="inlineStr">
        <is>
          <t>India</t>
        </is>
      </c>
      <c r="K126" s="3">
        <f t="array" ref="K126">XLOOKUP(C126, 'title&amp;tool'!A:A, 'title&amp;tool'!B:B, "Not found")</f>
        <v/>
      </c>
      <c r="L126" s="16" t="inlineStr">
        <is>
          <t>Non-SEA → review for removal</t>
        </is>
      </c>
      <c r="M126" s="17" t="inlineStr">
        <is>
          <t>General</t>
        </is>
      </c>
      <c r="N126" s="18" t="inlineStr">
        <is>
          <t>No</t>
        </is>
      </c>
      <c r="O126" s="3" t="n"/>
      <c r="P126" s="3" t="n"/>
      <c r="Q126" s="3" t="n"/>
      <c r="R126" s="3" t="n"/>
      <c r="S126" s="3" t="n"/>
      <c r="T126" s="3" t="n"/>
      <c r="U126" s="3" t="n"/>
      <c r="V126" s="3" t="n"/>
      <c r="W126" s="3" t="n"/>
      <c r="X126" s="3" t="n"/>
      <c r="Y126" s="3" t="n"/>
      <c r="Z126" s="3" t="n"/>
      <c r="AA126" s="3" t="n"/>
      <c r="AB126" s="3" t="n"/>
      <c r="AC126" s="3" t="n"/>
    </row>
    <row r="127" hidden="1" ht="185.25" customHeight="1" s="14">
      <c r="A127" s="3">
        <f t="array" ref="A127">XLOOKUP(C127, 'raw data'!A:A, 'raw data'!D:D, "Not found")</f>
        <v/>
      </c>
      <c r="B127" s="3" t="inlineStr">
        <is>
          <t>Heng et al. (2025)</t>
        </is>
      </c>
      <c r="C127" s="4" t="inlineStr">
        <is>
          <t>Healthy and Unhealthy Oil Palm Tree Detection Using Deep Learning Method</t>
        </is>
      </c>
      <c r="D127" s="4" t="inlineStr">
        <is>
          <t>Healthy &amp; unhealthy oil palm tree detection</t>
        </is>
      </c>
      <c r="E127" s="3" t="inlineStr">
        <is>
          <t>Drone</t>
        </is>
      </c>
      <c r="F127" s="3" t="n"/>
      <c r="G127" s="3" t="n">
        <v>0</v>
      </c>
      <c r="H127" s="3" t="inlineStr">
        <is>
          <t>N/A</t>
        </is>
      </c>
      <c r="I127" s="4">
        <f t="array" ref="I127">XLOOKUP(C127, 'raw data'!A:A, 'raw data'!C:C, "Not found")</f>
        <v/>
      </c>
      <c r="J127" s="3" t="inlineStr">
        <is>
          <t>Malaysia</t>
        </is>
      </c>
      <c r="K127" s="3">
        <f t="array" ref="K127">XLOOKUP(C127, 'title&amp;tool'!A:A, 'title&amp;tool'!B:B, "Not found")</f>
        <v/>
      </c>
      <c r="L127" s="20" t="inlineStr">
        <is>
          <t>SEA</t>
        </is>
      </c>
      <c r="M127" s="17" t="inlineStr">
        <is>
          <t>2.1 Remote Sensing, 2.4 AI Models</t>
        </is>
      </c>
      <c r="N127" s="18" t="inlineStr">
        <is>
          <t>No</t>
        </is>
      </c>
      <c r="O127" s="3" t="n"/>
      <c r="P127" s="3" t="n"/>
      <c r="Q127" s="3" t="n"/>
      <c r="R127" s="3" t="n"/>
      <c r="S127" s="3" t="n"/>
      <c r="T127" s="3" t="n"/>
      <c r="U127" s="3" t="n"/>
      <c r="V127" s="3" t="n"/>
      <c r="W127" s="3" t="n"/>
      <c r="X127" s="3" t="n"/>
      <c r="Y127" s="3" t="n"/>
      <c r="Z127" s="3" t="n"/>
      <c r="AA127" s="3" t="n"/>
      <c r="AB127" s="3" t="n"/>
      <c r="AC127" s="3" t="n"/>
    </row>
    <row r="128" hidden="1" ht="185.25" customHeight="1" s="14">
      <c r="A128" s="3">
        <f t="array" ref="A128">XLOOKUP(C128, 'raw data'!A:A, 'raw data'!D:D, "Not found")</f>
        <v/>
      </c>
      <c r="B128" s="3" t="inlineStr">
        <is>
          <t>Herdiansyah et al. (2023)</t>
        </is>
      </c>
      <c r="C128" s="4" t="inlineStr">
        <is>
          <t>Palm oil cluster resilience to enhance indigenous welfare by innovative ability to address land conflicts: Evidence of disaster hierarchy</t>
        </is>
      </c>
      <c r="D128" s="4" t="inlineStr">
        <is>
          <t>Palm oil cluster resilience &amp; land conflicts</t>
        </is>
      </c>
      <c r="E128" s="3" t="inlineStr">
        <is>
          <t>NA (GIS)</t>
        </is>
      </c>
      <c r="F128" s="3" t="n"/>
      <c r="G128" s="3" t="n">
        <v>1</v>
      </c>
      <c r="H128" s="3" t="inlineStr">
        <is>
          <t>10.1515/opag-2022-0206</t>
        </is>
      </c>
      <c r="I128" s="4">
        <f t="array" ref="I128">XLOOKUP(C128, 'raw data'!A:A, 'raw data'!C:C, "Not found")</f>
        <v/>
      </c>
      <c r="J128" s="3" t="inlineStr">
        <is>
          <t>Indonesia</t>
        </is>
      </c>
      <c r="K128" s="3">
        <f t="array" ref="K128">XLOOKUP(C128, 'title&amp;tool'!A:A, 'title&amp;tool'!B:B, "Not found")</f>
        <v/>
      </c>
      <c r="L128" s="20" t="inlineStr">
        <is>
          <t>SEA</t>
        </is>
      </c>
      <c r="M128" s="17" t="inlineStr">
        <is>
          <t>General</t>
        </is>
      </c>
      <c r="N128" s="18" t="inlineStr">
        <is>
          <t>No</t>
        </is>
      </c>
      <c r="O128" s="3" t="n"/>
      <c r="P128" s="3" t="n"/>
      <c r="Q128" s="3" t="n"/>
      <c r="R128" s="3" t="n"/>
      <c r="S128" s="3" t="n"/>
      <c r="T128" s="3" t="n"/>
      <c r="U128" s="3" t="n"/>
      <c r="V128" s="3" t="n"/>
      <c r="W128" s="3" t="n"/>
      <c r="X128" s="3" t="n"/>
      <c r="Y128" s="3" t="n"/>
      <c r="Z128" s="3" t="n"/>
      <c r="AA128" s="3" t="n"/>
      <c r="AB128" s="3" t="n"/>
      <c r="AC128" s="3" t="n"/>
    </row>
    <row r="129" hidden="1" ht="185.25" customHeight="1" s="14">
      <c r="A129" s="3">
        <f t="array" ref="A129">XLOOKUP(C129, 'raw data'!A:A, 'raw data'!D:D, "Not found")</f>
        <v/>
      </c>
      <c r="B129" s="3" t="inlineStr">
        <is>
          <t>Hermantoro et al. (2023)</t>
        </is>
      </c>
      <c r="C129" s="4" t="inlineStr">
        <is>
          <t>DETECTING GANODERMA BASAL STEM ROT DISEASE ON OIL PALM USING ARTIFICIAL NEURAL NETWORK METHOD</t>
        </is>
      </c>
      <c r="D129" s="4" t="inlineStr">
        <is>
          <t>Ganoderma disease detection on oil palm</t>
        </is>
      </c>
      <c r="E129" s="3" t="inlineStr">
        <is>
          <t>Drone</t>
        </is>
      </c>
      <c r="F129" s="3" t="n"/>
      <c r="G129" s="3" t="n">
        <v>0</v>
      </c>
      <c r="H129" s="3" t="inlineStr">
        <is>
          <t>10.28919/cmbn/7911</t>
        </is>
      </c>
      <c r="I129" s="4">
        <f t="array" ref="I129">XLOOKUP(C129, 'raw data'!A:A, 'raw data'!C:C, "Not found")</f>
        <v/>
      </c>
      <c r="J129" s="3" t="inlineStr">
        <is>
          <t>Indonesia</t>
        </is>
      </c>
      <c r="K129" s="3">
        <f t="array" ref="K129">XLOOKUP(C129, 'title&amp;tool'!A:A, 'title&amp;tool'!B:B, "Not found")</f>
        <v/>
      </c>
      <c r="L129" s="20" t="inlineStr">
        <is>
          <t>SEA</t>
        </is>
      </c>
      <c r="M129" s="17" t="inlineStr">
        <is>
          <t>2.1 Remote Sensing, 2.4 AI Models</t>
        </is>
      </c>
      <c r="N129" s="18" t="inlineStr">
        <is>
          <t>No</t>
        </is>
      </c>
      <c r="O129" s="3" t="n"/>
      <c r="P129" s="3" t="n"/>
      <c r="Q129" s="3" t="n"/>
      <c r="R129" s="3" t="n"/>
      <c r="S129" s="3" t="n"/>
      <c r="T129" s="3" t="n"/>
      <c r="U129" s="3" t="n"/>
      <c r="V129" s="3" t="n"/>
      <c r="W129" s="3" t="n"/>
      <c r="X129" s="3" t="n"/>
      <c r="Y129" s="3" t="n"/>
      <c r="Z129" s="3" t="n"/>
      <c r="AA129" s="3" t="n"/>
      <c r="AB129" s="3" t="n"/>
      <c r="AC129" s="3" t="n"/>
    </row>
    <row r="130" hidden="1" ht="185.25" customHeight="1" s="14">
      <c r="A130" s="3">
        <f t="array" ref="A130">XLOOKUP(C130, 'raw data'!A:A, 'raw data'!D:D, "Not found")</f>
        <v/>
      </c>
      <c r="B130" s="3" t="inlineStr">
        <is>
          <t>Hoang et al. (2024)</t>
        </is>
      </c>
      <c r="C130" s="4" t="inlineStr">
        <is>
          <t>Application of GIS and Multi-Criteria Analysis (MCA) in Land Evaluation at Ninh Phuoc District, Ninh Thuan Province, Vietnam</t>
        </is>
      </c>
      <c r="D130" s="4" t="inlineStr">
        <is>
          <t>Land evaluation for agriculture</t>
        </is>
      </c>
      <c r="E130" s="3" t="inlineStr">
        <is>
          <t>NA (GIS, MCA)</t>
        </is>
      </c>
      <c r="F130" s="3" t="n"/>
      <c r="G130" s="3" t="n">
        <v>1</v>
      </c>
      <c r="H130" s="3" t="inlineStr">
        <is>
          <t>10.1088/1755-1315/1345/1/012021</t>
        </is>
      </c>
      <c r="I130" s="4">
        <f t="array" ref="I130">XLOOKUP(C130, 'raw data'!A:A, 'raw data'!C:C, "Not found")</f>
        <v/>
      </c>
      <c r="J130" s="3" t="inlineStr">
        <is>
          <t>Vietnam</t>
        </is>
      </c>
      <c r="K130" s="3">
        <f t="array" ref="K130">XLOOKUP(C130, 'title&amp;tool'!A:A, 'title&amp;tool'!B:B, "Not found")</f>
        <v/>
      </c>
      <c r="L130" s="20" t="inlineStr">
        <is>
          <t>SEA</t>
        </is>
      </c>
      <c r="M130" s="17" t="inlineStr">
        <is>
          <t>General</t>
        </is>
      </c>
      <c r="N130" s="18" t="inlineStr">
        <is>
          <t>No</t>
        </is>
      </c>
      <c r="O130" s="3" t="n"/>
      <c r="P130" s="3" t="n"/>
      <c r="Q130" s="3" t="n"/>
      <c r="R130" s="3" t="n"/>
      <c r="S130" s="3" t="n"/>
      <c r="T130" s="3" t="n"/>
      <c r="U130" s="3" t="n"/>
      <c r="V130" s="3" t="n"/>
      <c r="W130" s="3" t="n"/>
      <c r="X130" s="3" t="n"/>
      <c r="Y130" s="3" t="n"/>
      <c r="Z130" s="3" t="n"/>
      <c r="AA130" s="3" t="n"/>
      <c r="AB130" s="3" t="n"/>
      <c r="AC130" s="3" t="n"/>
    </row>
    <row r="131" hidden="1" ht="185.25" customHeight="1" s="14">
      <c r="A131" s="3">
        <f t="array" ref="A131">XLOOKUP(C131, 'raw data'!A:A, 'raw data'!D:D, "Not found")</f>
        <v/>
      </c>
      <c r="B131" s="3" t="inlineStr">
        <is>
          <t>Hongo et al. (2024)</t>
        </is>
      </c>
      <c r="C131" s="4" t="inlineStr">
        <is>
          <t>Efficient Damage Assessment of Rice Bacterial Leaf Blight Disease in Agricultural Insurance Using UAV Data</t>
        </is>
      </c>
      <c r="D131" s="4" t="inlineStr">
        <is>
          <t>Rice disease damage assessment</t>
        </is>
      </c>
      <c r="E131" s="3" t="inlineStr">
        <is>
          <t>Drone</t>
        </is>
      </c>
      <c r="F131" s="3" t="inlineStr">
        <is>
          <t>ms</t>
        </is>
      </c>
      <c r="G131" s="3" t="n">
        <v>1</v>
      </c>
      <c r="H131" s="3" t="inlineStr">
        <is>
          <t>10.3390/agronomy14061328</t>
        </is>
      </c>
      <c r="I131" s="4">
        <f t="array" ref="I131">XLOOKUP(C131, 'raw data'!A:A, 'raw data'!C:C, "Not found")</f>
        <v/>
      </c>
      <c r="J131" s="3" t="inlineStr">
        <is>
          <t>Indonesia</t>
        </is>
      </c>
      <c r="K131" s="3">
        <f t="array" ref="K131">XLOOKUP(C131, 'title&amp;tool'!A:A, 'title&amp;tool'!B:B, "Not found")</f>
        <v/>
      </c>
      <c r="L131" s="20" t="inlineStr">
        <is>
          <t>SEA</t>
        </is>
      </c>
      <c r="M131" s="17" t="inlineStr">
        <is>
          <t>2.1 Remote Sensing</t>
        </is>
      </c>
      <c r="N131" s="18" t="inlineStr">
        <is>
          <t>Yes</t>
        </is>
      </c>
      <c r="O131" s="3" t="n"/>
      <c r="P131" s="3" t="n"/>
      <c r="Q131" s="3" t="n"/>
      <c r="R131" s="3" t="n"/>
      <c r="S131" s="3" t="n"/>
      <c r="T131" s="3" t="n"/>
      <c r="U131" s="3" t="n"/>
      <c r="V131" s="3" t="n"/>
      <c r="W131" s="3" t="n"/>
      <c r="X131" s="3" t="n"/>
      <c r="Y131" s="3" t="n"/>
      <c r="Z131" s="3" t="n"/>
      <c r="AA131" s="3" t="n"/>
      <c r="AB131" s="3" t="n"/>
      <c r="AC131" s="3" t="n"/>
    </row>
    <row r="132" hidden="1" ht="185.25" customHeight="1" s="14">
      <c r="A132" s="3">
        <f t="array" ref="A132">XLOOKUP(C132, 'raw data'!A:A, 'raw data'!D:D, "Not found")</f>
        <v/>
      </c>
      <c r="B132" s="3" t="inlineStr">
        <is>
          <t>Hosonuma et al. (2024)</t>
        </is>
      </c>
      <c r="C132" s="4" t="inlineStr">
        <is>
          <t>Evaluation of Geographical and Annual Changes in Rice Planting Patterns Using Satellite Images in the Flood-Prone Area of the Pampanga River Basin, the Philippines</t>
        </is>
      </c>
      <c r="D132" s="4" t="inlineStr">
        <is>
          <t>Rice planting pattern evaluation</t>
        </is>
      </c>
      <c r="E132" s="3" t="inlineStr">
        <is>
          <t>Satellite</t>
        </is>
      </c>
      <c r="F132" s="3" t="n"/>
      <c r="G132" s="3" t="n">
        <v>1</v>
      </c>
      <c r="H132" s="3" t="inlineStr">
        <is>
          <t>10.3390/rs16030499</t>
        </is>
      </c>
      <c r="I132" s="4">
        <f t="array" ref="I132">XLOOKUP(C132, 'raw data'!A:A, 'raw data'!C:C, "Not found")</f>
        <v/>
      </c>
      <c r="J132" s="3" t="inlineStr">
        <is>
          <t>Philippines</t>
        </is>
      </c>
      <c r="K132" s="3">
        <f t="array" ref="K132">XLOOKUP(C132, 'title&amp;tool'!A:A, 'title&amp;tool'!B:B, "Not found")</f>
        <v/>
      </c>
      <c r="L132" s="20" t="inlineStr">
        <is>
          <t>SEA</t>
        </is>
      </c>
      <c r="M132" s="17" t="inlineStr">
        <is>
          <t>2.1 Remote Sensing</t>
        </is>
      </c>
      <c r="N132" s="18" t="inlineStr">
        <is>
          <t>No</t>
        </is>
      </c>
      <c r="O132" s="3" t="n"/>
      <c r="P132" s="3" t="n"/>
      <c r="Q132" s="3" t="n"/>
      <c r="R132" s="3" t="n"/>
      <c r="S132" s="3" t="n"/>
      <c r="T132" s="3" t="n"/>
      <c r="U132" s="3" t="n"/>
      <c r="V132" s="3" t="n"/>
      <c r="W132" s="3" t="n"/>
      <c r="X132" s="3" t="n"/>
      <c r="Y132" s="3" t="n"/>
      <c r="Z132" s="3" t="n"/>
      <c r="AA132" s="3" t="n"/>
      <c r="AB132" s="3" t="n"/>
      <c r="AC132" s="3" t="n"/>
    </row>
    <row r="133" hidden="1" ht="185.25" customHeight="1" s="14">
      <c r="A133" s="3">
        <f t="array" ref="A133">XLOOKUP(C133, 'raw data'!A:A, 'raw data'!D:D, "Not found")</f>
        <v/>
      </c>
      <c r="B133" s="3" t="inlineStr">
        <is>
          <t>Htun et al. (2023)</t>
        </is>
      </c>
      <c r="C133" s="4" t="inlineStr">
        <is>
          <t>Rice yield prediction model using normalized vegetation and water indices from Sentinel-2A satellite imagery datasets</t>
        </is>
      </c>
      <c r="D133" s="4" t="inlineStr">
        <is>
          <t>Rice yield prediction</t>
        </is>
      </c>
      <c r="E133" s="3" t="inlineStr">
        <is>
          <t>Satellite</t>
        </is>
      </c>
      <c r="F133" s="3" t="n"/>
      <c r="G133" s="3" t="n">
        <v>1</v>
      </c>
      <c r="H133" s="3" t="inlineStr">
        <is>
          <t>10.1007/s41685-023-00299-2</t>
        </is>
      </c>
      <c r="I133" s="4">
        <f t="array" ref="I133">XLOOKUP(C133, 'raw data'!A:A, 'raw data'!C:C, "Not found")</f>
        <v/>
      </c>
      <c r="J133" s="3" t="inlineStr">
        <is>
          <t>Myanmar</t>
        </is>
      </c>
      <c r="K133" s="3">
        <f t="array" ref="K133">XLOOKUP(C133, 'title&amp;tool'!A:A, 'title&amp;tool'!B:B, "Not found")</f>
        <v/>
      </c>
      <c r="L133" s="20" t="inlineStr">
        <is>
          <t>SEA</t>
        </is>
      </c>
      <c r="M133" s="17" t="inlineStr">
        <is>
          <t>2.1 Remote Sensing</t>
        </is>
      </c>
      <c r="N133" s="18" t="inlineStr">
        <is>
          <t>No</t>
        </is>
      </c>
      <c r="O133" s="3" t="n"/>
      <c r="P133" s="3" t="n"/>
      <c r="Q133" s="3" t="n"/>
      <c r="R133" s="3" t="n"/>
      <c r="S133" s="3" t="n"/>
      <c r="T133" s="3" t="n"/>
      <c r="U133" s="3" t="n"/>
      <c r="V133" s="3" t="n"/>
      <c r="W133" s="3" t="n"/>
      <c r="X133" s="3" t="n"/>
      <c r="Y133" s="3" t="n"/>
      <c r="Z133" s="3" t="n"/>
      <c r="AA133" s="3" t="n"/>
      <c r="AB133" s="3" t="n"/>
      <c r="AC133" s="3" t="n"/>
    </row>
    <row r="134" hidden="1" ht="185.25" customHeight="1" s="14">
      <c r="A134" s="3">
        <f t="array" ref="A134">XLOOKUP(C134, 'raw data'!A:A, 'raw data'!D:D, "Not found")</f>
        <v/>
      </c>
      <c r="B134" s="3" t="inlineStr">
        <is>
          <t>Huong &amp; Rodríguez-Hernández (2023)</t>
        </is>
      </c>
      <c r="C134" s="4" t="inlineStr">
        <is>
          <t>Mapping the Above-Ground Biomass of Rhizophora apiculata plantation Forests Using PlanetScope Imagery in Thanh Phu Nature Reserve, Vietnam</t>
        </is>
      </c>
      <c r="D134" s="4" t="inlineStr">
        <is>
          <t>Mangrove above-ground biomass estimation</t>
        </is>
      </c>
      <c r="E134" s="3" t="inlineStr">
        <is>
          <t>Satellite</t>
        </is>
      </c>
      <c r="F134" s="3" t="n"/>
      <c r="G134" s="3" t="n">
        <v>0</v>
      </c>
      <c r="H134" s="3" t="inlineStr">
        <is>
          <t>10.1134/S1062359023601957</t>
        </is>
      </c>
      <c r="I134" s="4">
        <f t="array" ref="I134">XLOOKUP(C134, 'raw data'!A:A, 'raw data'!C:C, "Not found")</f>
        <v/>
      </c>
      <c r="J134" s="3" t="inlineStr">
        <is>
          <t>Vietnam</t>
        </is>
      </c>
      <c r="K134" s="3">
        <f t="array" ref="K134">XLOOKUP(C134, 'title&amp;tool'!A:A, 'title&amp;tool'!B:B, "Not found")</f>
        <v/>
      </c>
      <c r="L134" s="20" t="inlineStr">
        <is>
          <t>SEA</t>
        </is>
      </c>
      <c r="M134" s="17" t="inlineStr">
        <is>
          <t>2.1 Remote Sensing; 3.1 HTP/Phenotyping</t>
        </is>
      </c>
      <c r="N134" s="18" t="inlineStr">
        <is>
          <t>Yes</t>
        </is>
      </c>
      <c r="O134" s="3" t="n"/>
      <c r="P134" s="3" t="n"/>
      <c r="Q134" s="3" t="n"/>
      <c r="R134" s="3" t="n"/>
      <c r="S134" s="3" t="n"/>
      <c r="T134" s="3" t="n"/>
      <c r="U134" s="3" t="n"/>
      <c r="V134" s="3" t="n"/>
      <c r="W134" s="3" t="n"/>
      <c r="X134" s="3" t="n"/>
      <c r="Y134" s="3" t="n"/>
      <c r="Z134" s="3" t="n"/>
      <c r="AA134" s="3" t="n"/>
      <c r="AB134" s="3" t="n"/>
      <c r="AC134" s="3" t="n"/>
    </row>
    <row r="135" hidden="1" ht="185.25" customHeight="1" s="14">
      <c r="A135" s="3">
        <f t="array" ref="A135">XLOOKUP(C135, 'raw data'!A:A, 'raw data'!D:D, "Not found")</f>
        <v/>
      </c>
      <c r="B135" s="3" t="inlineStr">
        <is>
          <t>Huynh et al. (2024)</t>
        </is>
      </c>
      <c r="C135" s="4" t="inlineStr">
        <is>
          <t>Water quality assessment using national Water Quality Index (WQI): a case study of the Song Be River, Bing Duong Province, Vietnam</t>
        </is>
      </c>
      <c r="D135" s="4" t="inlineStr">
        <is>
          <t>Water quality assessment</t>
        </is>
      </c>
      <c r="E135" s="3" t="inlineStr">
        <is>
          <t>NA (GIS)</t>
        </is>
      </c>
      <c r="F135" s="3" t="n"/>
      <c r="G135" s="3" t="n">
        <v>0</v>
      </c>
      <c r="H135" s="3" t="inlineStr">
        <is>
          <t>10.1088/2515-7620/ad810a</t>
        </is>
      </c>
      <c r="I135" s="4">
        <f t="array" ref="I135">XLOOKUP(C135, 'raw data'!A:A, 'raw data'!C:C, "Not found")</f>
        <v/>
      </c>
      <c r="J135" s="3" t="inlineStr">
        <is>
          <t>Vietnam</t>
        </is>
      </c>
      <c r="K135" s="3">
        <f t="array" ref="K135">XLOOKUP(C135, 'title&amp;tool'!A:A, 'title&amp;tool'!B:B, "Not found")</f>
        <v/>
      </c>
      <c r="L135" s="20" t="inlineStr">
        <is>
          <t>SEA</t>
        </is>
      </c>
      <c r="M135" s="17" t="inlineStr">
        <is>
          <t>General</t>
        </is>
      </c>
      <c r="N135" s="18" t="inlineStr">
        <is>
          <t>Yes</t>
        </is>
      </c>
      <c r="O135" s="3" t="n"/>
      <c r="P135" s="3" t="n"/>
      <c r="Q135" s="3" t="n"/>
      <c r="R135" s="3" t="n"/>
      <c r="S135" s="3" t="n"/>
      <c r="T135" s="3" t="n"/>
      <c r="U135" s="3" t="n"/>
      <c r="V135" s="3" t="n"/>
      <c r="W135" s="3" t="n"/>
      <c r="X135" s="3" t="n"/>
      <c r="Y135" s="3" t="n"/>
      <c r="Z135" s="3" t="n"/>
      <c r="AA135" s="3" t="n"/>
      <c r="AB135" s="3" t="n"/>
      <c r="AC135" s="3" t="n"/>
    </row>
    <row r="136" hidden="1" ht="185.25" customHeight="1" s="14">
      <c r="A136" s="3">
        <f t="array" ref="A136">XLOOKUP(C136, 'raw data'!A:A, 'raw data'!D:D, "Not found")</f>
        <v/>
      </c>
      <c r="B136" s="3" t="inlineStr">
        <is>
          <t>Iamampai et al. (2023)</t>
        </is>
      </c>
      <c r="C136" s="4" t="inlineStr">
        <is>
          <t>DROUGHT HAZARD ASSESSMENT USING ANOMALY DROUGHT INDEX AND GEOGRAPHIC INFORMATION SYSTEM IN THE CHI RIVER BASIN, THAILAND</t>
        </is>
      </c>
      <c r="D136" s="4" t="inlineStr">
        <is>
          <t>Drought hazard assessment</t>
        </is>
      </c>
      <c r="E136" s="3" t="inlineStr">
        <is>
          <t>Satellite</t>
        </is>
      </c>
      <c r="F136" s="3" t="n"/>
      <c r="G136" s="3" t="n">
        <v>0</v>
      </c>
      <c r="H136" s="3" t="inlineStr">
        <is>
          <t>10.21163/GT_2023.181.04</t>
        </is>
      </c>
      <c r="I136" s="4">
        <f t="array" ref="I136">XLOOKUP(C136, 'raw data'!A:A, 'raw data'!C:C, "Not found")</f>
        <v/>
      </c>
      <c r="J136" s="3" t="inlineStr">
        <is>
          <t>Thailand</t>
        </is>
      </c>
      <c r="K136" s="3">
        <f t="array" ref="K136">XLOOKUP(C136, 'title&amp;tool'!A:A, 'title&amp;tool'!B:B, "Not found")</f>
        <v/>
      </c>
      <c r="L136" s="20" t="inlineStr">
        <is>
          <t>SEA</t>
        </is>
      </c>
      <c r="M136" s="17" t="inlineStr">
        <is>
          <t>2.1 Remote Sensing</t>
        </is>
      </c>
      <c r="N136" s="18" t="inlineStr">
        <is>
          <t>No</t>
        </is>
      </c>
      <c r="O136" s="3" t="n"/>
      <c r="P136" s="3" t="n"/>
      <c r="Q136" s="3" t="n"/>
      <c r="R136" s="3" t="n"/>
      <c r="S136" s="3" t="n"/>
      <c r="T136" s="3" t="n"/>
      <c r="U136" s="3" t="n"/>
      <c r="V136" s="3" t="n"/>
      <c r="W136" s="3" t="n"/>
      <c r="X136" s="3" t="n"/>
      <c r="Y136" s="3" t="n"/>
      <c r="Z136" s="3" t="n"/>
      <c r="AA136" s="3" t="n"/>
      <c r="AB136" s="3" t="n"/>
      <c r="AC136" s="3" t="n"/>
    </row>
    <row r="137" hidden="1" ht="185.25" customHeight="1" s="14">
      <c r="A137" s="3">
        <f t="array" ref="A137">XLOOKUP(C137, 'raw data'!A:A, 'raw data'!D:D, "Not found")</f>
        <v/>
      </c>
      <c r="B137" s="3" t="inlineStr">
        <is>
          <t>Imsamranrat &amp; Leelasantitham (2024)</t>
        </is>
      </c>
      <c r="C137" s="4" t="inlineStr">
        <is>
          <t>Assessing Groundwater Resources Vulnerability with the New DRASTIC-LP: A Case Study in Chiang Mai Province, Thailand</t>
        </is>
      </c>
      <c r="D137" s="4" t="inlineStr">
        <is>
          <t>Groundwater vulnerability assessment</t>
        </is>
      </c>
      <c r="E137" s="3" t="inlineStr">
        <is>
          <t>NA (GIS)</t>
        </is>
      </c>
      <c r="F137" s="3" t="n"/>
      <c r="G137" s="3" t="n">
        <v>0</v>
      </c>
      <c r="H137" s="3" t="inlineStr">
        <is>
          <t>10.3390/w16040547</t>
        </is>
      </c>
      <c r="I137" s="4">
        <f t="array" ref="I137">XLOOKUP(C137, 'raw data'!A:A, 'raw data'!C:C, "Not found")</f>
        <v/>
      </c>
      <c r="J137" s="3" t="inlineStr">
        <is>
          <t>Thailand</t>
        </is>
      </c>
      <c r="K137" s="3">
        <f t="array" ref="K137">XLOOKUP(C137, 'title&amp;tool'!A:A, 'title&amp;tool'!B:B, "Not found")</f>
        <v/>
      </c>
      <c r="L137" s="20" t="inlineStr">
        <is>
          <t>SEA</t>
        </is>
      </c>
      <c r="M137" s="17" t="inlineStr">
        <is>
          <t>General</t>
        </is>
      </c>
      <c r="N137" s="18" t="inlineStr">
        <is>
          <t>Yes</t>
        </is>
      </c>
      <c r="O137" s="3" t="n"/>
      <c r="P137" s="3" t="n"/>
      <c r="Q137" s="3" t="n"/>
      <c r="R137" s="3" t="n"/>
      <c r="S137" s="3" t="n"/>
      <c r="T137" s="3" t="n"/>
      <c r="U137" s="3" t="n"/>
      <c r="V137" s="3" t="n"/>
      <c r="W137" s="3" t="n"/>
      <c r="X137" s="3" t="n"/>
      <c r="Y137" s="3" t="n"/>
      <c r="Z137" s="3" t="n"/>
      <c r="AA137" s="3" t="n"/>
      <c r="AB137" s="3" t="n"/>
      <c r="AC137" s="3" t="n"/>
    </row>
    <row r="138" hidden="1" ht="185.25" customHeight="1" s="14">
      <c r="A138" s="3">
        <f t="array" ref="A138">XLOOKUP(C138, 'raw data'!A:A, 'raw data'!D:D, "Not found")</f>
        <v/>
      </c>
      <c r="B138" s="3" t="inlineStr">
        <is>
          <t>Indriasari et al. (2023)</t>
        </is>
      </c>
      <c r="C138" s="4" t="inlineStr">
        <is>
          <t>Temporal Variation of MODIS NDVI in the North Coast Java During El Nino and La Nina</t>
        </is>
      </c>
      <c r="D138" s="4" t="inlineStr">
        <is>
          <t>El Nino/La Nina impact on paddy fields</t>
        </is>
      </c>
      <c r="E138" s="3" t="inlineStr">
        <is>
          <t>Satellite</t>
        </is>
      </c>
      <c r="F138" s="3" t="n"/>
      <c r="G138" s="3" t="n">
        <v>1</v>
      </c>
      <c r="H138" s="3" t="inlineStr">
        <is>
          <t>10.1109/ICARES60489.2023.10329802</t>
        </is>
      </c>
      <c r="I138" s="4">
        <f t="array" ref="I138">XLOOKUP(C138, 'raw data'!A:A, 'raw data'!C:C, "Not found")</f>
        <v/>
      </c>
      <c r="J138" s="3" t="inlineStr">
        <is>
          <t>Indonesia</t>
        </is>
      </c>
      <c r="K138" s="3">
        <f t="array" ref="K138">XLOOKUP(C138, 'title&amp;tool'!A:A, 'title&amp;tool'!B:B, "Not found")</f>
        <v/>
      </c>
      <c r="L138" s="20" t="inlineStr">
        <is>
          <t>SEA</t>
        </is>
      </c>
      <c r="M138" s="17" t="inlineStr">
        <is>
          <t>2.1 Remote Sensing</t>
        </is>
      </c>
      <c r="N138" s="18" t="inlineStr">
        <is>
          <t>No</t>
        </is>
      </c>
      <c r="O138" s="3" t="n"/>
      <c r="P138" s="3" t="n"/>
      <c r="Q138" s="3" t="n"/>
      <c r="R138" s="3" t="n"/>
      <c r="S138" s="3" t="n"/>
      <c r="T138" s="3" t="n"/>
      <c r="U138" s="3" t="n"/>
      <c r="V138" s="3" t="n"/>
      <c r="W138" s="3" t="n"/>
      <c r="X138" s="3" t="n"/>
      <c r="Y138" s="3" t="n"/>
      <c r="Z138" s="3" t="n"/>
      <c r="AA138" s="3" t="n"/>
      <c r="AB138" s="3" t="n"/>
      <c r="AC138" s="3" t="n"/>
    </row>
    <row r="139" hidden="1" ht="185.25" customHeight="1" s="14">
      <c r="A139" s="3">
        <f t="array" ref="A139">XLOOKUP(C139, 'raw data'!A:A, 'raw data'!D:D, "Not found")</f>
        <v/>
      </c>
      <c r="B139" s="3" t="inlineStr">
        <is>
          <t>Innocentini et al. (2024)</t>
        </is>
      </c>
      <c r="C139" s="4" t="inlineStr">
        <is>
          <t>Analysis of Multispectral Indices as a Tool for Segmenting and Quantifying the Seaweed Kappaphycus alvarezii in a Commercial Cultivation System</t>
        </is>
      </c>
      <c r="D139" s="4" t="inlineStr">
        <is>
          <t>Seaweed segmentation &amp; quantification</t>
        </is>
      </c>
      <c r="E139" s="3" t="inlineStr">
        <is>
          <t>Drone</t>
        </is>
      </c>
      <c r="F139" s="3" t="inlineStr">
        <is>
          <t>ms</t>
        </is>
      </c>
      <c r="G139" s="3" t="n">
        <v>1</v>
      </c>
      <c r="H139" s="3" t="inlineStr">
        <is>
          <t>10.3390/biomass4030052</t>
        </is>
      </c>
      <c r="I139" s="4">
        <f t="array" ref="I139">XLOOKUP(C139, 'raw data'!A:A, 'raw data'!C:C, "Not found")</f>
        <v/>
      </c>
      <c r="J139" s="3" t="inlineStr">
        <is>
          <t>Brazil</t>
        </is>
      </c>
      <c r="K139" s="3">
        <f t="array" ref="K139">XLOOKUP(C139, 'title&amp;tool'!A:A, 'title&amp;tool'!B:B, "Not found")</f>
        <v/>
      </c>
      <c r="L139" s="16" t="inlineStr">
        <is>
          <t>Non-SEA → review for removal</t>
        </is>
      </c>
      <c r="M139" s="17" t="inlineStr">
        <is>
          <t>2.1 Remote Sensing</t>
        </is>
      </c>
      <c r="N139" s="18" t="inlineStr">
        <is>
          <t>No</t>
        </is>
      </c>
      <c r="O139" s="3" t="n"/>
      <c r="P139" s="3" t="n"/>
      <c r="Q139" s="3" t="n"/>
      <c r="R139" s="3" t="n"/>
      <c r="S139" s="3" t="n"/>
      <c r="T139" s="3" t="n"/>
      <c r="U139" s="3" t="n"/>
      <c r="V139" s="3" t="n"/>
      <c r="W139" s="3" t="n"/>
      <c r="X139" s="3" t="n"/>
      <c r="Y139" s="3" t="n"/>
      <c r="Z139" s="3" t="n"/>
      <c r="AA139" s="3" t="n"/>
      <c r="AB139" s="3" t="n"/>
      <c r="AC139" s="3" t="n"/>
    </row>
    <row r="140" hidden="1" ht="185.25" customHeight="1" s="14">
      <c r="A140" s="3">
        <f t="array" ref="A140">XLOOKUP(C140, 'raw data'!A:A, 'raw data'!D:D, "Not found")</f>
        <v/>
      </c>
      <c r="B140" s="3" t="inlineStr">
        <is>
          <t>Insan et al. (2024)</t>
        </is>
      </c>
      <c r="C140" s="4" t="inlineStr">
        <is>
          <t>Performance Enhancement of 5G Cellular-Connected UAV in Palm Oil Plantation using Antenna Beamforming</t>
        </is>
      </c>
      <c r="D140" s="4" t="inlineStr">
        <is>
          <t>5G cellular-connected UAV performance</t>
        </is>
      </c>
      <c r="E140" s="3" t="inlineStr">
        <is>
          <t>Drone</t>
        </is>
      </c>
      <c r="F140" s="3" t="inlineStr">
        <is>
          <t>others</t>
        </is>
      </c>
      <c r="G140" s="3" t="n">
        <v>1</v>
      </c>
      <c r="H140" s="3" t="inlineStr">
        <is>
          <t>10.1109/ISCAIE61308.2024.10576526</t>
        </is>
      </c>
      <c r="I140" s="4">
        <f t="array" ref="I140">XLOOKUP(C140, 'raw data'!A:A, 'raw data'!C:C, "Not found")</f>
        <v/>
      </c>
      <c r="J140" s="3" t="inlineStr">
        <is>
          <t>Malaysia</t>
        </is>
      </c>
      <c r="K140" s="3">
        <f t="array" ref="K140">XLOOKUP(C140, 'title&amp;tool'!A:A, 'title&amp;tool'!B:B, "Not found")</f>
        <v/>
      </c>
      <c r="L140" s="20" t="inlineStr">
        <is>
          <t>SEA</t>
        </is>
      </c>
      <c r="M140" s="17" t="inlineStr">
        <is>
          <t>2.1 Remote Sensing</t>
        </is>
      </c>
      <c r="N140" s="18" t="inlineStr">
        <is>
          <t>No</t>
        </is>
      </c>
      <c r="O140" s="3" t="n"/>
      <c r="P140" s="3" t="n"/>
      <c r="Q140" s="3" t="n"/>
      <c r="R140" s="3" t="n"/>
      <c r="S140" s="3" t="n"/>
      <c r="T140" s="3" t="n"/>
      <c r="U140" s="3" t="n"/>
      <c r="V140" s="3" t="n"/>
      <c r="W140" s="3" t="n"/>
      <c r="X140" s="3" t="n"/>
      <c r="Y140" s="3" t="n"/>
      <c r="Z140" s="3" t="n"/>
      <c r="AA140" s="3" t="n"/>
      <c r="AB140" s="3" t="n"/>
      <c r="AC140" s="3" t="n"/>
    </row>
    <row r="141" hidden="1" ht="185.25" customHeight="1" s="14">
      <c r="A141" s="3">
        <f t="array" ref="A141">XLOOKUP(C141, 'raw data'!A:A, 'raw data'!D:D, "Not found")</f>
        <v/>
      </c>
      <c r="B141" s="3" t="inlineStr">
        <is>
          <t>Intarat et al. (2025)</t>
        </is>
      </c>
      <c r="C141" s="4" t="inlineStr">
        <is>
          <t>INTEGRATING SPECTRAL AND TEXTURE INDICES WITH MACHINE LEARNING FOR RICE LEAF AREA INDEX (LAI) ESTIMATION IN SUPHAN BURI, THAILAND</t>
        </is>
      </c>
      <c r="D141" s="4" t="inlineStr">
        <is>
          <t>Rice leaf area index (LAI) estimation</t>
        </is>
      </c>
      <c r="E141" s="3" t="inlineStr">
        <is>
          <t>Drone</t>
        </is>
      </c>
      <c r="F141" s="3" t="inlineStr">
        <is>
          <t>ms</t>
        </is>
      </c>
      <c r="G141" s="3" t="n">
        <v>1</v>
      </c>
      <c r="H141" s="3" t="inlineStr">
        <is>
          <t>10.21163/GT_2025.201.15</t>
        </is>
      </c>
      <c r="I141" s="4">
        <f t="array" ref="I141">XLOOKUP(C141, 'raw data'!A:A, 'raw data'!C:C, "Not found")</f>
        <v/>
      </c>
      <c r="J141" s="3" t="inlineStr">
        <is>
          <t>Thailand</t>
        </is>
      </c>
      <c r="K141" s="3">
        <f t="array" ref="K141">XLOOKUP(C141, 'title&amp;tool'!A:A, 'title&amp;tool'!B:B, "Not found")</f>
        <v/>
      </c>
      <c r="L141" s="20" t="inlineStr">
        <is>
          <t>SEA</t>
        </is>
      </c>
      <c r="M141" s="17" t="inlineStr">
        <is>
          <t>2.1 Remote Sensing; 3.1 HTP/Phenotyping, 2.4 AI Models</t>
        </is>
      </c>
      <c r="N141" s="18" t="inlineStr">
        <is>
          <t>Yes</t>
        </is>
      </c>
      <c r="O141" s="3" t="n"/>
      <c r="P141" s="3" t="n"/>
      <c r="Q141" s="3" t="n"/>
      <c r="R141" s="3" t="n"/>
      <c r="S141" s="3" t="n"/>
      <c r="T141" s="3" t="n"/>
      <c r="U141" s="3" t="n"/>
      <c r="V141" s="3" t="n"/>
      <c r="W141" s="3" t="n"/>
      <c r="X141" s="3" t="n"/>
      <c r="Y141" s="3" t="n"/>
      <c r="Z141" s="3" t="n"/>
      <c r="AA141" s="3" t="n"/>
      <c r="AB141" s="3" t="n"/>
      <c r="AC141" s="3" t="n"/>
    </row>
    <row r="142" hidden="1" ht="185.25" customHeight="1" s="14">
      <c r="A142" s="3">
        <f t="array" ref="A142">XLOOKUP(C142, 'raw data'!A:A, 'raw data'!D:D, "Not found")</f>
        <v/>
      </c>
      <c r="B142" s="3" t="inlineStr">
        <is>
          <t>Irawan &amp; Komori (2024)</t>
        </is>
      </c>
      <c r="C142" s="4" t="inlineStr">
        <is>
          <t>Beyond Fixed Dates and Coarse Resolution: Developing a Dynamic Dry Season Crop Calendar for Paddy in Indonesia from 2001 to 2021</t>
        </is>
      </c>
      <c r="D142" s="4" t="inlineStr">
        <is>
          <t>Dry season crop calendar for paddy</t>
        </is>
      </c>
      <c r="E142" s="3" t="inlineStr">
        <is>
          <t>Satellite</t>
        </is>
      </c>
      <c r="F142" s="3" t="n"/>
      <c r="G142" s="3" t="n">
        <v>1</v>
      </c>
      <c r="H142" s="3" t="inlineStr">
        <is>
          <t>10.3390/agronomy14030564</t>
        </is>
      </c>
      <c r="I142" s="4">
        <f t="array" ref="I142">XLOOKUP(C142, 'raw data'!A:A, 'raw data'!C:C, "Not found")</f>
        <v/>
      </c>
      <c r="J142" s="3" t="inlineStr">
        <is>
          <t>Indonesia</t>
        </is>
      </c>
      <c r="K142" s="3">
        <f t="array" ref="K142">XLOOKUP(C142, 'title&amp;tool'!A:A, 'title&amp;tool'!B:B, "Not found")</f>
        <v/>
      </c>
      <c r="L142" s="20" t="inlineStr">
        <is>
          <t>SEA</t>
        </is>
      </c>
      <c r="M142" s="17" t="inlineStr">
        <is>
          <t>2.1 Remote Sensing</t>
        </is>
      </c>
      <c r="N142" s="18" t="inlineStr">
        <is>
          <t>No</t>
        </is>
      </c>
      <c r="O142" s="3" t="n"/>
      <c r="P142" s="3" t="n"/>
      <c r="Q142" s="3" t="n"/>
      <c r="R142" s="3" t="n"/>
      <c r="S142" s="3" t="n"/>
      <c r="T142" s="3" t="n"/>
      <c r="U142" s="3" t="n"/>
      <c r="V142" s="3" t="n"/>
      <c r="W142" s="3" t="n"/>
      <c r="X142" s="3" t="n"/>
      <c r="Y142" s="3" t="n"/>
      <c r="Z142" s="3" t="n"/>
      <c r="AA142" s="3" t="n"/>
      <c r="AB142" s="3" t="n"/>
      <c r="AC142" s="3" t="n"/>
    </row>
    <row r="143" hidden="1" ht="185.25" customHeight="1" s="14">
      <c r="A143" s="3">
        <f t="array" ref="A143">XLOOKUP(C143, 'raw data'!A:A, 'raw data'!D:D, "Not found")</f>
        <v/>
      </c>
      <c r="B143" s="3" t="inlineStr">
        <is>
          <t>Irsyad et al. (2023)</t>
        </is>
      </c>
      <c r="C143" s="4" t="inlineStr">
        <is>
          <t>Impacts of the dry season on rice production using Landsat 8 in West Sumatra</t>
        </is>
      </c>
      <c r="D143" s="4" t="inlineStr">
        <is>
          <t>Dry season impact on rice production</t>
        </is>
      </c>
      <c r="E143" s="3" t="inlineStr">
        <is>
          <t>Satellite</t>
        </is>
      </c>
      <c r="F143" s="3" t="n"/>
      <c r="G143" s="3" t="n">
        <v>1</v>
      </c>
      <c r="H143" s="3" t="inlineStr">
        <is>
          <t>10.1007/s10333-022-00922-6</t>
        </is>
      </c>
      <c r="I143" s="4">
        <f t="array" ref="I143">XLOOKUP(C143, 'raw data'!A:A, 'raw data'!C:C, "Not found")</f>
        <v/>
      </c>
      <c r="J143" s="3" t="inlineStr">
        <is>
          <t>Indonesia</t>
        </is>
      </c>
      <c r="K143" s="3">
        <f t="array" ref="K143">XLOOKUP(C143, 'title&amp;tool'!A:A, 'title&amp;tool'!B:B, "Not found")</f>
        <v/>
      </c>
      <c r="L143" s="20" t="inlineStr">
        <is>
          <t>SEA</t>
        </is>
      </c>
      <c r="M143" s="17" t="inlineStr">
        <is>
          <t>2.1 Remote Sensing</t>
        </is>
      </c>
      <c r="N143" s="18" t="inlineStr">
        <is>
          <t>No</t>
        </is>
      </c>
      <c r="O143" s="3" t="n"/>
      <c r="P143" s="3" t="n"/>
      <c r="Q143" s="3" t="n"/>
      <c r="R143" s="3" t="n"/>
      <c r="S143" s="3" t="n"/>
      <c r="T143" s="3" t="n"/>
      <c r="U143" s="3" t="n"/>
      <c r="V143" s="3" t="n"/>
      <c r="W143" s="3" t="n"/>
      <c r="X143" s="3" t="n"/>
      <c r="Y143" s="3" t="n"/>
      <c r="Z143" s="3" t="n"/>
      <c r="AA143" s="3" t="n"/>
      <c r="AB143" s="3" t="n"/>
      <c r="AC143" s="3" t="n"/>
    </row>
    <row r="144" hidden="1" ht="185.25" customHeight="1" s="14">
      <c r="A144" s="3">
        <f t="array" ref="A144">XLOOKUP(C144, 'raw data'!A:A, 'raw data'!D:D, "Not found")</f>
        <v/>
      </c>
      <c r="B144" s="3" t="inlineStr">
        <is>
          <t>Isa et al. (2023)</t>
        </is>
      </c>
      <c r="C144" s="4" t="inlineStr">
        <is>
          <t>Landscape characterization using GIS-Based Landscape Character Assessment in Hulu Langat district, Malaysia</t>
        </is>
      </c>
      <c r="D144" s="4" t="inlineStr">
        <is>
          <t>Landscape character assessment</t>
        </is>
      </c>
      <c r="E144" s="3" t="inlineStr">
        <is>
          <t>Satellite</t>
        </is>
      </c>
      <c r="F144" s="3" t="n"/>
      <c r="G144" s="3" t="n">
        <v>0</v>
      </c>
      <c r="H144" s="3" t="inlineStr">
        <is>
          <t>10.17576/geo-2023-1903-02</t>
        </is>
      </c>
      <c r="I144" s="4">
        <f t="array" ref="I144">XLOOKUP(C144, 'raw data'!A:A, 'raw data'!C:C, "Not found")</f>
        <v/>
      </c>
      <c r="J144" s="3" t="inlineStr">
        <is>
          <t>Malaysia</t>
        </is>
      </c>
      <c r="K144" s="3">
        <f t="array" ref="K144">XLOOKUP(C144, 'title&amp;tool'!A:A, 'title&amp;tool'!B:B, "Not found")</f>
        <v/>
      </c>
      <c r="L144" s="20" t="inlineStr">
        <is>
          <t>SEA</t>
        </is>
      </c>
      <c r="M144" s="17" t="inlineStr">
        <is>
          <t>2.1 Remote Sensing</t>
        </is>
      </c>
      <c r="N144" s="18" t="inlineStr">
        <is>
          <t>Yes</t>
        </is>
      </c>
      <c r="O144" s="3" t="n"/>
      <c r="P144" s="3" t="n"/>
      <c r="Q144" s="3" t="n"/>
      <c r="R144" s="3" t="n"/>
      <c r="S144" s="3" t="n"/>
      <c r="T144" s="3" t="n"/>
      <c r="U144" s="3" t="n"/>
      <c r="V144" s="3" t="n"/>
      <c r="W144" s="3" t="n"/>
      <c r="X144" s="3" t="n"/>
      <c r="Y144" s="3" t="n"/>
      <c r="Z144" s="3" t="n"/>
      <c r="AA144" s="3" t="n"/>
      <c r="AB144" s="3" t="n"/>
      <c r="AC144" s="3" t="n"/>
    </row>
    <row r="145" hidden="1" ht="185.25" customHeight="1" s="14">
      <c r="A145" s="3">
        <f t="array" ref="A145">XLOOKUP(C145, 'raw data'!A:A, 'raw data'!D:D, "Not found")</f>
        <v/>
      </c>
      <c r="B145" s="3" t="inlineStr">
        <is>
          <t>Iwahashi et al. (2023)</t>
        </is>
      </c>
      <c r="C145" s="4" t="inlineStr">
        <is>
          <t>Drought Damage Assessment for Crop Insurance Based on Vegetation Index by Unmanned Aerial Vehicle (UAV) Multispectral Images of Paddy Fields in Indonesia</t>
        </is>
      </c>
      <c r="D145" s="4" t="inlineStr">
        <is>
          <t>Drought damage assessment for crop insurance</t>
        </is>
      </c>
      <c r="E145" s="3" t="inlineStr">
        <is>
          <t>Drone</t>
        </is>
      </c>
      <c r="F145" s="3" t="inlineStr">
        <is>
          <t>ms</t>
        </is>
      </c>
      <c r="G145" s="3" t="n">
        <v>1</v>
      </c>
      <c r="H145" s="3" t="inlineStr">
        <is>
          <t>10.3390/agriculture13010113</t>
        </is>
      </c>
      <c r="I145" s="4">
        <f t="array" ref="I145">XLOOKUP(C145, 'raw data'!A:A, 'raw data'!C:C, "Not found")</f>
        <v/>
      </c>
      <c r="J145" s="3" t="inlineStr">
        <is>
          <t>Indonesia</t>
        </is>
      </c>
      <c r="K145" s="3">
        <f t="array" ref="K145">XLOOKUP(C145, 'title&amp;tool'!A:A, 'title&amp;tool'!B:B, "Not found")</f>
        <v/>
      </c>
      <c r="L145" s="20" t="inlineStr">
        <is>
          <t>SEA</t>
        </is>
      </c>
      <c r="M145" s="17" t="inlineStr">
        <is>
          <t>2.1 Remote Sensing</t>
        </is>
      </c>
      <c r="N145" s="18" t="inlineStr">
        <is>
          <t>Yes</t>
        </is>
      </c>
      <c r="O145" s="3" t="n"/>
      <c r="P145" s="3" t="n"/>
      <c r="Q145" s="3" t="n"/>
      <c r="R145" s="3" t="n"/>
      <c r="S145" s="3" t="n"/>
      <c r="T145" s="3" t="n"/>
      <c r="U145" s="3" t="n"/>
      <c r="V145" s="3" t="n"/>
      <c r="W145" s="3" t="n"/>
      <c r="X145" s="3" t="n"/>
      <c r="Y145" s="3" t="n"/>
      <c r="Z145" s="3" t="n"/>
      <c r="AA145" s="3" t="n"/>
      <c r="AB145" s="3" t="n"/>
      <c r="AC145" s="3" t="n"/>
    </row>
    <row r="146" hidden="1" ht="185.25" customHeight="1" s="14">
      <c r="A146" s="3">
        <f t="array" ref="A146">XLOOKUP(C146, 'raw data'!A:A, 'raw data'!D:D, "Not found")</f>
        <v/>
      </c>
      <c r="B146" s="3" t="inlineStr">
        <is>
          <t>Jaikawna &amp; Pagdee (2024)</t>
        </is>
      </c>
      <c r="C146" s="4" t="inlineStr">
        <is>
          <t>Water purification - an essential service from forest ecosystems, and farming practices in the Pong River Basin, Northeast Thailand</t>
        </is>
      </c>
      <c r="D146" s="4" t="inlineStr">
        <is>
          <t>Water purification ecosystem services assessment</t>
        </is>
      </c>
      <c r="E146" s="3" t="inlineStr">
        <is>
          <t>Satellite</t>
        </is>
      </c>
      <c r="F146" s="3" t="n"/>
      <c r="G146" s="3" t="n">
        <v>0</v>
      </c>
      <c r="H146" s="3" t="inlineStr">
        <is>
          <t>10.1016/j.tfp.2024.100599</t>
        </is>
      </c>
      <c r="I146" s="4">
        <f t="array" ref="I146">XLOOKUP(C146, 'raw data'!A:A, 'raw data'!C:C, "Not found")</f>
        <v/>
      </c>
      <c r="J146" s="3" t="inlineStr">
        <is>
          <t>Thailand</t>
        </is>
      </c>
      <c r="K146" s="3">
        <f t="array" ref="K146">XLOOKUP(C146, 'title&amp;tool'!A:A, 'title&amp;tool'!B:B, "Not found")</f>
        <v/>
      </c>
      <c r="L146" s="20" t="inlineStr">
        <is>
          <t>SEA</t>
        </is>
      </c>
      <c r="M146" s="17" t="inlineStr">
        <is>
          <t>2.1 Remote Sensing</t>
        </is>
      </c>
      <c r="N146" s="18" t="inlineStr">
        <is>
          <t>No</t>
        </is>
      </c>
      <c r="O146" s="3" t="n"/>
      <c r="P146" s="3" t="n"/>
      <c r="Q146" s="3" t="n"/>
      <c r="R146" s="3" t="n"/>
      <c r="S146" s="3" t="n"/>
      <c r="T146" s="3" t="n"/>
      <c r="U146" s="3" t="n"/>
      <c r="V146" s="3" t="n"/>
      <c r="W146" s="3" t="n"/>
      <c r="X146" s="3" t="n"/>
      <c r="Y146" s="3" t="n"/>
      <c r="Z146" s="3" t="n"/>
      <c r="AA146" s="3" t="n"/>
      <c r="AB146" s="3" t="n"/>
      <c r="AC146" s="3" t="n"/>
    </row>
    <row r="147" hidden="1" ht="185.25" customHeight="1" s="14">
      <c r="A147" s="3">
        <f t="array" ref="A147">XLOOKUP(C147, 'raw data'!A:A, 'raw data'!D:D, "Not found")</f>
        <v/>
      </c>
      <c r="B147" s="3" t="inlineStr">
        <is>
          <t>Jamroen &amp; Suttikul (2024)</t>
        </is>
      </c>
      <c r="C147" s="4" t="inlineStr">
        <is>
          <t>A geographic information system-assisted techno-economic assessment framework for aquavoltaic systems in shrimp farming</t>
        </is>
      </c>
      <c r="D147" s="4" t="inlineStr">
        <is>
          <t>Aquavoltaic systems in shrimp farming</t>
        </is>
      </c>
      <c r="E147" s="3" t="inlineStr">
        <is>
          <t>NA (GIS)</t>
        </is>
      </c>
      <c r="F147" s="3" t="n"/>
      <c r="G147" s="3" t="n">
        <v>0</v>
      </c>
      <c r="H147" s="3" t="inlineStr">
        <is>
          <t>10.1016/j.egyr.2024.06.059</t>
        </is>
      </c>
      <c r="I147" s="4">
        <f t="array" ref="I147">XLOOKUP(C147, 'raw data'!A:A, 'raw data'!C:C, "Not found")</f>
        <v/>
      </c>
      <c r="J147" s="3" t="inlineStr">
        <is>
          <t>Thailand</t>
        </is>
      </c>
      <c r="K147" s="3">
        <f t="array" ref="K147">XLOOKUP(C147, 'title&amp;tool'!A:A, 'title&amp;tool'!B:B, "Not found")</f>
        <v/>
      </c>
      <c r="L147" s="20" t="inlineStr">
        <is>
          <t>SEA</t>
        </is>
      </c>
      <c r="M147" s="17" t="inlineStr">
        <is>
          <t>2.1 Remote Sensing; 2.3 Robotics</t>
        </is>
      </c>
      <c r="N147" s="18" t="inlineStr">
        <is>
          <t>No</t>
        </is>
      </c>
      <c r="O147" s="3" t="n"/>
      <c r="P147" s="3" t="n"/>
      <c r="Q147" s="3" t="n"/>
      <c r="R147" s="3" t="n"/>
      <c r="S147" s="3" t="n"/>
      <c r="T147" s="3" t="n"/>
      <c r="U147" s="3" t="n"/>
      <c r="V147" s="3" t="n"/>
      <c r="W147" s="3" t="n"/>
      <c r="X147" s="3" t="n"/>
      <c r="Y147" s="3" t="n"/>
      <c r="Z147" s="3" t="n"/>
      <c r="AA147" s="3" t="n"/>
      <c r="AB147" s="3" t="n"/>
      <c r="AC147" s="3" t="n"/>
    </row>
    <row r="148" ht="185.25" customHeight="1" s="14">
      <c r="A148" s="3">
        <f t="array" ref="A148">XLOOKUP(C148, 'raw data'!A:A, 'raw data'!D:D, "Not found")</f>
        <v/>
      </c>
      <c r="B148" s="3" t="inlineStr">
        <is>
          <t>Jelsma et al. (2024)</t>
        </is>
      </c>
      <c r="C148" s="4" t="inlineStr">
        <is>
          <t>Collective action, replanting and resilience; Key lessons from 40 years of smallholder oil palm cultivation in the Ophir plantation, Indonesia</t>
        </is>
      </c>
      <c r="D148" s="4" t="inlineStr">
        <is>
          <t>Smallholder oil palm cultivation resilience analysis</t>
        </is>
      </c>
      <c r="E148" s="3" t="inlineStr">
        <is>
          <t>Satellite</t>
        </is>
      </c>
      <c r="F148" s="3" t="n"/>
      <c r="G148" s="3" t="n">
        <v>1</v>
      </c>
      <c r="H148" s="3" t="inlineStr">
        <is>
          <t>10.1016/j.agsy.2023.103801</t>
        </is>
      </c>
      <c r="I148" s="4">
        <f t="array" ref="I148">XLOOKUP(C148, 'raw data'!A:A, 'raw data'!C:C, "Not found")</f>
        <v/>
      </c>
      <c r="J148" s="3" t="inlineStr">
        <is>
          <t>Indonesia</t>
        </is>
      </c>
      <c r="K148" s="3">
        <f t="array" ref="K148">XLOOKUP(C148, 'title&amp;tool'!A:A, 'title&amp;tool'!B:B, "Not found")</f>
        <v/>
      </c>
      <c r="L148" s="20" t="inlineStr">
        <is>
          <t>SEA</t>
        </is>
      </c>
      <c r="M148" s="17" t="inlineStr">
        <is>
          <t>2.1 Remote Sensing; 4/5 Practical/Adoption</t>
        </is>
      </c>
      <c r="N148" s="18" t="inlineStr">
        <is>
          <t>No</t>
        </is>
      </c>
      <c r="O148" s="3" t="n"/>
      <c r="P148" s="3" t="n"/>
      <c r="Q148" s="3" t="n"/>
      <c r="R148" s="3" t="n"/>
      <c r="S148" s="3" t="n"/>
      <c r="T148" s="3" t="n"/>
      <c r="U148" s="3" t="n"/>
      <c r="V148" s="3" t="n"/>
      <c r="W148" s="3" t="n"/>
      <c r="X148" s="3" t="n"/>
      <c r="Y148" s="3" t="n"/>
      <c r="Z148" s="3" t="n"/>
      <c r="AA148" s="3" t="n"/>
      <c r="AB148" s="3" t="n"/>
      <c r="AC148" s="3" t="n"/>
    </row>
    <row r="149" hidden="1" ht="185.25" customHeight="1" s="14">
      <c r="A149" s="3">
        <f t="array" ref="A149">XLOOKUP(C149, 'raw data'!A:A, 'raw data'!D:D, "Not found")</f>
        <v/>
      </c>
      <c r="B149" s="3" t="inlineStr">
        <is>
          <t>Jewan et al. (2023)</t>
        </is>
      </c>
      <c r="C149" s="4" t="inlineStr">
        <is>
          <t>MONITORING GROWTH AND DEVELOPMENT OF BAMBARA GROUNDNUT USING A LOW-COST UNMANNED AERIAL VEHICLE</t>
        </is>
      </c>
      <c r="D149" s="4" t="inlineStr">
        <is>
          <t>Bambara groundnut growth monitoring</t>
        </is>
      </c>
      <c r="E149" s="3" t="inlineStr">
        <is>
          <t>Drone</t>
        </is>
      </c>
      <c r="F149" s="3" t="inlineStr">
        <is>
          <t>ms</t>
        </is>
      </c>
      <c r="G149" s="3" t="n">
        <v>1</v>
      </c>
      <c r="H149" s="3" t="inlineStr">
        <is>
          <t>10.1109/IGARSS52108.2023.10282340</t>
        </is>
      </c>
      <c r="I149" s="4">
        <f t="array" ref="I149">XLOOKUP(C149, 'raw data'!A:A, 'raw data'!C:C, "Not found")</f>
        <v/>
      </c>
      <c r="J149" s="3" t="inlineStr">
        <is>
          <t>Malaysia</t>
        </is>
      </c>
      <c r="K149" s="3">
        <f t="array" ref="K149">XLOOKUP(C149, 'title&amp;tool'!A:A, 'title&amp;tool'!B:B, "Not found")</f>
        <v/>
      </c>
      <c r="L149" s="20" t="inlineStr">
        <is>
          <t>SEA</t>
        </is>
      </c>
      <c r="M149" s="17" t="inlineStr">
        <is>
          <t>2.1 Remote Sensing</t>
        </is>
      </c>
      <c r="N149" s="18" t="inlineStr">
        <is>
          <t>No</t>
        </is>
      </c>
      <c r="O149" s="3" t="n"/>
      <c r="P149" s="3" t="n"/>
      <c r="Q149" s="3" t="n"/>
      <c r="R149" s="3" t="n"/>
      <c r="S149" s="3" t="n"/>
      <c r="T149" s="3" t="n"/>
      <c r="U149" s="3" t="n"/>
      <c r="V149" s="3" t="n"/>
      <c r="W149" s="3" t="n"/>
      <c r="X149" s="3" t="n"/>
      <c r="Y149" s="3" t="n"/>
      <c r="Z149" s="3" t="n"/>
      <c r="AA149" s="3" t="n"/>
      <c r="AB149" s="3" t="n"/>
      <c r="AC149" s="3" t="n"/>
    </row>
    <row r="150" hidden="1" ht="185.25" customHeight="1" s="14">
      <c r="A150" s="3">
        <f t="array" ref="A150">XLOOKUP(C150, 'raw data'!A:A, 'raw data'!D:D, "Not found")</f>
        <v/>
      </c>
      <c r="B150" s="3" t="inlineStr">
        <is>
          <t>Jiang et al. (2023)</t>
        </is>
      </c>
      <c r="C150" s="4" t="inlineStr">
        <is>
          <t>Cropland Data Extraction in Mekong Delta Based on Time Series Sentinel-1 Dual-Polarized Data</t>
        </is>
      </c>
      <c r="D150" s="4" t="inlineStr">
        <is>
          <t>Cropland data extraction</t>
        </is>
      </c>
      <c r="E150" s="3" t="inlineStr">
        <is>
          <t>Satellite</t>
        </is>
      </c>
      <c r="F150" s="3" t="n"/>
      <c r="G150" s="3" t="n">
        <v>1</v>
      </c>
      <c r="H150" s="3" t="inlineStr">
        <is>
          <t>10.3390/rs15123050</t>
        </is>
      </c>
      <c r="I150" s="4">
        <f t="array" ref="I150">XLOOKUP(C150, 'raw data'!A:A, 'raw data'!C:C, "Not found")</f>
        <v/>
      </c>
      <c r="J150" s="3" t="inlineStr">
        <is>
          <t>Mekong Delta</t>
        </is>
      </c>
      <c r="K150" s="3">
        <f t="array" ref="K150">XLOOKUP(C150, 'title&amp;tool'!A:A, 'title&amp;tool'!B:B, "Not found")</f>
        <v/>
      </c>
      <c r="L150" s="21" t="inlineStr">
        <is>
          <t>Borderline-SEA → reclassify as SEA</t>
        </is>
      </c>
      <c r="M150" s="17" t="inlineStr">
        <is>
          <t>2.1 Remote Sensing</t>
        </is>
      </c>
      <c r="N150" s="18" t="inlineStr">
        <is>
          <t>No</t>
        </is>
      </c>
      <c r="O150" s="3" t="n"/>
      <c r="P150" s="3" t="n"/>
      <c r="Q150" s="3" t="n"/>
      <c r="R150" s="3" t="n"/>
      <c r="S150" s="3" t="n"/>
      <c r="T150" s="3" t="n"/>
      <c r="U150" s="3" t="n"/>
      <c r="V150" s="3" t="n"/>
      <c r="W150" s="3" t="n"/>
      <c r="X150" s="3" t="n"/>
      <c r="Y150" s="3" t="n"/>
      <c r="Z150" s="3" t="n"/>
      <c r="AA150" s="3" t="n"/>
      <c r="AB150" s="3" t="n"/>
      <c r="AC150" s="3" t="n"/>
    </row>
    <row r="151" hidden="1" ht="185.25" customHeight="1" s="14">
      <c r="A151" s="3">
        <f t="array" ref="A151">XLOOKUP(C151, 'raw data'!A:A, 'raw data'!D:D, "Not found")</f>
        <v/>
      </c>
      <c r="B151" s="3" t="inlineStr">
        <is>
          <t>Johari et al. (2023)</t>
        </is>
      </c>
      <c r="C151" s="4" t="inlineStr">
        <is>
          <t>Automatic Classification of Bagworm, Metisa plana (Walker) Instar Stages Using a Transfer Learning-Based Framework</t>
        </is>
      </c>
      <c r="D151" s="4" t="inlineStr">
        <is>
          <t>Bagworm instar stage classification</t>
        </is>
      </c>
      <c r="E151" s="3" t="inlineStr">
        <is>
          <t>NA (Image Processing)</t>
        </is>
      </c>
      <c r="F151" s="3" t="n"/>
      <c r="G151" s="3" t="n">
        <v>1</v>
      </c>
      <c r="H151" s="3" t="inlineStr">
        <is>
          <t>10.3390/agriculture13020442</t>
        </is>
      </c>
      <c r="I151" s="4">
        <f t="array" ref="I151">XLOOKUP(C151, 'raw data'!A:A, 'raw data'!C:C, "Not found")</f>
        <v/>
      </c>
      <c r="J151" s="3" t="inlineStr">
        <is>
          <t>Malaysia</t>
        </is>
      </c>
      <c r="K151" s="3">
        <f t="array" ref="K151">XLOOKUP(C151, 'title&amp;tool'!A:A, 'title&amp;tool'!B:B, "Not found")</f>
        <v/>
      </c>
      <c r="L151" s="20" t="inlineStr">
        <is>
          <t>SEA</t>
        </is>
      </c>
      <c r="M151" s="17" t="inlineStr">
        <is>
          <t>General</t>
        </is>
      </c>
      <c r="N151" s="18" t="inlineStr">
        <is>
          <t>No</t>
        </is>
      </c>
      <c r="O151" s="3" t="n"/>
      <c r="P151" s="3" t="n"/>
      <c r="Q151" s="3" t="n"/>
      <c r="R151" s="3" t="n"/>
      <c r="S151" s="3" t="n"/>
      <c r="T151" s="3" t="n"/>
      <c r="U151" s="3" t="n"/>
      <c r="V151" s="3" t="n"/>
      <c r="W151" s="3" t="n"/>
      <c r="X151" s="3" t="n"/>
      <c r="Y151" s="3" t="n"/>
      <c r="Z151" s="3" t="n"/>
      <c r="AA151" s="3" t="n"/>
      <c r="AB151" s="3" t="n"/>
      <c r="AC151" s="3" t="n"/>
    </row>
    <row r="152" hidden="1" ht="185.25" customHeight="1" s="14">
      <c r="A152" s="3">
        <f t="array" ref="A152">XLOOKUP(C152, 'raw data'!A:A, 'raw data'!D:D, "Not found")</f>
        <v/>
      </c>
      <c r="B152" s="3" t="inlineStr">
        <is>
          <t>Jotisankasa et al. (2023)</t>
        </is>
      </c>
      <c r="C152" s="4" t="inlineStr">
        <is>
          <t>Investigating Correlations and the Validation of SMAP-Sentinel L2 and In Situ Soil Moisture in Thailand</t>
        </is>
      </c>
      <c r="D152" s="4" t="inlineStr">
        <is>
          <t>Soil moisture validation</t>
        </is>
      </c>
      <c r="E152" s="3" t="inlineStr">
        <is>
          <t>Satellite</t>
        </is>
      </c>
      <c r="F152" s="3" t="n"/>
      <c r="G152" s="3" t="n">
        <v>1</v>
      </c>
      <c r="H152" s="3" t="inlineStr">
        <is>
          <t>10.3390/s23218828</t>
        </is>
      </c>
      <c r="I152" s="4">
        <f t="array" ref="I152">XLOOKUP(C152, 'raw data'!A:A, 'raw data'!C:C, "Not found")</f>
        <v/>
      </c>
      <c r="J152" s="3" t="inlineStr">
        <is>
          <t>Thailand</t>
        </is>
      </c>
      <c r="K152" s="3">
        <f t="array" ref="K152">XLOOKUP(C152, 'title&amp;tool'!A:A, 'title&amp;tool'!B:B, "Not found")</f>
        <v/>
      </c>
      <c r="L152" s="20" t="inlineStr">
        <is>
          <t>SEA</t>
        </is>
      </c>
      <c r="M152" s="17" t="inlineStr">
        <is>
          <t>2.1 Remote Sensing</t>
        </is>
      </c>
      <c r="N152" s="18" t="inlineStr">
        <is>
          <t>No</t>
        </is>
      </c>
      <c r="O152" s="3" t="n"/>
      <c r="P152" s="3" t="n"/>
      <c r="Q152" s="3" t="n"/>
      <c r="R152" s="3" t="n"/>
      <c r="S152" s="3" t="n"/>
      <c r="T152" s="3" t="n"/>
      <c r="U152" s="3" t="n"/>
      <c r="V152" s="3" t="n"/>
      <c r="W152" s="3" t="n"/>
      <c r="X152" s="3" t="n"/>
      <c r="Y152" s="3" t="n"/>
      <c r="Z152" s="3" t="n"/>
      <c r="AA152" s="3" t="n"/>
      <c r="AB152" s="3" t="n"/>
      <c r="AC152" s="3" t="n"/>
    </row>
    <row r="153" hidden="1" ht="185.25" customHeight="1" s="14">
      <c r="A153" s="3">
        <f t="array" ref="A153">XLOOKUP(C153, 'raw data'!A:A, 'raw data'!D:D, "Not found")</f>
        <v/>
      </c>
      <c r="B153" s="3" t="inlineStr">
        <is>
          <t>Kamarulzaman et al. (2023)</t>
        </is>
      </c>
      <c r="C153" s="4" t="inlineStr">
        <is>
          <t>UAV Implementations in Urban Planning and Related Sectors of Rapidly Developing Nations: A Review and Future Perspectives for Malaysia</t>
        </is>
      </c>
      <c r="D153" s="4" t="inlineStr">
        <is>
          <t>Drone use in urban planning review</t>
        </is>
      </c>
      <c r="E153" s="3" t="inlineStr">
        <is>
          <t>Drone</t>
        </is>
      </c>
      <c r="F153" s="3" t="n"/>
      <c r="G153" s="3" t="n">
        <v>0</v>
      </c>
      <c r="H153" s="3" t="inlineStr">
        <is>
          <t>10.3390/rs15112845</t>
        </is>
      </c>
      <c r="I153" s="4">
        <f t="array" ref="I153">XLOOKUP(C153, 'raw data'!A:A, 'raw data'!C:C, "Not found")</f>
        <v/>
      </c>
      <c r="J153" s="3" t="inlineStr">
        <is>
          <t>Malaysia</t>
        </is>
      </c>
      <c r="K153" s="3">
        <f t="array" ref="K153">XLOOKUP(C153, 'title&amp;tool'!A:A, 'title&amp;tool'!B:B, "Not found")</f>
        <v/>
      </c>
      <c r="L153" s="20" t="inlineStr">
        <is>
          <t>SEA</t>
        </is>
      </c>
      <c r="M153" s="17" t="inlineStr">
        <is>
          <t>2.1 Remote Sensing; Intro/Background</t>
        </is>
      </c>
      <c r="N153" s="18" t="inlineStr">
        <is>
          <t>No</t>
        </is>
      </c>
      <c r="O153" s="3" t="n"/>
      <c r="P153" s="3" t="n"/>
      <c r="Q153" s="3" t="n"/>
      <c r="R153" s="3" t="n"/>
      <c r="S153" s="3" t="n"/>
      <c r="T153" s="3" t="n"/>
      <c r="U153" s="3" t="n"/>
      <c r="V153" s="3" t="n"/>
      <c r="W153" s="3" t="n"/>
      <c r="X153" s="3" t="n"/>
      <c r="Y153" s="3" t="n"/>
      <c r="Z153" s="3" t="n"/>
      <c r="AA153" s="3" t="n"/>
      <c r="AB153" s="3" t="n"/>
      <c r="AC153" s="3" t="n"/>
    </row>
    <row r="154" hidden="1" ht="185.25" customHeight="1" s="14">
      <c r="A154" s="3">
        <f t="array" ref="A154">XLOOKUP(C154, 'raw data'!A:A, 'raw data'!D:D, "Not found")</f>
        <v/>
      </c>
      <c r="B154" s="3" t="inlineStr">
        <is>
          <t>Kamlun &amp; Phua (2024)</t>
        </is>
      </c>
      <c r="C154" s="4" t="inlineStr">
        <is>
          <t>Anthropogenic influences on deforestation of a peat swamp forest in Northern Borneo using remote sensing and GIS</t>
        </is>
      </c>
      <c r="D154" s="4" t="inlineStr">
        <is>
          <t>Deforestation of peat swamp forest</t>
        </is>
      </c>
      <c r="E154" s="3" t="inlineStr">
        <is>
          <t>Satellite</t>
        </is>
      </c>
      <c r="F154" s="3" t="n"/>
      <c r="G154" s="3" t="n">
        <v>0</v>
      </c>
      <c r="H154" s="3" t="inlineStr">
        <is>
          <t>10.5424/fs/2024331-20585</t>
        </is>
      </c>
      <c r="I154" s="4">
        <f t="array" ref="I154">XLOOKUP(C154, 'raw data'!A:A, 'raw data'!C:C, "Not found")</f>
        <v/>
      </c>
      <c r="J154" s="3" t="inlineStr">
        <is>
          <t>Malaysia</t>
        </is>
      </c>
      <c r="K154" s="3">
        <f t="array" ref="K154">XLOOKUP(C154, 'title&amp;tool'!A:A, 'title&amp;tool'!B:B, "Not found")</f>
        <v/>
      </c>
      <c r="L154" s="20" t="inlineStr">
        <is>
          <t>SEA</t>
        </is>
      </c>
      <c r="M154" s="17" t="inlineStr">
        <is>
          <t>2.1 Remote Sensing</t>
        </is>
      </c>
      <c r="N154" s="18" t="inlineStr">
        <is>
          <t>Yes</t>
        </is>
      </c>
      <c r="O154" s="3" t="n"/>
      <c r="P154" s="3" t="n"/>
      <c r="Q154" s="3" t="n"/>
      <c r="R154" s="3" t="n"/>
      <c r="S154" s="3" t="n"/>
      <c r="T154" s="3" t="n"/>
      <c r="U154" s="3" t="n"/>
      <c r="V154" s="3" t="n"/>
      <c r="W154" s="3" t="n"/>
      <c r="X154" s="3" t="n"/>
      <c r="Y154" s="3" t="n"/>
      <c r="Z154" s="3" t="n"/>
      <c r="AA154" s="3" t="n"/>
      <c r="AB154" s="3" t="n"/>
      <c r="AC154" s="3" t="n"/>
    </row>
    <row r="155" hidden="1" ht="185.25" customHeight="1" s="14">
      <c r="A155" s="3">
        <f t="array" ref="A155">XLOOKUP(C155, 'raw data'!A:A, 'raw data'!D:D, "Not found")</f>
        <v/>
      </c>
      <c r="B155" s="3" t="inlineStr">
        <is>
          <t>Keovongsa et al. (2024)</t>
        </is>
      </c>
      <c r="C155" s="4" t="inlineStr">
        <is>
          <t>Analysis of Paddy Field Changes (1989-2021) Using Landsat Images and Flooding-Assisted MLC in an Urbanizing Tropical Watershed, Vientiane, Lao PDR</t>
        </is>
      </c>
      <c r="D155" s="4" t="inlineStr">
        <is>
          <t>Paddy field change analysis in urbanizing watershed</t>
        </is>
      </c>
      <c r="E155" s="3" t="inlineStr">
        <is>
          <t>Satellite</t>
        </is>
      </c>
      <c r="F155" s="3" t="n"/>
      <c r="G155" s="3" t="n">
        <v>1</v>
      </c>
      <c r="H155" s="3" t="inlineStr">
        <is>
          <t>10.3390/su16229776</t>
        </is>
      </c>
      <c r="I155" s="4">
        <f t="array" ref="I155">XLOOKUP(C155, 'raw data'!A:A, 'raw data'!C:C, "Not found")</f>
        <v/>
      </c>
      <c r="J155" s="3" t="inlineStr">
        <is>
          <t>Laos</t>
        </is>
      </c>
      <c r="K155" s="3">
        <f t="array" ref="K155">XLOOKUP(C155, 'title&amp;tool'!A:A, 'title&amp;tool'!B:B, "Not found")</f>
        <v/>
      </c>
      <c r="L155" s="20" t="inlineStr">
        <is>
          <t>SEA</t>
        </is>
      </c>
      <c r="M155" s="17" t="inlineStr">
        <is>
          <t>2.1 Remote Sensing</t>
        </is>
      </c>
      <c r="N155" s="18" t="inlineStr">
        <is>
          <t>Yes</t>
        </is>
      </c>
      <c r="O155" s="3" t="n"/>
      <c r="P155" s="3" t="n"/>
      <c r="Q155" s="3" t="n"/>
      <c r="R155" s="3" t="n"/>
      <c r="S155" s="3" t="n"/>
      <c r="T155" s="3" t="n"/>
      <c r="U155" s="3" t="n"/>
      <c r="V155" s="3" t="n"/>
      <c r="W155" s="3" t="n"/>
      <c r="X155" s="3" t="n"/>
      <c r="Y155" s="3" t="n"/>
      <c r="Z155" s="3" t="n"/>
      <c r="AA155" s="3" t="n"/>
      <c r="AB155" s="3" t="n"/>
      <c r="AC155" s="3" t="n"/>
    </row>
    <row r="156" hidden="1" ht="185.25" customHeight="1" s="14">
      <c r="A156" s="3">
        <f t="array" ref="A156">XLOOKUP(C156, 'raw data'!A:A, 'raw data'!D:D, "Not found")</f>
        <v/>
      </c>
      <c r="B156" s="3" t="inlineStr">
        <is>
          <t>Kern et al. (2025)</t>
        </is>
      </c>
      <c r="C156" s="4" t="inlineStr">
        <is>
          <t>A global geospatial analysis to evaluate the impact of biochar on maize yield</t>
        </is>
      </c>
      <c r="D156" s="4" t="inlineStr">
        <is>
          <t>Biochar impact on maize yield</t>
        </is>
      </c>
      <c r="E156" s="3" t="inlineStr">
        <is>
          <t>NA (Geospatial Analysis)</t>
        </is>
      </c>
      <c r="F156" s="3" t="n"/>
      <c r="G156" s="3" t="n">
        <v>0</v>
      </c>
      <c r="H156" s="3" t="inlineStr">
        <is>
          <t>10.1016/j.jenvman.2024.123501</t>
        </is>
      </c>
      <c r="I156" s="4">
        <f t="array" ref="I156">XLOOKUP(C156, 'raw data'!A:A, 'raw data'!C:C, "Not found")</f>
        <v/>
      </c>
      <c r="J156" s="3" t="inlineStr">
        <is>
          <t>Global</t>
        </is>
      </c>
      <c r="K156" s="3">
        <f t="array" ref="K156">XLOOKUP(C156, 'title&amp;tool'!A:A, 'title&amp;tool'!B:B, "Not found")</f>
        <v/>
      </c>
      <c r="L156" s="19" t="inlineStr">
        <is>
          <t>Background (keep)</t>
        </is>
      </c>
      <c r="M156" s="17" t="inlineStr">
        <is>
          <t>General</t>
        </is>
      </c>
      <c r="N156" s="18" t="inlineStr">
        <is>
          <t>No</t>
        </is>
      </c>
      <c r="O156" s="3" t="n"/>
      <c r="P156" s="3" t="n"/>
      <c r="Q156" s="3" t="n"/>
      <c r="R156" s="3" t="n"/>
      <c r="S156" s="3" t="n"/>
      <c r="T156" s="3" t="n"/>
      <c r="U156" s="3" t="n"/>
      <c r="V156" s="3" t="n"/>
      <c r="W156" s="3" t="n"/>
      <c r="X156" s="3" t="n"/>
      <c r="Y156" s="3" t="n"/>
      <c r="Z156" s="3" t="n"/>
      <c r="AA156" s="3" t="n"/>
      <c r="AB156" s="3" t="n"/>
      <c r="AC156" s="3" t="n"/>
    </row>
    <row r="157" hidden="1" ht="185.25" customHeight="1" s="14">
      <c r="A157" s="3">
        <f t="array" ref="A157">XLOOKUP(C157, 'raw data'!A:A, 'raw data'!D:D, "Not found")</f>
        <v/>
      </c>
      <c r="B157" s="3" t="inlineStr">
        <is>
          <t>Kesona et al. (2023)</t>
        </is>
      </c>
      <c r="C157" s="4" t="inlineStr">
        <is>
          <t>Land suitability class and implications to Land-Water-Food Nexus: A case of rice cultivation in Thailand</t>
        </is>
      </c>
      <c r="D157" s="4" t="inlineStr">
        <is>
          <t>Land suitability and Land-Water-Food Nexus</t>
        </is>
      </c>
      <c r="E157" s="3" t="inlineStr">
        <is>
          <t>NA (GIS)</t>
        </is>
      </c>
      <c r="F157" s="3" t="n"/>
      <c r="G157" s="3" t="n">
        <v>0</v>
      </c>
      <c r="H157" s="3" t="inlineStr">
        <is>
          <t>10.1016/j.nexus.2023.100205</t>
        </is>
      </c>
      <c r="I157" s="4">
        <f t="array" ref="I157">XLOOKUP(C157, 'raw data'!A:A, 'raw data'!C:C, "Not found")</f>
        <v/>
      </c>
      <c r="J157" s="3" t="inlineStr">
        <is>
          <t>Thailand</t>
        </is>
      </c>
      <c r="K157" s="3">
        <f t="array" ref="K157">XLOOKUP(C157, 'title&amp;tool'!A:A, 'title&amp;tool'!B:B, "Not found")</f>
        <v/>
      </c>
      <c r="L157" s="20" t="inlineStr">
        <is>
          <t>SEA</t>
        </is>
      </c>
      <c r="M157" s="17" t="inlineStr">
        <is>
          <t>General</t>
        </is>
      </c>
      <c r="N157" s="18" t="inlineStr">
        <is>
          <t>No</t>
        </is>
      </c>
      <c r="O157" s="3" t="n"/>
      <c r="P157" s="3" t="n"/>
      <c r="Q157" s="3" t="n"/>
      <c r="R157" s="3" t="n"/>
      <c r="S157" s="3" t="n"/>
      <c r="T157" s="3" t="n"/>
      <c r="U157" s="3" t="n"/>
      <c r="V157" s="3" t="n"/>
      <c r="W157" s="3" t="n"/>
      <c r="X157" s="3" t="n"/>
      <c r="Y157" s="3" t="n"/>
      <c r="Z157" s="3" t="n"/>
      <c r="AA157" s="3" t="n"/>
      <c r="AB157" s="3" t="n"/>
      <c r="AC157" s="3" t="n"/>
    </row>
    <row r="158" hidden="1" ht="185.25" customHeight="1" s="14">
      <c r="A158" s="3">
        <f t="array" ref="A158">XLOOKUP(C158, 'raw data'!A:A, 'raw data'!D:D, "Not found")</f>
        <v/>
      </c>
      <c r="B158" s="3" t="inlineStr">
        <is>
          <t>Keya et al. (2024)</t>
        </is>
      </c>
      <c r="C158" s="4" t="inlineStr">
        <is>
          <t>Enhancing precision flood mapping: Pahang's vulnerability unveiled</t>
        </is>
      </c>
      <c r="D158" s="4" t="inlineStr">
        <is>
          <t>Flood susceptibility mapping</t>
        </is>
      </c>
      <c r="E158" s="3" t="inlineStr">
        <is>
          <t>NA (GIS)</t>
        </is>
      </c>
      <c r="F158" s="3" t="n"/>
      <c r="G158" s="3" t="n">
        <v>0</v>
      </c>
      <c r="H158" s="3" t="inlineStr">
        <is>
          <t>10.1371/journal.pone.0310435</t>
        </is>
      </c>
      <c r="I158" s="4">
        <f t="array" ref="I158">XLOOKUP(C158, 'raw data'!A:A, 'raw data'!C:C, "Not found")</f>
        <v/>
      </c>
      <c r="J158" s="3" t="inlineStr">
        <is>
          <t>Malaysia</t>
        </is>
      </c>
      <c r="K158" s="3">
        <f t="array" ref="K158">XLOOKUP(C158, 'title&amp;tool'!A:A, 'title&amp;tool'!B:B, "Not found")</f>
        <v/>
      </c>
      <c r="L158" s="20" t="inlineStr">
        <is>
          <t>SEA</t>
        </is>
      </c>
      <c r="M158" s="17" t="inlineStr">
        <is>
          <t>General</t>
        </is>
      </c>
      <c r="N158" s="18" t="inlineStr">
        <is>
          <t>No</t>
        </is>
      </c>
      <c r="O158" s="3" t="n"/>
      <c r="P158" s="3" t="n"/>
      <c r="Q158" s="3" t="n"/>
      <c r="R158" s="3" t="n"/>
      <c r="S158" s="3" t="n"/>
      <c r="T158" s="3" t="n"/>
      <c r="U158" s="3" t="n"/>
      <c r="V158" s="3" t="n"/>
      <c r="W158" s="3" t="n"/>
      <c r="X158" s="3" t="n"/>
      <c r="Y158" s="3" t="n"/>
      <c r="Z158" s="3" t="n"/>
      <c r="AA158" s="3" t="n"/>
      <c r="AB158" s="3" t="n"/>
      <c r="AC158" s="3" t="n"/>
    </row>
    <row r="159" hidden="1" ht="185.25" customHeight="1" s="14">
      <c r="A159" s="3">
        <f t="array" ref="A159">XLOOKUP(C159, 'raw data'!A:A, 'raw data'!D:D, "Not found")</f>
        <v/>
      </c>
      <c r="B159" s="3" t="inlineStr">
        <is>
          <t>Khanjani et al. (2025)</t>
        </is>
      </c>
      <c r="C159" s="4" t="inlineStr">
        <is>
          <t>The environmental cost of shrimp aquaculture: A bibliometric and systematic review of unsustainable farming in mangrove ecosystems</t>
        </is>
      </c>
      <c r="D159" s="4" t="inlineStr">
        <is>
          <t>Shrimp aquaculture impact on mangroves review</t>
        </is>
      </c>
      <c r="E159" s="3" t="inlineStr">
        <is>
          <t>NA (Review)</t>
        </is>
      </c>
      <c r="F159" s="3" t="n"/>
      <c r="G159" s="3" t="n">
        <v>1</v>
      </c>
      <c r="H159" s="3" t="inlineStr">
        <is>
          <t>10.2478/aoas-2025-0097</t>
        </is>
      </c>
      <c r="I159" s="4">
        <f t="array" ref="I159">XLOOKUP(C159, 'raw data'!A:A, 'raw data'!C:C, "Not found")</f>
        <v/>
      </c>
      <c r="J159" s="3" t="inlineStr">
        <is>
          <t>Global</t>
        </is>
      </c>
      <c r="K159" s="3">
        <f t="array" ref="K159">XLOOKUP(C159, 'title&amp;tool'!A:A, 'title&amp;tool'!B:B, "Not found")</f>
        <v/>
      </c>
      <c r="L159" s="19" t="inlineStr">
        <is>
          <t>Background (keep)</t>
        </is>
      </c>
      <c r="M159" s="17" t="inlineStr">
        <is>
          <t>Intro/Background</t>
        </is>
      </c>
      <c r="N159" s="18" t="inlineStr">
        <is>
          <t>No</t>
        </is>
      </c>
      <c r="O159" s="3" t="n"/>
      <c r="P159" s="3" t="n"/>
      <c r="Q159" s="3" t="n"/>
      <c r="R159" s="3" t="n"/>
      <c r="S159" s="3" t="n"/>
      <c r="T159" s="3" t="n"/>
      <c r="U159" s="3" t="n"/>
      <c r="V159" s="3" t="n"/>
      <c r="W159" s="3" t="n"/>
      <c r="X159" s="3" t="n"/>
      <c r="Y159" s="3" t="n"/>
      <c r="Z159" s="3" t="n"/>
      <c r="AA159" s="3" t="n"/>
      <c r="AB159" s="3" t="n"/>
      <c r="AC159" s="3" t="n"/>
    </row>
    <row r="160" hidden="1" ht="185.25" customHeight="1" s="14">
      <c r="A160" s="3">
        <f t="array" ref="A160">XLOOKUP(C160, 'raw data'!A:A, 'raw data'!D:D, "Not found")</f>
        <v/>
      </c>
      <c r="B160" s="3" t="inlineStr">
        <is>
          <t>Kharis et al. (2024)</t>
        </is>
      </c>
      <c r="C160" s="4" t="inlineStr">
        <is>
          <t>The Influence of Land Use and Slope Variation to Soil Infiltration Rate on Semarang City, Indonesia</t>
        </is>
      </c>
      <c r="D160" s="4" t="inlineStr">
        <is>
          <t>Land use &amp; slope influence on soil infiltration</t>
        </is>
      </c>
      <c r="E160" s="3" t="inlineStr">
        <is>
          <t>NA (GIS)</t>
        </is>
      </c>
      <c r="F160" s="3" t="n"/>
      <c r="G160" s="3" t="n">
        <v>0</v>
      </c>
      <c r="H160" s="3" t="inlineStr">
        <is>
          <t>10.1088/1755-1315/1373/1/012024</t>
        </is>
      </c>
      <c r="I160" s="4">
        <f t="array" ref="I160">XLOOKUP(C160, 'raw data'!A:A, 'raw data'!C:C, "Not found")</f>
        <v/>
      </c>
      <c r="J160" s="3" t="inlineStr">
        <is>
          <t>Indonesia</t>
        </is>
      </c>
      <c r="K160" s="3">
        <f t="array" ref="K160">XLOOKUP(C160, 'title&amp;tool'!A:A, 'title&amp;tool'!B:B, "Not found")</f>
        <v/>
      </c>
      <c r="L160" s="20" t="inlineStr">
        <is>
          <t>SEA</t>
        </is>
      </c>
      <c r="M160" s="17" t="inlineStr">
        <is>
          <t>General</t>
        </is>
      </c>
      <c r="N160" s="18" t="inlineStr">
        <is>
          <t>No</t>
        </is>
      </c>
      <c r="O160" s="3" t="n"/>
      <c r="P160" s="3" t="n"/>
      <c r="Q160" s="3" t="n"/>
      <c r="R160" s="3" t="n"/>
      <c r="S160" s="3" t="n"/>
      <c r="T160" s="3" t="n"/>
      <c r="U160" s="3" t="n"/>
      <c r="V160" s="3" t="n"/>
      <c r="W160" s="3" t="n"/>
      <c r="X160" s="3" t="n"/>
      <c r="Y160" s="3" t="n"/>
      <c r="Z160" s="3" t="n"/>
      <c r="AA160" s="3" t="n"/>
      <c r="AB160" s="3" t="n"/>
      <c r="AC160" s="3" t="n"/>
    </row>
    <row r="161" hidden="1" ht="185.25" customHeight="1" s="14">
      <c r="A161" s="3">
        <f t="array" ref="A161">XLOOKUP(C161, 'raw data'!A:A, 'raw data'!D:D, "Not found")</f>
        <v/>
      </c>
      <c r="B161" s="3" t="inlineStr">
        <is>
          <t>Khiem et al. (2023)</t>
        </is>
      </c>
      <c r="C161" s="4" t="inlineStr">
        <is>
          <t>Use of GIS and machine learning to predict disease in shrimp farmed on the east coast of the Mekong Delta, Vietnam</t>
        </is>
      </c>
      <c r="D161" s="4" t="inlineStr">
        <is>
          <t>Shrimp disease prediction</t>
        </is>
      </c>
      <c r="E161" s="3" t="inlineStr">
        <is>
          <t>NA (GIS)</t>
        </is>
      </c>
      <c r="F161" s="3" t="n"/>
      <c r="G161" s="3" t="n">
        <v>1</v>
      </c>
      <c r="H161" s="3" t="inlineStr">
        <is>
          <t>N/A</t>
        </is>
      </c>
      <c r="I161" s="4">
        <f t="array" ref="I161">XLOOKUP(C161, 'raw data'!A:A, 'raw data'!C:C, "Not found")</f>
        <v/>
      </c>
      <c r="J161" s="3" t="inlineStr">
        <is>
          <t>Vietnam</t>
        </is>
      </c>
      <c r="K161" s="3">
        <f t="array" ref="K161">XLOOKUP(C161, 'title&amp;tool'!A:A, 'title&amp;tool'!B:B, "Not found")</f>
        <v/>
      </c>
      <c r="L161" s="20" t="inlineStr">
        <is>
          <t>SEA</t>
        </is>
      </c>
      <c r="M161" s="17" t="inlineStr">
        <is>
          <t>General</t>
        </is>
      </c>
      <c r="N161" s="18" t="inlineStr">
        <is>
          <t>No</t>
        </is>
      </c>
      <c r="O161" s="3" t="n"/>
      <c r="P161" s="3" t="n"/>
      <c r="Q161" s="3" t="n"/>
      <c r="R161" s="3" t="n"/>
      <c r="S161" s="3" t="n"/>
      <c r="T161" s="3" t="n"/>
      <c r="U161" s="3" t="n"/>
      <c r="V161" s="3" t="n"/>
      <c r="W161" s="3" t="n"/>
      <c r="X161" s="3" t="n"/>
      <c r="Y161" s="3" t="n"/>
      <c r="Z161" s="3" t="n"/>
      <c r="AA161" s="3" t="n"/>
      <c r="AB161" s="3" t="n"/>
      <c r="AC161" s="3" t="n"/>
    </row>
    <row r="162" hidden="1" ht="185.25" customHeight="1" s="14">
      <c r="A162" s="3">
        <f t="array" ref="A162">XLOOKUP(C162, 'raw data'!A:A, 'raw data'!D:D, "Not found")</f>
        <v/>
      </c>
      <c r="B162" s="3" t="inlineStr">
        <is>
          <t>Khiripet et al. (2024)</t>
        </is>
      </c>
      <c r="C162" s="4" t="inlineStr">
        <is>
          <t>Thai crops detection using the integration of multi-sensor remote sensing data and an RNN hierarchical algorithm</t>
        </is>
      </c>
      <c r="D162" s="4" t="inlineStr">
        <is>
          <t>Crop detection using multi-sensor data</t>
        </is>
      </c>
      <c r="E162" s="3" t="inlineStr">
        <is>
          <t>Satellite</t>
        </is>
      </c>
      <c r="F162" s="3" t="n"/>
      <c r="G162" s="3" t="n">
        <v>1</v>
      </c>
      <c r="H162" s="3" t="inlineStr">
        <is>
          <t>10.1117/12.3040587</t>
        </is>
      </c>
      <c r="I162" s="4">
        <f t="array" ref="I162">XLOOKUP(C162, 'raw data'!A:A, 'raw data'!C:C, "Not found")</f>
        <v/>
      </c>
      <c r="J162" s="3" t="inlineStr">
        <is>
          <t>Thailand</t>
        </is>
      </c>
      <c r="K162" s="3">
        <f t="array" ref="K162">XLOOKUP(C162, 'title&amp;tool'!A:A, 'title&amp;tool'!B:B, "Not found")</f>
        <v/>
      </c>
      <c r="L162" s="20" t="inlineStr">
        <is>
          <t>SEA</t>
        </is>
      </c>
      <c r="M162" s="17" t="inlineStr">
        <is>
          <t>2.1 Remote Sensing; 2.2 IoT</t>
        </is>
      </c>
      <c r="N162" s="18" t="inlineStr">
        <is>
          <t>No</t>
        </is>
      </c>
      <c r="O162" s="3" t="n"/>
      <c r="P162" s="3" t="n"/>
      <c r="Q162" s="3" t="n"/>
      <c r="R162" s="3" t="n"/>
      <c r="S162" s="3" t="n"/>
      <c r="T162" s="3" t="n"/>
      <c r="U162" s="3" t="n"/>
      <c r="V162" s="3" t="n"/>
      <c r="W162" s="3" t="n"/>
      <c r="X162" s="3" t="n"/>
      <c r="Y162" s="3" t="n"/>
      <c r="Z162" s="3" t="n"/>
      <c r="AA162" s="3" t="n"/>
      <c r="AB162" s="3" t="n"/>
      <c r="AC162" s="3" t="n"/>
    </row>
    <row r="163" hidden="1" ht="185.25" customHeight="1" s="14">
      <c r="A163" s="3">
        <f t="array" ref="A163">XLOOKUP(C163, 'raw data'!A:A, 'raw data'!D:D, "Not found")</f>
        <v/>
      </c>
      <c r="B163" s="3" t="inlineStr">
        <is>
          <t>Khuc et al. (2025)</t>
        </is>
      </c>
      <c r="C163" s="4" t="inlineStr">
        <is>
          <t>Driving forces of forest cover rehabilitation and implications for forest transition, environmental management and upland sustainable development in Vietnam</t>
        </is>
      </c>
      <c r="D163" s="4" t="inlineStr">
        <is>
          <t>Forest rehabilitation driving forces</t>
        </is>
      </c>
      <c r="E163" s="3" t="inlineStr">
        <is>
          <t>NA (GIS)</t>
        </is>
      </c>
      <c r="F163" s="3" t="n"/>
      <c r="G163" s="3" t="n">
        <v>0</v>
      </c>
      <c r="H163" s="3" t="inlineStr">
        <is>
          <t>10.1007/s10668-023-04159-z</t>
        </is>
      </c>
      <c r="I163" s="4">
        <f t="array" ref="I163">XLOOKUP(C163, 'raw data'!A:A, 'raw data'!C:C, "Not found")</f>
        <v/>
      </c>
      <c r="J163" s="3" t="inlineStr">
        <is>
          <t>Vietnam</t>
        </is>
      </c>
      <c r="K163" s="3">
        <f t="array" ref="K163">XLOOKUP(C163, 'title&amp;tool'!A:A, 'title&amp;tool'!B:B, "Not found")</f>
        <v/>
      </c>
      <c r="L163" s="20" t="inlineStr">
        <is>
          <t>SEA</t>
        </is>
      </c>
      <c r="M163" s="17" t="inlineStr">
        <is>
          <t>General</t>
        </is>
      </c>
      <c r="N163" s="18" t="inlineStr">
        <is>
          <t>Yes</t>
        </is>
      </c>
      <c r="O163" s="3" t="n"/>
      <c r="P163" s="3" t="n"/>
      <c r="Q163" s="3" t="n"/>
      <c r="R163" s="3" t="n"/>
      <c r="S163" s="3" t="n"/>
      <c r="T163" s="3" t="n"/>
      <c r="U163" s="3" t="n"/>
      <c r="V163" s="3" t="n"/>
      <c r="W163" s="3" t="n"/>
      <c r="X163" s="3" t="n"/>
      <c r="Y163" s="3" t="n"/>
      <c r="Z163" s="3" t="n"/>
      <c r="AA163" s="3" t="n"/>
      <c r="AB163" s="3" t="n"/>
      <c r="AC163" s="3" t="n"/>
    </row>
    <row r="164" hidden="1" ht="185.25" customHeight="1" s="14">
      <c r="A164" s="3">
        <f t="array" ref="A164">XLOOKUP(C164, 'raw data'!A:A, 'raw data'!D:D, "Not found")</f>
        <v/>
      </c>
      <c r="B164" s="3" t="inlineStr">
        <is>
          <t>Kondum et al. (2024)</t>
        </is>
      </c>
      <c r="C164" s="4" t="inlineStr">
        <is>
          <t>Change analyses and prediction of land use and land cover changes in Bernam River Basin, Malaysia</t>
        </is>
      </c>
      <c r="D164" s="4" t="inlineStr">
        <is>
          <t>LULC change analysis &amp; prediction</t>
        </is>
      </c>
      <c r="E164" s="3" t="inlineStr">
        <is>
          <t>Satellite</t>
        </is>
      </c>
      <c r="F164" s="3" t="n"/>
      <c r="G164" s="3" t="n">
        <v>0</v>
      </c>
      <c r="H164" s="3" t="inlineStr">
        <is>
          <t>10.1016/j.rsase.2024.101281</t>
        </is>
      </c>
      <c r="I164" s="4">
        <f t="array" ref="I164">XLOOKUP(C164, 'raw data'!A:A, 'raw data'!C:C, "Not found")</f>
        <v/>
      </c>
      <c r="J164" s="3" t="inlineStr">
        <is>
          <t>Malaysia</t>
        </is>
      </c>
      <c r="K164" s="3">
        <f t="array" ref="K164">XLOOKUP(C164, 'title&amp;tool'!A:A, 'title&amp;tool'!B:B, "Not found")</f>
        <v/>
      </c>
      <c r="L164" s="20" t="inlineStr">
        <is>
          <t>SEA</t>
        </is>
      </c>
      <c r="M164" s="17" t="inlineStr">
        <is>
          <t>2.1 Remote Sensing</t>
        </is>
      </c>
      <c r="N164" s="18" t="inlineStr">
        <is>
          <t>No</t>
        </is>
      </c>
      <c r="O164" s="3" t="n"/>
      <c r="P164" s="3" t="n"/>
      <c r="Q164" s="3" t="n"/>
      <c r="R164" s="3" t="n"/>
      <c r="S164" s="3" t="n"/>
      <c r="T164" s="3" t="n"/>
      <c r="U164" s="3" t="n"/>
      <c r="V164" s="3" t="n"/>
      <c r="W164" s="3" t="n"/>
      <c r="X164" s="3" t="n"/>
      <c r="Y164" s="3" t="n"/>
      <c r="Z164" s="3" t="n"/>
      <c r="AA164" s="3" t="n"/>
      <c r="AB164" s="3" t="n"/>
      <c r="AC164" s="3" t="n"/>
    </row>
    <row r="165" hidden="1" ht="185.25" customHeight="1" s="14">
      <c r="A165" s="3">
        <f t="array" ref="A165">XLOOKUP(C165, 'raw data'!A:A, 'raw data'!D:D, "Not found")</f>
        <v/>
      </c>
      <c r="B165" s="3" t="inlineStr">
        <is>
          <t>Koutilya &amp; Bandaru (2023)</t>
        </is>
      </c>
      <c r="C165" s="4" t="inlineStr">
        <is>
          <t>Mapping sugarcane residue burnt areas in smallholder farming systems using machine learning approaches</t>
        </is>
      </c>
      <c r="D165" s="4" t="inlineStr">
        <is>
          <t>Sugarcane residue burnt area mapping</t>
        </is>
      </c>
      <c r="E165" s="3" t="inlineStr">
        <is>
          <t>Satellite</t>
        </is>
      </c>
      <c r="F165" s="3" t="n"/>
      <c r="G165" s="3" t="n">
        <v>1</v>
      </c>
      <c r="H165" s="3" t="inlineStr">
        <is>
          <t>10.1016/j.atech.2023.100347</t>
        </is>
      </c>
      <c r="I165" s="4">
        <f t="array" ref="I165">XLOOKUP(C165, 'raw data'!A:A, 'raw data'!C:C, "Not found")</f>
        <v/>
      </c>
      <c r="J165" s="3" t="inlineStr">
        <is>
          <t>Thailand</t>
        </is>
      </c>
      <c r="K165" s="3">
        <f t="array" ref="K165">XLOOKUP(C165, 'title&amp;tool'!A:A, 'title&amp;tool'!B:B, "Not found")</f>
        <v/>
      </c>
      <c r="L165" s="20" t="inlineStr">
        <is>
          <t>SEA</t>
        </is>
      </c>
      <c r="M165" s="17" t="inlineStr">
        <is>
          <t>2.1 Remote Sensing, 2.4 AI Models</t>
        </is>
      </c>
      <c r="N165" s="18" t="inlineStr">
        <is>
          <t>No</t>
        </is>
      </c>
      <c r="O165" s="3" t="n"/>
      <c r="P165" s="3" t="n"/>
      <c r="Q165" s="3" t="n"/>
      <c r="R165" s="3" t="n"/>
      <c r="S165" s="3" t="n"/>
      <c r="T165" s="3" t="n"/>
      <c r="U165" s="3" t="n"/>
      <c r="V165" s="3" t="n"/>
      <c r="W165" s="3" t="n"/>
      <c r="X165" s="3" t="n"/>
      <c r="Y165" s="3" t="n"/>
      <c r="Z165" s="3" t="n"/>
      <c r="AA165" s="3" t="n"/>
      <c r="AB165" s="3" t="n"/>
      <c r="AC165" s="3" t="n"/>
    </row>
    <row r="166" ht="185.25" customHeight="1" s="14">
      <c r="A166" s="3">
        <f t="array" ref="A166">XLOOKUP(C166, 'raw data'!A:A, 'raw data'!D:D, "Not found")</f>
        <v/>
      </c>
      <c r="B166" s="3" t="inlineStr">
        <is>
          <t>Krityakierne et al. (2025)</t>
        </is>
      </c>
      <c r="C166" s="4" t="inlineStr">
        <is>
          <t>GIS spatial optimization for agricultural crop allocation using NSGA-II</t>
        </is>
      </c>
      <c r="D166" s="4" t="inlineStr">
        <is>
          <t>Agricultural crop allocation optimization</t>
        </is>
      </c>
      <c r="E166" s="3" t="inlineStr">
        <is>
          <t>NA (GIS)</t>
        </is>
      </c>
      <c r="F166" s="3" t="n"/>
      <c r="G166" s="3" t="n">
        <v>1</v>
      </c>
      <c r="H166" s="3" t="inlineStr">
        <is>
          <t>10.1016/j.inpa.2024.04.005</t>
        </is>
      </c>
      <c r="I166" s="4">
        <f t="array" ref="I166">XLOOKUP(C166, 'raw data'!A:A, 'raw data'!C:C, "Not found")</f>
        <v/>
      </c>
      <c r="J166" s="3" t="inlineStr">
        <is>
          <t>Thailand</t>
        </is>
      </c>
      <c r="K166" s="3">
        <f t="array" ref="K166">XLOOKUP(C166, 'title&amp;tool'!A:A, 'title&amp;tool'!B:B, "Not found")</f>
        <v/>
      </c>
      <c r="L166" s="20" t="inlineStr">
        <is>
          <t>SEA</t>
        </is>
      </c>
      <c r="M166" s="17" t="inlineStr">
        <is>
          <t>General</t>
        </is>
      </c>
      <c r="N166" s="18" t="inlineStr">
        <is>
          <t>No</t>
        </is>
      </c>
      <c r="O166" s="3" t="n"/>
      <c r="P166" s="3" t="n"/>
      <c r="Q166" s="3" t="n"/>
      <c r="R166" s="3" t="n"/>
      <c r="S166" s="3" t="n"/>
      <c r="T166" s="3" t="n"/>
      <c r="U166" s="3" t="n"/>
      <c r="V166" s="3" t="n"/>
      <c r="W166" s="3" t="n"/>
      <c r="X166" s="3" t="n"/>
      <c r="Y166" s="3" t="n"/>
      <c r="Z166" s="3" t="n"/>
      <c r="AA166" s="3" t="n"/>
      <c r="AB166" s="3" t="n"/>
      <c r="AC166" s="3" t="n"/>
    </row>
    <row r="167" hidden="1" ht="185.25" customHeight="1" s="14">
      <c r="A167" s="3">
        <f t="array" ref="A167">XLOOKUP(C167, 'raw data'!A:A, 'raw data'!D:D, "Not found")</f>
        <v/>
      </c>
      <c r="B167" s="3" t="inlineStr">
        <is>
          <t>Kupfer et al. (2024)</t>
        </is>
      </c>
      <c r="C167" s="4" t="inlineStr">
        <is>
          <t>Enhanced Monitoring of Sub-Seasonal Land Use Dynamics in Vietnam's Mekong Delta through Quantile Mapping and Harmonic Regression</t>
        </is>
      </c>
      <c r="D167" s="4" t="inlineStr">
        <is>
          <t>Sub-seasonal land use dynamics monitoring</t>
        </is>
      </c>
      <c r="E167" s="3" t="inlineStr">
        <is>
          <t>Satellite</t>
        </is>
      </c>
      <c r="F167" s="3" t="n"/>
      <c r="G167" s="3" t="n">
        <v>0</v>
      </c>
      <c r="H167" s="3" t="inlineStr">
        <is>
          <t>10.3390/rs16193569</t>
        </is>
      </c>
      <c r="I167" s="4">
        <f t="array" ref="I167">XLOOKUP(C167, 'raw data'!A:A, 'raw data'!C:C, "Not found")</f>
        <v/>
      </c>
      <c r="J167" s="3" t="inlineStr">
        <is>
          <t>Vietnam</t>
        </is>
      </c>
      <c r="K167" s="3">
        <f t="array" ref="K167">XLOOKUP(C167, 'title&amp;tool'!A:A, 'title&amp;tool'!B:B, "Not found")</f>
        <v/>
      </c>
      <c r="L167" s="20" t="inlineStr">
        <is>
          <t>SEA</t>
        </is>
      </c>
      <c r="M167" s="17" t="inlineStr">
        <is>
          <t>2.1 Remote Sensing</t>
        </is>
      </c>
      <c r="N167" s="18" t="inlineStr">
        <is>
          <t>No</t>
        </is>
      </c>
      <c r="O167" s="3" t="n"/>
      <c r="P167" s="3" t="n"/>
      <c r="Q167" s="3" t="n"/>
      <c r="R167" s="3" t="n"/>
      <c r="S167" s="3" t="n"/>
      <c r="T167" s="3" t="n"/>
      <c r="U167" s="3" t="n"/>
      <c r="V167" s="3" t="n"/>
      <c r="W167" s="3" t="n"/>
      <c r="X167" s="3" t="n"/>
      <c r="Y167" s="3" t="n"/>
      <c r="Z167" s="3" t="n"/>
      <c r="AA167" s="3" t="n"/>
      <c r="AB167" s="3" t="n"/>
      <c r="AC167" s="3" t="n"/>
    </row>
    <row r="168" hidden="1" ht="185.25" customHeight="1" s="14">
      <c r="A168" s="3">
        <f t="array" ref="A168">XLOOKUP(C168, 'raw data'!A:A, 'raw data'!D:D, "Not found")</f>
        <v/>
      </c>
      <c r="B168" s="3" t="inlineStr">
        <is>
          <t>Kustiyo et al. (2024)</t>
        </is>
      </c>
      <c r="C168" s="4" t="inlineStr">
        <is>
          <t>Rice fields classification through spectral-temporal data fusion during the rainy and dry seasons using Sentinel-2 optical images in Subang Regency, West Java, Indonesia</t>
        </is>
      </c>
      <c r="D168" s="4" t="inlineStr">
        <is>
          <t>Rice field classification</t>
        </is>
      </c>
      <c r="E168" s="3" t="inlineStr">
        <is>
          <t>Satellite</t>
        </is>
      </c>
      <c r="F168" s="3" t="n"/>
      <c r="G168" s="3" t="n">
        <v>1</v>
      </c>
      <c r="H168" s="3" t="inlineStr">
        <is>
          <t>10.1007/s10333-024-00972-y</t>
        </is>
      </c>
      <c r="I168" s="4">
        <f t="array" ref="I168">XLOOKUP(C168, 'raw data'!A:A, 'raw data'!C:C, "Not found")</f>
        <v/>
      </c>
      <c r="J168" s="3" t="inlineStr">
        <is>
          <t>Indonesia</t>
        </is>
      </c>
      <c r="K168" s="3">
        <f t="array" ref="K168">XLOOKUP(C168, 'title&amp;tool'!A:A, 'title&amp;tool'!B:B, "Not found")</f>
        <v/>
      </c>
      <c r="L168" s="20" t="inlineStr">
        <is>
          <t>SEA</t>
        </is>
      </c>
      <c r="M168" s="17" t="inlineStr">
        <is>
          <t>2.1 Remote Sensing</t>
        </is>
      </c>
      <c r="N168" s="18" t="inlineStr">
        <is>
          <t>No</t>
        </is>
      </c>
      <c r="O168" s="3" t="n"/>
      <c r="P168" s="3" t="n"/>
      <c r="Q168" s="3" t="n"/>
      <c r="R168" s="3" t="n"/>
      <c r="S168" s="3" t="n"/>
      <c r="T168" s="3" t="n"/>
      <c r="U168" s="3" t="n"/>
      <c r="V168" s="3" t="n"/>
      <c r="W168" s="3" t="n"/>
      <c r="X168" s="3" t="n"/>
      <c r="Y168" s="3" t="n"/>
      <c r="Z168" s="3" t="n"/>
      <c r="AA168" s="3" t="n"/>
      <c r="AB168" s="3" t="n"/>
      <c r="AC168" s="3" t="n"/>
    </row>
    <row r="169" hidden="1" ht="185.25" customHeight="1" s="14">
      <c r="A169" s="3">
        <f t="array" ref="A169">XLOOKUP(C169, 'raw data'!A:A, 'raw data'!D:D, "Not found")</f>
        <v/>
      </c>
      <c r="B169" s="3" t="inlineStr">
        <is>
          <t>Lai et al. (2025)</t>
        </is>
      </c>
      <c r="C169" s="4" t="inlineStr">
        <is>
          <t>Evaluating the cumulative and time-lag effects of vegetation response to drought in the Lancang-Mekong River basin</t>
        </is>
      </c>
      <c r="D169" s="4" t="inlineStr">
        <is>
          <t>Vegetation response to drought</t>
        </is>
      </c>
      <c r="E169" s="3" t="inlineStr">
        <is>
          <t>Satellite</t>
        </is>
      </c>
      <c r="F169" s="3" t="n"/>
      <c r="G169" s="3" t="n">
        <v>0</v>
      </c>
      <c r="H169" s="3" t="inlineStr">
        <is>
          <t>10.1016/j.ecolind.2025.114113</t>
        </is>
      </c>
      <c r="I169" s="4">
        <f t="array" ref="I169">XLOOKUP(C169, 'raw data'!A:A, 'raw data'!C:C, "Not found")</f>
        <v/>
      </c>
      <c r="J169" s="3" t="inlineStr">
        <is>
          <t>Lancang-Mekong River Basin</t>
        </is>
      </c>
      <c r="K169" s="3">
        <f t="array" ref="K169">XLOOKUP(C169, 'title&amp;tool'!A:A, 'title&amp;tool'!B:B, "Not found")</f>
        <v/>
      </c>
      <c r="L169" s="21" t="inlineStr">
        <is>
          <t>Borderline-SEA → reclassify as SEA</t>
        </is>
      </c>
      <c r="M169" s="17" t="inlineStr">
        <is>
          <t>2.1 Remote Sensing</t>
        </is>
      </c>
      <c r="N169" s="18" t="inlineStr">
        <is>
          <t>No</t>
        </is>
      </c>
      <c r="O169" s="3" t="n"/>
      <c r="P169" s="3" t="n"/>
      <c r="Q169" s="3" t="n"/>
      <c r="R169" s="3" t="n"/>
      <c r="S169" s="3" t="n"/>
      <c r="T169" s="3" t="n"/>
      <c r="U169" s="3" t="n"/>
      <c r="V169" s="3" t="n"/>
      <c r="W169" s="3" t="n"/>
      <c r="X169" s="3" t="n"/>
      <c r="Y169" s="3" t="n"/>
      <c r="Z169" s="3" t="n"/>
      <c r="AA169" s="3" t="n"/>
      <c r="AB169" s="3" t="n"/>
      <c r="AC169" s="3" t="n"/>
    </row>
    <row r="170" hidden="1" ht="185.25" customHeight="1" s="14">
      <c r="A170" s="3">
        <f t="array" ref="A170">XLOOKUP(C170, 'raw data'!A:A, 'raw data'!D:D, "Not found")</f>
        <v/>
      </c>
      <c r="B170" s="3" t="inlineStr">
        <is>
          <t>Lam et al. (2023)</t>
        </is>
      </c>
      <c r="C170" s="4" t="inlineStr">
        <is>
          <t>Application of Fuzzy and Geospatial Analysis for Identifying Water Pollution Zone in the Can Gio Coastal Mangrove Biosphere Reserve Area</t>
        </is>
      </c>
      <c r="D170" s="4" t="inlineStr">
        <is>
          <t>Water pollution zone identification</t>
        </is>
      </c>
      <c r="E170" s="3" t="inlineStr">
        <is>
          <t>NA (Geospatial Analysis)</t>
        </is>
      </c>
      <c r="F170" s="3" t="n"/>
      <c r="G170" s="3" t="n">
        <v>0</v>
      </c>
      <c r="H170" s="3" t="inlineStr">
        <is>
          <t>10.1007/978-3-031-17808-5_37</t>
        </is>
      </c>
      <c r="I170" s="4">
        <f t="array" ref="I170">XLOOKUP(C170, 'raw data'!A:A, 'raw data'!C:C, "Not found")</f>
        <v/>
      </c>
      <c r="J170" s="3" t="inlineStr">
        <is>
          <t>Vietnam</t>
        </is>
      </c>
      <c r="K170" s="3">
        <f t="array" ref="K170">XLOOKUP(C170, 'title&amp;tool'!A:A, 'title&amp;tool'!B:B, "Not found")</f>
        <v/>
      </c>
      <c r="L170" s="20" t="inlineStr">
        <is>
          <t>SEA</t>
        </is>
      </c>
      <c r="M170" s="17" t="inlineStr">
        <is>
          <t>General</t>
        </is>
      </c>
      <c r="N170" s="18" t="inlineStr">
        <is>
          <t>No</t>
        </is>
      </c>
      <c r="O170" s="3" t="n"/>
      <c r="P170" s="3" t="n"/>
      <c r="Q170" s="3" t="n"/>
      <c r="R170" s="3" t="n"/>
      <c r="S170" s="3" t="n"/>
      <c r="T170" s="3" t="n"/>
      <c r="U170" s="3" t="n"/>
      <c r="V170" s="3" t="n"/>
      <c r="W170" s="3" t="n"/>
      <c r="X170" s="3" t="n"/>
      <c r="Y170" s="3" t="n"/>
      <c r="Z170" s="3" t="n"/>
      <c r="AA170" s="3" t="n"/>
      <c r="AB170" s="3" t="n"/>
      <c r="AC170" s="3" t="n"/>
    </row>
    <row r="171" hidden="1" ht="185.25" customHeight="1" s="14">
      <c r="A171" s="3">
        <f t="array" ref="A171">XLOOKUP(C171, 'raw data'!A:A, 'raw data'!D:D, "Not found")</f>
        <v/>
      </c>
      <c r="B171" s="3" t="inlineStr">
        <is>
          <t>Latthachack et al. (2023)</t>
        </is>
      </c>
      <c r="C171" s="4" t="inlineStr">
        <is>
          <t>Agricultural commercialization in borderlands: Capturing the transformation of a tropical forest frontier through participatory mapping</t>
        </is>
      </c>
      <c r="D171" s="4" t="inlineStr">
        <is>
          <t>Agricultural commercialization &amp; LULC mapping</t>
        </is>
      </c>
      <c r="E171" s="3" t="inlineStr">
        <is>
          <t>Satellite</t>
        </is>
      </c>
      <c r="F171" s="3" t="n"/>
      <c r="G171" s="3" t="n">
        <v>1</v>
      </c>
      <c r="H171" s="3" t="inlineStr">
        <is>
          <t>10.3389/fsufs.2022.1048470</t>
        </is>
      </c>
      <c r="I171" s="4">
        <f t="array" ref="I171">XLOOKUP(C171, 'raw data'!A:A, 'raw data'!C:C, "Not found")</f>
        <v/>
      </c>
      <c r="J171" s="3" t="inlineStr">
        <is>
          <t>Laos</t>
        </is>
      </c>
      <c r="K171" s="3">
        <f t="array" ref="K171">XLOOKUP(C171, 'title&amp;tool'!A:A, 'title&amp;tool'!B:B, "Not found")</f>
        <v/>
      </c>
      <c r="L171" s="20" t="inlineStr">
        <is>
          <t>SEA</t>
        </is>
      </c>
      <c r="M171" s="17" t="inlineStr">
        <is>
          <t>2.1 Remote Sensing</t>
        </is>
      </c>
      <c r="N171" s="18" t="inlineStr">
        <is>
          <t>No</t>
        </is>
      </c>
      <c r="O171" s="3" t="n"/>
      <c r="P171" s="3" t="n"/>
      <c r="Q171" s="3" t="n"/>
      <c r="R171" s="3" t="n"/>
      <c r="S171" s="3" t="n"/>
      <c r="T171" s="3" t="n"/>
      <c r="U171" s="3" t="n"/>
      <c r="V171" s="3" t="n"/>
      <c r="W171" s="3" t="n"/>
      <c r="X171" s="3" t="n"/>
      <c r="Y171" s="3" t="n"/>
      <c r="Z171" s="3" t="n"/>
      <c r="AA171" s="3" t="n"/>
      <c r="AB171" s="3" t="n"/>
      <c r="AC171" s="3" t="n"/>
    </row>
    <row r="172" hidden="1" ht="185.25" customHeight="1" s="14">
      <c r="A172" s="3">
        <f t="array" ref="A172">XLOOKUP(C172, 'raw data'!A:A, 'raw data'!D:D, "Not found")</f>
        <v/>
      </c>
      <c r="B172" s="3" t="inlineStr">
        <is>
          <t>Le et al. (2025)</t>
        </is>
      </c>
      <c r="C172" s="4" t="inlineStr">
        <is>
          <t>Spatial-temporal analysis of agricultural drought risk: insights from a Vietnam case study</t>
        </is>
      </c>
      <c r="D172" s="4" t="inlineStr">
        <is>
          <t>Agricultural drought risk assessment</t>
        </is>
      </c>
      <c r="E172" s="3" t="inlineStr">
        <is>
          <t>NA (GIS &amp; Remote Sensing data)</t>
        </is>
      </c>
      <c r="F172" s="3" t="n"/>
      <c r="G172" s="3" t="n">
        <v>1</v>
      </c>
      <c r="H172" s="3" t="inlineStr">
        <is>
          <t>10.3389/feart.2025.1564900</t>
        </is>
      </c>
      <c r="I172" s="4">
        <f t="array" ref="I172">XLOOKUP(C172, 'raw data'!A:A, 'raw data'!C:C, "Not found")</f>
        <v/>
      </c>
      <c r="J172" s="3" t="inlineStr">
        <is>
          <t>Vietnam</t>
        </is>
      </c>
      <c r="K172" s="3">
        <f t="array" ref="K172">XLOOKUP(C172, 'title&amp;tool'!A:A, 'title&amp;tool'!B:B, "Not found")</f>
        <v/>
      </c>
      <c r="L172" s="20" t="inlineStr">
        <is>
          <t>SEA</t>
        </is>
      </c>
      <c r="M172" s="17" t="inlineStr">
        <is>
          <t>2.1 Remote Sensing</t>
        </is>
      </c>
      <c r="N172" s="18" t="inlineStr">
        <is>
          <t>Yes</t>
        </is>
      </c>
      <c r="O172" s="3" t="n"/>
      <c r="P172" s="3" t="n"/>
      <c r="Q172" s="3" t="n"/>
      <c r="R172" s="3" t="n"/>
      <c r="S172" s="3" t="n"/>
      <c r="T172" s="3" t="n"/>
      <c r="U172" s="3" t="n"/>
      <c r="V172" s="3" t="n"/>
      <c r="W172" s="3" t="n"/>
      <c r="X172" s="3" t="n"/>
      <c r="Y172" s="3" t="n"/>
      <c r="Z172" s="3" t="n"/>
      <c r="AA172" s="3" t="n"/>
      <c r="AB172" s="3" t="n"/>
      <c r="AC172" s="3" t="n"/>
    </row>
    <row r="173" hidden="1" ht="185.25" customHeight="1" s="14">
      <c r="A173" s="3">
        <f t="array" ref="A173">XLOOKUP(C173, 'raw data'!A:A, 'raw data'!D:D, "Not found")</f>
        <v/>
      </c>
      <c r="B173" s="3" t="inlineStr">
        <is>
          <t>Leccese et al. (2024)</t>
        </is>
      </c>
      <c r="C173" s="4" t="inlineStr">
        <is>
          <t>Weed control in secondary archaeological sites by means of precision agriculture techniques</t>
        </is>
      </c>
      <c r="D173" s="4" t="inlineStr">
        <is>
          <t>Weed control in archaeological sites</t>
        </is>
      </c>
      <c r="E173" s="3" t="inlineStr">
        <is>
          <t>Drone, Sensors</t>
        </is>
      </c>
      <c r="F173" s="3" t="n"/>
      <c r="G173" s="3" t="n">
        <v>0</v>
      </c>
      <c r="H173" s="3" t="inlineStr">
        <is>
          <t>10.21014/actaimeko.v13i2.1753</t>
        </is>
      </c>
      <c r="I173" s="4">
        <f t="array" ref="I173">XLOOKUP(C173, 'raw data'!A:A, 'raw data'!C:C, "Not found")</f>
        <v/>
      </c>
      <c r="J173" s="3" t="inlineStr">
        <is>
          <t>NA (Archaeological sites)</t>
        </is>
      </c>
      <c r="K173" s="3">
        <f t="array" ref="K173">XLOOKUP(C173, 'title&amp;tool'!A:A, 'title&amp;tool'!B:B, "Not found")</f>
        <v/>
      </c>
      <c r="L173" s="16" t="inlineStr">
        <is>
          <t>Non-SEA → review for removal</t>
        </is>
      </c>
      <c r="M173" s="17" t="inlineStr">
        <is>
          <t>2.1 Remote Sensing; 2.2 IoT</t>
        </is>
      </c>
      <c r="N173" s="18" t="inlineStr">
        <is>
          <t>Yes</t>
        </is>
      </c>
      <c r="O173" s="3" t="n"/>
      <c r="P173" s="3" t="n"/>
      <c r="Q173" s="3" t="n"/>
      <c r="R173" s="3" t="n"/>
      <c r="S173" s="3" t="n"/>
      <c r="T173" s="3" t="n"/>
      <c r="U173" s="3" t="n"/>
      <c r="V173" s="3" t="n"/>
      <c r="W173" s="3" t="n"/>
      <c r="X173" s="3" t="n"/>
      <c r="Y173" s="3" t="n"/>
      <c r="Z173" s="3" t="n"/>
      <c r="AA173" s="3" t="n"/>
      <c r="AB173" s="3" t="n"/>
      <c r="AC173" s="3" t="n"/>
    </row>
    <row r="174" hidden="1" ht="185.25" customHeight="1" s="14">
      <c r="A174" s="3">
        <f t="array" ref="A174">XLOOKUP(C174, 'raw data'!A:A, 'raw data'!D:D, "Not found")</f>
        <v/>
      </c>
      <c r="B174" s="3" t="inlineStr">
        <is>
          <t>Li et al. (2025)</t>
        </is>
      </c>
      <c r="C174" s="4" t="inlineStr">
        <is>
          <t>Integrating Multi-Temporal Landsat and Sentinel Data for Enhanced Oil Palm Plantation Mapping and Age Estimation in Malaysia</t>
        </is>
      </c>
      <c r="D174" s="4" t="inlineStr">
        <is>
          <t>Oil palm plantation mapping and age estimation</t>
        </is>
      </c>
      <c r="E174" s="3" t="inlineStr">
        <is>
          <t>Satellite</t>
        </is>
      </c>
      <c r="F174" s="3" t="n"/>
      <c r="G174" s="3" t="n">
        <v>1</v>
      </c>
      <c r="H174" s="3" t="inlineStr">
        <is>
          <t>10.3390/rs17162908</t>
        </is>
      </c>
      <c r="I174" s="4">
        <f t="array" ref="I174">XLOOKUP(C174, 'raw data'!A:A, 'raw data'!C:C, "Not found")</f>
        <v/>
      </c>
      <c r="J174" s="3" t="inlineStr">
        <is>
          <t>Malaysia</t>
        </is>
      </c>
      <c r="K174" s="3">
        <f t="array" ref="K174">XLOOKUP(C174, 'title&amp;tool'!A:A, 'title&amp;tool'!B:B, "Not found")</f>
        <v/>
      </c>
      <c r="L174" s="20" t="inlineStr">
        <is>
          <t>SEA</t>
        </is>
      </c>
      <c r="M174" s="17" t="inlineStr">
        <is>
          <t>2.1 Remote Sensing</t>
        </is>
      </c>
      <c r="N174" s="18" t="inlineStr">
        <is>
          <t>Yes</t>
        </is>
      </c>
      <c r="O174" s="3" t="n"/>
      <c r="P174" s="3" t="n"/>
      <c r="Q174" s="3" t="n"/>
      <c r="R174" s="3" t="n"/>
      <c r="S174" s="3" t="n"/>
      <c r="T174" s="3" t="n"/>
      <c r="U174" s="3" t="n"/>
      <c r="V174" s="3" t="n"/>
      <c r="W174" s="3" t="n"/>
      <c r="X174" s="3" t="n"/>
      <c r="Y174" s="3" t="n"/>
      <c r="Z174" s="3" t="n"/>
      <c r="AA174" s="3" t="n"/>
      <c r="AB174" s="3" t="n"/>
      <c r="AC174" s="3" t="n"/>
    </row>
    <row r="175" hidden="1" ht="185.25" customHeight="1" s="14">
      <c r="A175" s="3">
        <f t="array" ref="A175">XLOOKUP(C175, 'raw data'!A:A, 'raw data'!D:D, "Not found")</f>
        <v/>
      </c>
      <c r="B175" s="3" t="inlineStr">
        <is>
          <t>Li et al. (2025)</t>
        </is>
      </c>
      <c r="C175" s="4" t="inlineStr">
        <is>
          <t>Spatial Distribution Pattern of Forests in Yunnan Province in 2022: Analysis Based on Multi-Source Remote Sensing Data and Machine Learning</t>
        </is>
      </c>
      <c r="D175" s="4" t="inlineStr">
        <is>
          <t>Forest spatial distribution pattern analysis</t>
        </is>
      </c>
      <c r="E175" s="3" t="inlineStr">
        <is>
          <t>Satellite</t>
        </is>
      </c>
      <c r="F175" s="3" t="n"/>
      <c r="G175" s="3" t="n">
        <v>0</v>
      </c>
      <c r="H175" s="3" t="inlineStr">
        <is>
          <t>10.3390/rs17071146</t>
        </is>
      </c>
      <c r="I175" s="4">
        <f t="array" ref="I175">XLOOKUP(C175, 'raw data'!A:A, 'raw data'!C:C, "Not found")</f>
        <v/>
      </c>
      <c r="J175" s="3" t="inlineStr">
        <is>
          <t>China</t>
        </is>
      </c>
      <c r="K175" s="3">
        <f t="array" ref="K175">XLOOKUP(C175, 'title&amp;tool'!A:A, 'title&amp;tool'!B:B, "Not found")</f>
        <v/>
      </c>
      <c r="L175" s="16" t="inlineStr">
        <is>
          <t>Non-SEA → review for removal</t>
        </is>
      </c>
      <c r="M175" s="17" t="inlineStr">
        <is>
          <t>2.1 Remote Sensing</t>
        </is>
      </c>
      <c r="N175" s="18" t="inlineStr">
        <is>
          <t>Yes</t>
        </is>
      </c>
      <c r="O175" s="3" t="n"/>
      <c r="P175" s="3" t="n"/>
      <c r="Q175" s="3" t="n"/>
      <c r="R175" s="3" t="n"/>
      <c r="S175" s="3" t="n"/>
      <c r="T175" s="3" t="n"/>
      <c r="U175" s="3" t="n"/>
      <c r="V175" s="3" t="n"/>
      <c r="W175" s="3" t="n"/>
      <c r="X175" s="3" t="n"/>
      <c r="Y175" s="3" t="n"/>
      <c r="Z175" s="3" t="n"/>
      <c r="AA175" s="3" t="n"/>
      <c r="AB175" s="3" t="n"/>
      <c r="AC175" s="3" t="n"/>
    </row>
    <row r="176" hidden="1" ht="185.25" customHeight="1" s="14">
      <c r="A176" s="3">
        <f t="array" ref="A176">XLOOKUP(C176, 'raw data'!A:A, 'raw data'!D:D, "Not found")</f>
        <v/>
      </c>
      <c r="B176" s="3" t="inlineStr">
        <is>
          <t>Li et al. (2024)</t>
        </is>
      </c>
      <c r="C176" s="4" t="inlineStr">
        <is>
          <t>Normalized Difference Red-NIR-SWIR: A new Sentinel-2 three-band spectral index for mapping freshly-opened swiddens in the tropics</t>
        </is>
      </c>
      <c r="D176" s="4" t="inlineStr">
        <is>
          <t>Swidden agriculture mapping</t>
        </is>
      </c>
      <c r="E176" s="3" t="inlineStr">
        <is>
          <t>Satellite</t>
        </is>
      </c>
      <c r="F176" s="3" t="n"/>
      <c r="G176" s="3" t="n">
        <v>0</v>
      </c>
      <c r="H176" s="3" t="inlineStr">
        <is>
          <t>10.1016/j.ecoinf.2024.102775</t>
        </is>
      </c>
      <c r="I176" s="4">
        <f t="array" ref="I176">XLOOKUP(C176, 'raw data'!A:A, 'raw data'!C:C, "Not found")</f>
        <v/>
      </c>
      <c r="J176" s="3" t="inlineStr">
        <is>
          <t>Laos</t>
        </is>
      </c>
      <c r="K176" s="3">
        <f t="array" ref="K176">XLOOKUP(C176, 'title&amp;tool'!A:A, 'title&amp;tool'!B:B, "Not found")</f>
        <v/>
      </c>
      <c r="L176" s="20" t="inlineStr">
        <is>
          <t>SEA</t>
        </is>
      </c>
      <c r="M176" s="17" t="inlineStr">
        <is>
          <t>2.1 Remote Sensing</t>
        </is>
      </c>
      <c r="N176" s="18" t="inlineStr">
        <is>
          <t>Yes</t>
        </is>
      </c>
      <c r="O176" s="3" t="n"/>
      <c r="P176" s="3" t="n"/>
      <c r="Q176" s="3" t="n"/>
      <c r="R176" s="3" t="n"/>
      <c r="S176" s="3" t="n"/>
      <c r="T176" s="3" t="n"/>
      <c r="U176" s="3" t="n"/>
      <c r="V176" s="3" t="n"/>
      <c r="W176" s="3" t="n"/>
      <c r="X176" s="3" t="n"/>
      <c r="Y176" s="3" t="n"/>
      <c r="Z176" s="3" t="n"/>
      <c r="AA176" s="3" t="n"/>
      <c r="AB176" s="3" t="n"/>
      <c r="AC176" s="3" t="n"/>
    </row>
    <row r="177" hidden="1" ht="185.25" customHeight="1" s="14">
      <c r="A177" s="3">
        <f t="array" ref="A177">XLOOKUP(C177, 'raw data'!A:A, 'raw data'!D:D, "Not found")</f>
        <v/>
      </c>
      <c r="B177" s="3" t="inlineStr">
        <is>
          <t>Li et al. (2025)</t>
        </is>
      </c>
      <c r="C177" s="4" t="inlineStr">
        <is>
          <t>A long-term paddy rice distribution dataset in Asia at a 30 m spatial resolution</t>
        </is>
      </c>
      <c r="D177" s="4" t="inlineStr">
        <is>
          <t>Long-term paddy rice distribution dataset</t>
        </is>
      </c>
      <c r="E177" s="3" t="inlineStr">
        <is>
          <t>Satellite</t>
        </is>
      </c>
      <c r="F177" s="3" t="n"/>
      <c r="G177" s="3" t="n">
        <v>1</v>
      </c>
      <c r="H177" s="3" t="inlineStr">
        <is>
          <t>10.1038/s41597-025-05374-1</t>
        </is>
      </c>
      <c r="I177" s="4">
        <f t="array" ref="I177">XLOOKUP(C177, 'raw data'!A:A, 'raw data'!C:C, "Not found")</f>
        <v/>
      </c>
      <c r="J177" s="3" t="inlineStr">
        <is>
          <t>Asia</t>
        </is>
      </c>
      <c r="K177" s="3">
        <f t="array" ref="K177">XLOOKUP(C177, 'title&amp;tool'!A:A, 'title&amp;tool'!B:B, "Not found")</f>
        <v/>
      </c>
      <c r="L177" s="19" t="inlineStr">
        <is>
          <t>Background (keep)</t>
        </is>
      </c>
      <c r="M177" s="17" t="inlineStr">
        <is>
          <t>2.1 Remote Sensing</t>
        </is>
      </c>
      <c r="N177" s="18" t="inlineStr">
        <is>
          <t>Yes</t>
        </is>
      </c>
      <c r="O177" s="3" t="n"/>
      <c r="P177" s="3" t="n"/>
      <c r="Q177" s="3" t="n"/>
      <c r="R177" s="3" t="n"/>
      <c r="S177" s="3" t="n"/>
      <c r="T177" s="3" t="n"/>
      <c r="U177" s="3" t="n"/>
      <c r="V177" s="3" t="n"/>
      <c r="W177" s="3" t="n"/>
      <c r="X177" s="3" t="n"/>
      <c r="Y177" s="3" t="n"/>
      <c r="Z177" s="3" t="n"/>
      <c r="AA177" s="3" t="n"/>
      <c r="AB177" s="3" t="n"/>
      <c r="AC177" s="3" t="n"/>
    </row>
    <row r="178" hidden="1" ht="185.25" customHeight="1" s="14">
      <c r="A178" s="3">
        <f t="array" ref="A178">XLOOKUP(C178, 'raw data'!A:A, 'raw data'!D:D, "Not found")</f>
        <v/>
      </c>
      <c r="B178" s="3" t="inlineStr">
        <is>
          <t>Li et al. (2025)</t>
        </is>
      </c>
      <c r="C178" s="4" t="inlineStr">
        <is>
          <t>A Two-Step Method for Monitoring Annual Paddy Rice Planted Area in Tropical Region by Integrating Rice Identification and Cropping Intensity Estimation</t>
        </is>
      </c>
      <c r="D178" s="4" t="inlineStr">
        <is>
          <t>Paddy rice planted area monitoring</t>
        </is>
      </c>
      <c r="E178" s="3" t="inlineStr">
        <is>
          <t>Satellite</t>
        </is>
      </c>
      <c r="F178" s="3" t="n"/>
      <c r="G178" s="3" t="n">
        <v>1</v>
      </c>
      <c r="H178" s="3" t="inlineStr">
        <is>
          <t>10.1109/TGRS.2025.3549296</t>
        </is>
      </c>
      <c r="I178" s="4">
        <f t="array" ref="I178">XLOOKUP(C178, 'raw data'!A:A, 'raw data'!C:C, "Not found")</f>
        <v/>
      </c>
      <c r="J178" s="3" t="inlineStr">
        <is>
          <t>Vietnam</t>
        </is>
      </c>
      <c r="K178" s="3">
        <f t="array" ref="K178">XLOOKUP(C178, 'title&amp;tool'!A:A, 'title&amp;tool'!B:B, "Not found")</f>
        <v/>
      </c>
      <c r="L178" s="20" t="inlineStr">
        <is>
          <t>SEA</t>
        </is>
      </c>
      <c r="M178" s="17" t="inlineStr">
        <is>
          <t>2.1 Remote Sensing</t>
        </is>
      </c>
      <c r="N178" s="18" t="inlineStr">
        <is>
          <t>Yes</t>
        </is>
      </c>
      <c r="O178" s="3" t="n"/>
      <c r="P178" s="3" t="n"/>
      <c r="Q178" s="3" t="n"/>
      <c r="R178" s="3" t="n"/>
      <c r="S178" s="3" t="n"/>
      <c r="T178" s="3" t="n"/>
      <c r="U178" s="3" t="n"/>
      <c r="V178" s="3" t="n"/>
      <c r="W178" s="3" t="n"/>
      <c r="X178" s="3" t="n"/>
      <c r="Y178" s="3" t="n"/>
      <c r="Z178" s="3" t="n"/>
      <c r="AA178" s="3" t="n"/>
      <c r="AB178" s="3" t="n"/>
      <c r="AC178" s="3" t="n"/>
    </row>
    <row r="179" hidden="1" ht="185.25" customHeight="1" s="14">
      <c r="A179" s="3">
        <f t="array" ref="A179">XLOOKUP(C179, 'raw data'!A:A, 'raw data'!D:D, "Not found")</f>
        <v/>
      </c>
      <c r="B179" s="7" t="inlineStr">
        <is>
          <t>Li et al. (2024)</t>
        </is>
      </c>
      <c r="C179" s="6" t="inlineStr">
        <is>
          <t>Assessing Drought Impacts on Gross Primary Productivity of Rubber Plantations Using Flux Observations and Remote Sensing in China and Thailand</t>
        </is>
      </c>
      <c r="D179" s="6" t="inlineStr">
        <is>
          <t>Drought impacts on rubber plantation productivity</t>
        </is>
      </c>
      <c r="E179" s="7" t="inlineStr">
        <is>
          <t>Satellite</t>
        </is>
      </c>
      <c r="F179" s="7" t="n"/>
      <c r="G179" s="7" t="n">
        <v>1</v>
      </c>
      <c r="H179" s="7" t="inlineStr">
        <is>
          <t>10.3390/f15101732</t>
        </is>
      </c>
      <c r="I179" s="4">
        <f t="array" ref="I179">XLOOKUP(C179, 'raw data'!A:A, 'raw data'!C:C, "Not found")</f>
        <v/>
      </c>
      <c r="J179" s="7" t="inlineStr">
        <is>
          <t>China, Thailand</t>
        </is>
      </c>
      <c r="K179" s="3">
        <f t="array" ref="K179">XLOOKUP(C179, 'title&amp;tool'!A:A, 'title&amp;tool'!B:B, "Not found")</f>
        <v/>
      </c>
      <c r="L179" s="20" t="inlineStr">
        <is>
          <t>SEA</t>
        </is>
      </c>
      <c r="M179" s="22" t="inlineStr">
        <is>
          <t>2.1 Remote Sensing</t>
        </is>
      </c>
      <c r="N179" s="23" t="inlineStr">
        <is>
          <t>Yes</t>
        </is>
      </c>
      <c r="O179" s="7" t="n"/>
      <c r="P179" s="7" t="n"/>
      <c r="Q179" s="7" t="n"/>
      <c r="R179" s="7" t="n"/>
      <c r="S179" s="7" t="n"/>
      <c r="T179" s="7" t="n"/>
      <c r="U179" s="7" t="n"/>
      <c r="V179" s="7" t="n"/>
      <c r="W179" s="7" t="n"/>
      <c r="X179" s="7" t="n"/>
      <c r="Y179" s="7" t="n"/>
      <c r="Z179" s="7" t="n"/>
      <c r="AA179" s="7" t="n"/>
      <c r="AB179" s="7" t="n"/>
      <c r="AC179" s="7" t="n"/>
    </row>
    <row r="180" hidden="1" ht="185.25" customHeight="1" s="14">
      <c r="A180" s="3">
        <f t="array" ref="A180">XLOOKUP(C180, 'raw data'!A:A, 'raw data'!D:D, "Not found")</f>
        <v/>
      </c>
      <c r="B180" s="3" t="inlineStr">
        <is>
          <t>Liddy et al. (2023)</t>
        </is>
      </c>
      <c r="C180" s="4" t="inlineStr">
        <is>
          <t>Food mapping approaches for understanding food system transformations in rapid-growth city regions in the Global South</t>
        </is>
      </c>
      <c r="D180" s="4" t="inlineStr">
        <is>
          <t>Food mapping approaches in city regions</t>
        </is>
      </c>
      <c r="E180" s="3" t="inlineStr">
        <is>
          <t>NA (Review)</t>
        </is>
      </c>
      <c r="F180" s="3" t="n"/>
      <c r="G180" s="3" t="n">
        <v>0</v>
      </c>
      <c r="H180" s="3" t="inlineStr">
        <is>
          <t>10.3389/fsufs.2023.1238124</t>
        </is>
      </c>
      <c r="I180" s="4">
        <f t="array" ref="I180">XLOOKUP(C180, 'raw data'!A:A, 'raw data'!C:C, "Not found")</f>
        <v/>
      </c>
      <c r="J180" s="3" t="inlineStr">
        <is>
          <t>Ethiopia, Vietnam, Colombia</t>
        </is>
      </c>
      <c r="K180" s="3">
        <f t="array" ref="K180">XLOOKUP(C180, 'title&amp;tool'!A:A, 'title&amp;tool'!B:B, "Not found")</f>
        <v/>
      </c>
      <c r="L180" s="20" t="inlineStr">
        <is>
          <t>SEA</t>
        </is>
      </c>
      <c r="M180" s="17" t="inlineStr">
        <is>
          <t>Intro/Background</t>
        </is>
      </c>
      <c r="N180" s="18" t="inlineStr">
        <is>
          <t>Yes</t>
        </is>
      </c>
      <c r="O180" s="3" t="n"/>
      <c r="P180" s="3" t="n"/>
      <c r="Q180" s="3" t="n"/>
      <c r="R180" s="3" t="n"/>
      <c r="S180" s="3" t="n"/>
      <c r="T180" s="3" t="n"/>
      <c r="U180" s="3" t="n"/>
      <c r="V180" s="3" t="n"/>
      <c r="W180" s="3" t="n"/>
      <c r="X180" s="3" t="n"/>
      <c r="Y180" s="3" t="n"/>
      <c r="Z180" s="3" t="n"/>
      <c r="AA180" s="3" t="n"/>
      <c r="AB180" s="3" t="n"/>
      <c r="AC180" s="3" t="n"/>
    </row>
    <row r="181" hidden="1" ht="185.25" customHeight="1" s="14">
      <c r="A181" s="3">
        <f t="array" ref="A181">XLOOKUP(C181, 'raw data'!A:A, 'raw data'!D:D, "Not found")</f>
        <v/>
      </c>
      <c r="B181" s="3" t="inlineStr">
        <is>
          <t>Lima et al. (2024)</t>
        </is>
      </c>
      <c r="C181" s="4" t="inlineStr">
        <is>
          <t>Use of Phenomics in the Selection of UAV-Based Vegetation Indices and Prediction of Agronomic Traits in Soybean Subjected to Flooding</t>
        </is>
      </c>
      <c r="D181" s="4" t="inlineStr">
        <is>
          <t>Soybean response to flooding</t>
        </is>
      </c>
      <c r="E181" s="3" t="inlineStr">
        <is>
          <t>Drone</t>
        </is>
      </c>
      <c r="F181" s="3" t="n"/>
      <c r="G181" s="3" t="n">
        <v>0</v>
      </c>
      <c r="H181" s="3" t="inlineStr">
        <is>
          <t>10.3390/agriengineering6030186</t>
        </is>
      </c>
      <c r="I181" s="4">
        <f t="array" ref="I181">XLOOKUP(C181, 'raw data'!A:A, 'raw data'!C:C, "Not found")</f>
        <v/>
      </c>
      <c r="J181" s="3" t="inlineStr">
        <is>
          <t>Brazil</t>
        </is>
      </c>
      <c r="K181" s="3">
        <f t="array" ref="K181">XLOOKUP(C181, 'title&amp;tool'!A:A, 'title&amp;tool'!B:B, "Not found")</f>
        <v/>
      </c>
      <c r="L181" s="16" t="inlineStr">
        <is>
          <t>Non-SEA → review for removal</t>
        </is>
      </c>
      <c r="M181" s="17" t="inlineStr">
        <is>
          <t>2.1 Remote Sensing</t>
        </is>
      </c>
      <c r="N181" s="18" t="inlineStr">
        <is>
          <t>Yes</t>
        </is>
      </c>
      <c r="O181" s="3" t="n"/>
      <c r="P181" s="3" t="n"/>
      <c r="Q181" s="3" t="n"/>
      <c r="R181" s="3" t="n"/>
      <c r="S181" s="3" t="n"/>
      <c r="T181" s="3" t="n"/>
      <c r="U181" s="3" t="n"/>
      <c r="V181" s="3" t="n"/>
      <c r="W181" s="3" t="n"/>
      <c r="X181" s="3" t="n"/>
      <c r="Y181" s="3" t="n"/>
      <c r="Z181" s="3" t="n"/>
      <c r="AA181" s="3" t="n"/>
      <c r="AB181" s="3" t="n"/>
      <c r="AC181" s="3" t="n"/>
    </row>
    <row r="182" hidden="1" ht="185.25" customHeight="1" s="14">
      <c r="A182" s="3">
        <f t="array" ref="A182">XLOOKUP(C182, 'raw data'!A:A, 'raw data'!D:D, "Not found")</f>
        <v/>
      </c>
      <c r="B182" s="3" t="inlineStr">
        <is>
          <t>Littidej et al. (2024)</t>
        </is>
      </c>
      <c r="C182" s="4" t="inlineStr">
        <is>
          <t>Enhanced Rubber Yield Prediction in High-Density Plantation Areas Using a GIS and Machine Learning-Based Forest Classification and Regression Model</t>
        </is>
      </c>
      <c r="D182" s="4" t="inlineStr">
        <is>
          <t>Rubber yield prediction</t>
        </is>
      </c>
      <c r="E182" s="3" t="inlineStr">
        <is>
          <t>Satellite</t>
        </is>
      </c>
      <c r="F182" s="3" t="n"/>
      <c r="G182" s="3" t="n">
        <v>1</v>
      </c>
      <c r="H182" s="3" t="inlineStr">
        <is>
          <t>10.3390/f15091535</t>
        </is>
      </c>
      <c r="I182" s="4">
        <f t="array" ref="I182">XLOOKUP(C182, 'raw data'!A:A, 'raw data'!C:C, "Not found")</f>
        <v/>
      </c>
      <c r="J182" s="3" t="inlineStr">
        <is>
          <t>Thailand</t>
        </is>
      </c>
      <c r="K182" s="3">
        <f t="array" ref="K182">XLOOKUP(C182, 'title&amp;tool'!A:A, 'title&amp;tool'!B:B, "Not found")</f>
        <v/>
      </c>
      <c r="L182" s="20" t="inlineStr">
        <is>
          <t>SEA</t>
        </is>
      </c>
      <c r="M182" s="17" t="inlineStr">
        <is>
          <t>2.1 Remote Sensing, 2.4 AI Models</t>
        </is>
      </c>
      <c r="N182" s="18" t="inlineStr">
        <is>
          <t>Yes</t>
        </is>
      </c>
      <c r="O182" s="3" t="n"/>
      <c r="P182" s="3" t="n"/>
      <c r="Q182" s="3" t="n"/>
      <c r="R182" s="3" t="n"/>
      <c r="S182" s="3" t="n"/>
      <c r="T182" s="3" t="n"/>
      <c r="U182" s="3" t="n"/>
      <c r="V182" s="3" t="n"/>
      <c r="W182" s="3" t="n"/>
      <c r="X182" s="3" t="n"/>
      <c r="Y182" s="3" t="n"/>
      <c r="Z182" s="3" t="n"/>
      <c r="AA182" s="3" t="n"/>
      <c r="AB182" s="3" t="n"/>
      <c r="AC182" s="3" t="n"/>
    </row>
    <row r="183" hidden="1" ht="185.25" customHeight="1" s="14">
      <c r="A183" s="3">
        <f t="array" ref="A183">XLOOKUP(C183, 'raw data'!A:A, 'raw data'!D:D, "Not found")</f>
        <v/>
      </c>
      <c r="B183" s="3" t="inlineStr">
        <is>
          <t>Liu &amp; Liu (2025)</t>
        </is>
      </c>
      <c r="C183" s="4" t="inlineStr">
        <is>
          <t>Reconstructed spatiotemporal changes of cropland in Vietnam from AD 1500 to 1950</t>
        </is>
      </c>
      <c r="D183" s="4" t="inlineStr">
        <is>
          <t>Historical cropland reconstruction (1500-1950)</t>
        </is>
      </c>
      <c r="E183" s="3" t="inlineStr">
        <is>
          <t>NA (Historical data analysis)</t>
        </is>
      </c>
      <c r="F183" s="3" t="n"/>
      <c r="G183" s="3" t="n">
        <v>1</v>
      </c>
      <c r="H183" s="3" t="inlineStr">
        <is>
          <t>10.1007/s10113-024-02339-9</t>
        </is>
      </c>
      <c r="I183" s="4">
        <f t="array" ref="I183">XLOOKUP(C183, 'raw data'!A:A, 'raw data'!C:C, "Not found")</f>
        <v/>
      </c>
      <c r="J183" s="3" t="inlineStr">
        <is>
          <t>Vietnam</t>
        </is>
      </c>
      <c r="K183" s="3">
        <f t="array" ref="K183">XLOOKUP(C183, 'title&amp;tool'!A:A, 'title&amp;tool'!B:B, "Not found")</f>
        <v/>
      </c>
      <c r="L183" s="20" t="inlineStr">
        <is>
          <t>SEA</t>
        </is>
      </c>
      <c r="M183" s="17" t="inlineStr">
        <is>
          <t>General</t>
        </is>
      </c>
      <c r="N183" s="18" t="inlineStr">
        <is>
          <t>Yes</t>
        </is>
      </c>
      <c r="O183" s="3" t="n"/>
      <c r="P183" s="3" t="n"/>
      <c r="Q183" s="3" t="n"/>
      <c r="R183" s="3" t="n"/>
      <c r="S183" s="3" t="n"/>
      <c r="T183" s="3" t="n"/>
      <c r="U183" s="3" t="n"/>
      <c r="V183" s="3" t="n"/>
      <c r="W183" s="3" t="n"/>
      <c r="X183" s="3" t="n"/>
      <c r="Y183" s="3" t="n"/>
      <c r="Z183" s="3" t="n"/>
      <c r="AA183" s="3" t="n"/>
      <c r="AB183" s="3" t="n"/>
      <c r="AC183" s="3" t="n"/>
    </row>
    <row r="184" hidden="1" ht="185.25" customHeight="1" s="14">
      <c r="A184" s="3">
        <f t="array" ref="A184">XLOOKUP(C184, 'raw data'!A:A, 'raw data'!D:D, "Not found")</f>
        <v/>
      </c>
      <c r="B184" s="3" t="inlineStr">
        <is>
          <t>Liu et al. (2023)</t>
        </is>
      </c>
      <c r="C184" s="4" t="inlineStr">
        <is>
          <t>Consistency Analysis of Multi-Source Remote Sensing Land Cover Products in Arid Regions-A Case Study of Xinjiang</t>
        </is>
      </c>
      <c r="D184" s="4" t="inlineStr">
        <is>
          <t>Land cover product consistency analysis</t>
        </is>
      </c>
      <c r="E184" s="3" t="inlineStr">
        <is>
          <t>NA (Dataset comparison)</t>
        </is>
      </c>
      <c r="F184" s="3" t="n"/>
      <c r="G184" s="3" t="n">
        <v>0</v>
      </c>
      <c r="H184" s="3" t="inlineStr">
        <is>
          <t>10.3390/land12122178</t>
        </is>
      </c>
      <c r="I184" s="4">
        <f t="array" ref="I184">XLOOKUP(C184, 'raw data'!A:A, 'raw data'!C:C, "Not found")</f>
        <v/>
      </c>
      <c r="J184" s="3" t="inlineStr">
        <is>
          <t>China (Xinjiang)</t>
        </is>
      </c>
      <c r="K184" s="3">
        <f t="array" ref="K184">XLOOKUP(C184, 'title&amp;tool'!A:A, 'title&amp;tool'!B:B, "Not found")</f>
        <v/>
      </c>
      <c r="L184" s="16" t="inlineStr">
        <is>
          <t>Non-SEA → review for removal</t>
        </is>
      </c>
      <c r="M184" s="17" t="inlineStr">
        <is>
          <t>General</t>
        </is>
      </c>
      <c r="N184" s="18" t="inlineStr">
        <is>
          <t>Yes</t>
        </is>
      </c>
      <c r="O184" s="3" t="n"/>
      <c r="P184" s="3" t="n"/>
      <c r="Q184" s="3" t="n"/>
      <c r="R184" s="3" t="n"/>
      <c r="S184" s="3" t="n"/>
      <c r="T184" s="3" t="n"/>
      <c r="U184" s="3" t="n"/>
      <c r="V184" s="3" t="n"/>
      <c r="W184" s="3" t="n"/>
      <c r="X184" s="3" t="n"/>
      <c r="Y184" s="3" t="n"/>
      <c r="Z184" s="3" t="n"/>
      <c r="AA184" s="3" t="n"/>
      <c r="AB184" s="3" t="n"/>
      <c r="AC184" s="3" t="n"/>
    </row>
    <row r="185" hidden="1" ht="185.25" customHeight="1" s="14">
      <c r="A185" s="3">
        <f t="array" ref="A185">XLOOKUP(C185, 'raw data'!A:A, 'raw data'!D:D, "Not found")</f>
        <v/>
      </c>
      <c r="B185" s="3" t="inlineStr">
        <is>
          <t>Liu et al. (2023)</t>
        </is>
      </c>
      <c r="C185" s="4" t="inlineStr">
        <is>
          <t>A Comparison of Six Forest Mapping Products in Southeast Asia, Aided by Field Validation Data</t>
        </is>
      </c>
      <c r="D185" s="4" t="inlineStr">
        <is>
          <t>Forest mapping product comparison</t>
        </is>
      </c>
      <c r="E185" s="3" t="inlineStr">
        <is>
          <t>Satellite</t>
        </is>
      </c>
      <c r="F185" s="3" t="n"/>
      <c r="G185" s="3" t="n">
        <v>0</v>
      </c>
      <c r="H185" s="3" t="inlineStr">
        <is>
          <t>10.3390/rs15184584</t>
        </is>
      </c>
      <c r="I185" s="4">
        <f t="array" ref="I185">XLOOKUP(C185, 'raw data'!A:A, 'raw data'!C:C, "Not found")</f>
        <v/>
      </c>
      <c r="J185" s="3" t="inlineStr">
        <is>
          <t>Southeast Asia</t>
        </is>
      </c>
      <c r="K185" s="3">
        <f t="array" ref="K185">XLOOKUP(C185, 'title&amp;tool'!A:A, 'title&amp;tool'!B:B, "Not found")</f>
        <v/>
      </c>
      <c r="L185" s="20" t="inlineStr">
        <is>
          <t>SEA</t>
        </is>
      </c>
      <c r="M185" s="17" t="inlineStr">
        <is>
          <t>2.1 Remote Sensing</t>
        </is>
      </c>
      <c r="N185" s="18" t="inlineStr">
        <is>
          <t>Yes</t>
        </is>
      </c>
      <c r="O185" s="3" t="n"/>
      <c r="P185" s="3" t="n"/>
      <c r="Q185" s="3" t="n"/>
      <c r="R185" s="3" t="n"/>
      <c r="S185" s="3" t="n"/>
      <c r="T185" s="3" t="n"/>
      <c r="U185" s="3" t="n"/>
      <c r="V185" s="3" t="n"/>
      <c r="W185" s="3" t="n"/>
      <c r="X185" s="3" t="n"/>
      <c r="Y185" s="3" t="n"/>
      <c r="Z185" s="3" t="n"/>
      <c r="AA185" s="3" t="n"/>
      <c r="AB185" s="3" t="n"/>
      <c r="AC185" s="3" t="n"/>
    </row>
    <row r="186" hidden="1" ht="185.25" customHeight="1" s="14">
      <c r="A186" s="3">
        <f t="array" ref="A186">XLOOKUP(C186, 'raw data'!A:A, 'raw data'!D:D, "Not found")</f>
        <v/>
      </c>
      <c r="B186" s="3" t="inlineStr">
        <is>
          <t>Liu et al. (2025)</t>
        </is>
      </c>
      <c r="C186" s="4" t="inlineStr">
        <is>
          <t>Assessing Habitat Quality on Synergetic Land-Cover Dataset Across the Greater Mekong Subregion over the Last Four Decades</t>
        </is>
      </c>
      <c r="D186" s="4" t="inlineStr">
        <is>
          <t>Habitat quality assessment</t>
        </is>
      </c>
      <c r="E186" s="3" t="inlineStr">
        <is>
          <t>Satellite</t>
        </is>
      </c>
      <c r="F186" s="3" t="n"/>
      <c r="G186" s="3" t="n">
        <v>0</v>
      </c>
      <c r="H186" s="3" t="inlineStr">
        <is>
          <t>10.3390/rs17081467</t>
        </is>
      </c>
      <c r="I186" s="4">
        <f t="array" ref="I186">XLOOKUP(C186, 'raw data'!A:A, 'raw data'!C:C, "Not found")</f>
        <v/>
      </c>
      <c r="J186" s="3" t="inlineStr">
        <is>
          <t>GMS (Mekong Subregion)</t>
        </is>
      </c>
      <c r="K186" s="3">
        <f t="array" ref="K186">XLOOKUP(C186, 'title&amp;tool'!A:A, 'title&amp;tool'!B:B, "Not found")</f>
        <v/>
      </c>
      <c r="L186" s="20" t="inlineStr">
        <is>
          <t>SEA</t>
        </is>
      </c>
      <c r="M186" s="17" t="inlineStr">
        <is>
          <t>2.1 Remote Sensing</t>
        </is>
      </c>
      <c r="N186" s="18" t="inlineStr">
        <is>
          <t>Yes</t>
        </is>
      </c>
      <c r="O186" s="3" t="n"/>
      <c r="P186" s="3" t="n"/>
      <c r="Q186" s="3" t="n"/>
      <c r="R186" s="3" t="n"/>
      <c r="S186" s="3" t="n"/>
      <c r="T186" s="3" t="n"/>
      <c r="U186" s="3" t="n"/>
      <c r="V186" s="3" t="n"/>
      <c r="W186" s="3" t="n"/>
      <c r="X186" s="3" t="n"/>
      <c r="Y186" s="3" t="n"/>
      <c r="Z186" s="3" t="n"/>
      <c r="AA186" s="3" t="n"/>
      <c r="AB186" s="3" t="n"/>
      <c r="AC186" s="3" t="n"/>
    </row>
    <row r="187" hidden="1" ht="185.25" customHeight="1" s="14">
      <c r="A187" s="3">
        <f t="array" ref="A187">XLOOKUP(C187, 'raw data'!A:A, 'raw data'!D:D, "Not found")</f>
        <v/>
      </c>
      <c r="B187" s="3" t="inlineStr">
        <is>
          <t>Liu et al. (2025)</t>
        </is>
      </c>
      <c r="C187" s="4" t="inlineStr">
        <is>
          <t>Land use and land cover classification and terrestrial ecosystem carbon storage changes in Vietnam based on Sentinel images</t>
        </is>
      </c>
      <c r="D187" s="4" t="inlineStr">
        <is>
          <t>LULC classification &amp; carbon storage changes</t>
        </is>
      </c>
      <c r="E187" s="3" t="inlineStr">
        <is>
          <t>Satellite</t>
        </is>
      </c>
      <c r="F187" s="3" t="n"/>
      <c r="G187" s="3" t="n">
        <v>0</v>
      </c>
      <c r="H187" s="3" t="inlineStr">
        <is>
          <t>10.1038/s41598-025-04765-z</t>
        </is>
      </c>
      <c r="I187" s="4">
        <f t="array" ref="I187">XLOOKUP(C187, 'raw data'!A:A, 'raw data'!C:C, "Not found")</f>
        <v/>
      </c>
      <c r="J187" s="3" t="inlineStr">
        <is>
          <t>Vietnam</t>
        </is>
      </c>
      <c r="K187" s="3">
        <f t="array" ref="K187">XLOOKUP(C187, 'title&amp;tool'!A:A, 'title&amp;tool'!B:B, "Not found")</f>
        <v/>
      </c>
      <c r="L187" s="20" t="inlineStr">
        <is>
          <t>SEA</t>
        </is>
      </c>
      <c r="M187" s="17" t="inlineStr">
        <is>
          <t>2.1 Remote Sensing</t>
        </is>
      </c>
      <c r="N187" s="18" t="inlineStr">
        <is>
          <t>Yes</t>
        </is>
      </c>
      <c r="O187" s="3" t="n"/>
      <c r="P187" s="3" t="n"/>
      <c r="Q187" s="3" t="n"/>
      <c r="R187" s="3" t="n"/>
      <c r="S187" s="3" t="n"/>
      <c r="T187" s="3" t="n"/>
      <c r="U187" s="3" t="n"/>
      <c r="V187" s="3" t="n"/>
      <c r="W187" s="3" t="n"/>
      <c r="X187" s="3" t="n"/>
      <c r="Y187" s="3" t="n"/>
      <c r="Z187" s="3" t="n"/>
      <c r="AA187" s="3" t="n"/>
      <c r="AB187" s="3" t="n"/>
      <c r="AC187" s="3" t="n"/>
    </row>
    <row r="188" hidden="1" ht="185.25" customHeight="1" s="14">
      <c r="A188" s="3">
        <f t="array" ref="A188">XLOOKUP(C188, 'raw data'!A:A, 'raw data'!D:D, "Not found")</f>
        <v/>
      </c>
      <c r="B188" s="3" t="inlineStr">
        <is>
          <t>Loo et al. (2024)</t>
        </is>
      </c>
      <c r="C188" s="4" t="inlineStr">
        <is>
          <t>WildTechAlert: Deep Learning Models for Real-Time Detection of Elephant Presence Using Bioacoustics in an Early Warning System to Support Human-Elephant Coexistence</t>
        </is>
      </c>
      <c r="D188" s="4" t="inlineStr">
        <is>
          <t>Elephant detection for human-wildlife conflict</t>
        </is>
      </c>
      <c r="E188" s="3" t="inlineStr">
        <is>
          <t>Sensors (Bioacoustic)</t>
        </is>
      </c>
      <c r="F188" s="3" t="n"/>
      <c r="G188" s="3" t="n">
        <v>0</v>
      </c>
      <c r="H188" s="3" t="inlineStr">
        <is>
          <t>10.1007/978-981-97-1417-9_36</t>
        </is>
      </c>
      <c r="I188" s="4">
        <f t="array" ref="I188">XLOOKUP(C188, 'raw data'!A:A, 'raw data'!C:C, "Not found")</f>
        <v/>
      </c>
      <c r="J188" s="3" t="inlineStr">
        <is>
          <t>Malaysia</t>
        </is>
      </c>
      <c r="K188" s="3">
        <f t="array" ref="K188">XLOOKUP(C188, 'title&amp;tool'!A:A, 'title&amp;tool'!B:B, "Not found")</f>
        <v/>
      </c>
      <c r="L188" s="20" t="inlineStr">
        <is>
          <t>SEA</t>
        </is>
      </c>
      <c r="M188" s="17" t="inlineStr">
        <is>
          <t>2.2 IoT</t>
        </is>
      </c>
      <c r="N188" s="18" t="inlineStr">
        <is>
          <t>No</t>
        </is>
      </c>
      <c r="O188" s="3" t="n"/>
      <c r="P188" s="3" t="n"/>
      <c r="Q188" s="3" t="n"/>
      <c r="R188" s="3" t="n"/>
      <c r="S188" s="3" t="n"/>
      <c r="T188" s="3" t="n"/>
      <c r="U188" s="3" t="n"/>
      <c r="V188" s="3" t="n"/>
      <c r="W188" s="3" t="n"/>
      <c r="X188" s="3" t="n"/>
      <c r="Y188" s="3" t="n"/>
      <c r="Z188" s="3" t="n"/>
      <c r="AA188" s="3" t="n"/>
      <c r="AB188" s="3" t="n"/>
      <c r="AC188" s="3" t="n"/>
    </row>
    <row r="189" hidden="1" ht="185.25" customHeight="1" s="14">
      <c r="A189" s="3">
        <f t="array" ref="A189">XLOOKUP(C189, 'raw data'!A:A, 'raw data'!D:D, "Not found")</f>
        <v/>
      </c>
      <c r="B189" s="3" t="inlineStr">
        <is>
          <t>Luong &amp; Bui (2023)</t>
        </is>
      </c>
      <c r="C189" s="4" t="inlineStr">
        <is>
          <t>Determination of the most suitable indicator area and remote-sensing-based indices for early yield warning for winter-spring rice in the Central Highlands, Vietnam</t>
        </is>
      </c>
      <c r="D189" s="4" t="inlineStr">
        <is>
          <t>Rice yield early warning system</t>
        </is>
      </c>
      <c r="E189" s="3" t="inlineStr">
        <is>
          <t>Satellite</t>
        </is>
      </c>
      <c r="F189" s="3" t="n"/>
      <c r="G189" s="3" t="n">
        <v>1</v>
      </c>
      <c r="H189" s="3" t="inlineStr">
        <is>
          <t>10.1117/1.JRS.17.014504</t>
        </is>
      </c>
      <c r="I189" s="4">
        <f t="array" ref="I189">XLOOKUP(C189, 'raw data'!A:A, 'raw data'!C:C, "Not found")</f>
        <v/>
      </c>
      <c r="J189" s="3" t="inlineStr">
        <is>
          <t>Vietnam</t>
        </is>
      </c>
      <c r="K189" s="3">
        <f t="array" ref="K189">XLOOKUP(C189, 'title&amp;tool'!A:A, 'title&amp;tool'!B:B, "Not found")</f>
        <v/>
      </c>
      <c r="L189" s="20" t="inlineStr">
        <is>
          <t>SEA</t>
        </is>
      </c>
      <c r="M189" s="17" t="inlineStr">
        <is>
          <t>2.1 Remote Sensing</t>
        </is>
      </c>
      <c r="N189" s="18" t="inlineStr">
        <is>
          <t>Yes</t>
        </is>
      </c>
      <c r="O189" s="3" t="n"/>
      <c r="P189" s="3" t="n"/>
      <c r="Q189" s="3" t="n"/>
      <c r="R189" s="3" t="n"/>
      <c r="S189" s="3" t="n"/>
      <c r="T189" s="3" t="n"/>
      <c r="U189" s="3" t="n"/>
      <c r="V189" s="3" t="n"/>
      <c r="W189" s="3" t="n"/>
      <c r="X189" s="3" t="n"/>
      <c r="Y189" s="3" t="n"/>
      <c r="Z189" s="3" t="n"/>
      <c r="AA189" s="3" t="n"/>
      <c r="AB189" s="3" t="n"/>
      <c r="AC189" s="3" t="n"/>
    </row>
    <row r="190" hidden="1" ht="185.25" customHeight="1" s="14">
      <c r="A190" s="3">
        <f t="array" ref="A190">XLOOKUP(C190, 'raw data'!A:A, 'raw data'!D:D, "Not found")</f>
        <v/>
      </c>
      <c r="B190" s="3" t="inlineStr">
        <is>
          <t>Luongl et al. (2024)</t>
        </is>
      </c>
      <c r="C190" s="4" t="inlineStr">
        <is>
          <t>UAV hyperspectral image acquisition and processing, an application for nutrient estimation of rice in Vietnam</t>
        </is>
      </c>
      <c r="D190" s="4" t="inlineStr">
        <is>
          <t>Nutrient estimation of rice</t>
        </is>
      </c>
      <c r="E190" s="3" t="inlineStr">
        <is>
          <t>Drone</t>
        </is>
      </c>
      <c r="F190" s="3" t="inlineStr">
        <is>
          <t>hs</t>
        </is>
      </c>
      <c r="G190" s="3" t="n">
        <v>1</v>
      </c>
      <c r="H190" s="3" t="inlineStr">
        <is>
          <t>10.15625/2615-9783/21306</t>
        </is>
      </c>
      <c r="I190" s="4">
        <f t="array" ref="I190">XLOOKUP(C190, 'raw data'!A:A, 'raw data'!C:C, "Not found")</f>
        <v/>
      </c>
      <c r="J190" s="3" t="inlineStr">
        <is>
          <t>Vietnam</t>
        </is>
      </c>
      <c r="K190" s="3">
        <f t="array" ref="K190">XLOOKUP(C190, 'title&amp;tool'!A:A, 'title&amp;tool'!B:B, "Not found")</f>
        <v/>
      </c>
      <c r="L190" s="20" t="inlineStr">
        <is>
          <t>SEA</t>
        </is>
      </c>
      <c r="M190" s="17" t="inlineStr">
        <is>
          <t>2.1 Remote Sensing</t>
        </is>
      </c>
      <c r="N190" s="18" t="inlineStr">
        <is>
          <t>Yes</t>
        </is>
      </c>
      <c r="O190" s="3" t="n"/>
      <c r="P190" s="3" t="n"/>
      <c r="Q190" s="3" t="n"/>
      <c r="R190" s="3" t="n"/>
      <c r="S190" s="3" t="n"/>
      <c r="T190" s="3" t="n"/>
      <c r="U190" s="3" t="n"/>
      <c r="V190" s="3" t="n"/>
      <c r="W190" s="3" t="n"/>
      <c r="X190" s="3" t="n"/>
      <c r="Y190" s="3" t="n"/>
      <c r="Z190" s="3" t="n"/>
      <c r="AA190" s="3" t="n"/>
      <c r="AB190" s="3" t="n"/>
      <c r="AC190" s="3" t="n"/>
    </row>
    <row r="191" hidden="1" ht="185.25" customHeight="1" s="14">
      <c r="A191" s="3">
        <f t="array" ref="A191">XLOOKUP(C191, 'raw data'!A:A, 'raw data'!D:D, "Not found")</f>
        <v/>
      </c>
      <c r="B191" s="3" t="inlineStr">
        <is>
          <t>Luu et al. (2024)</t>
        </is>
      </c>
      <c r="C191" s="4" t="inlineStr">
        <is>
          <t>Integrating susceptibility maps of multiple hazards and building exposure distribution: a case study of wildfires and floods for the province of Quang Nam, Vietnam</t>
        </is>
      </c>
      <c r="D191" s="4" t="inlineStr">
        <is>
          <t>Multi-hazard exposure assessment</t>
        </is>
      </c>
      <c r="E191" s="3" t="inlineStr">
        <is>
          <t>NA (Machine Learning, Spatial Modeling)</t>
        </is>
      </c>
      <c r="F191" s="3" t="n"/>
      <c r="G191" s="3" t="n">
        <v>0</v>
      </c>
      <c r="H191" s="3" t="inlineStr">
        <is>
          <t>10.5194/nhess-24-4385-2024</t>
        </is>
      </c>
      <c r="I191" s="4">
        <f t="array" ref="I191">XLOOKUP(C191, 'raw data'!A:A, 'raw data'!C:C, "Not found")</f>
        <v/>
      </c>
      <c r="J191" s="3" t="inlineStr">
        <is>
          <t>Vietnam</t>
        </is>
      </c>
      <c r="K191" s="3">
        <f t="array" ref="K191">XLOOKUP(C191, 'title&amp;tool'!A:A, 'title&amp;tool'!B:B, "Not found")</f>
        <v/>
      </c>
      <c r="L191" s="20" t="inlineStr">
        <is>
          <t>SEA</t>
        </is>
      </c>
      <c r="M191" s="17" t="inlineStr">
        <is>
          <t>2.4 AI Models</t>
        </is>
      </c>
      <c r="N191" s="18" t="inlineStr">
        <is>
          <t>No</t>
        </is>
      </c>
      <c r="O191" s="3" t="n"/>
      <c r="P191" s="3" t="n"/>
      <c r="Q191" s="3" t="n"/>
      <c r="R191" s="3" t="n"/>
      <c r="S191" s="3" t="n"/>
      <c r="T191" s="3" t="n"/>
      <c r="U191" s="3" t="n"/>
      <c r="V191" s="3" t="n"/>
      <c r="W191" s="3" t="n"/>
      <c r="X191" s="3" t="n"/>
      <c r="Y191" s="3" t="n"/>
      <c r="Z191" s="3" t="n"/>
      <c r="AA191" s="3" t="n"/>
      <c r="AB191" s="3" t="n"/>
      <c r="AC191" s="3" t="n"/>
    </row>
    <row r="192" hidden="1" ht="185.25" customHeight="1" s="14">
      <c r="A192" s="3">
        <f t="array" ref="A192">XLOOKUP(C192, 'raw data'!A:A, 'raw data'!D:D, "Not found")</f>
        <v/>
      </c>
      <c r="B192" s="3" t="inlineStr">
        <is>
          <t>Luu et al. (2023)</t>
        </is>
      </c>
      <c r="C192" s="4" t="inlineStr">
        <is>
          <t>Flash flood and landslide susceptibility analysis for a mountainous roadway in Vietnam using spatial modeling</t>
        </is>
      </c>
      <c r="D192" s="4" t="inlineStr">
        <is>
          <t>Flash flood &amp; landslide susceptibility analysis</t>
        </is>
      </c>
      <c r="E192" s="3" t="inlineStr">
        <is>
          <t>NA (Machine Learning, Spatial Modeling)</t>
        </is>
      </c>
      <c r="F192" s="3" t="n"/>
      <c r="G192" s="3" t="n">
        <v>0</v>
      </c>
      <c r="H192" s="3" t="inlineStr">
        <is>
          <t>10.1016/j.qsa.2023.100083</t>
        </is>
      </c>
      <c r="I192" s="4">
        <f t="array" ref="I192">XLOOKUP(C192, 'raw data'!A:A, 'raw data'!C:C, "Not found")</f>
        <v/>
      </c>
      <c r="J192" s="3" t="inlineStr">
        <is>
          <t>Vietnam</t>
        </is>
      </c>
      <c r="K192" s="3">
        <f t="array" ref="K192">XLOOKUP(C192, 'title&amp;tool'!A:A, 'title&amp;tool'!B:B, "Not found")</f>
        <v/>
      </c>
      <c r="L192" s="20" t="inlineStr">
        <is>
          <t>SEA</t>
        </is>
      </c>
      <c r="M192" s="17" t="inlineStr">
        <is>
          <t>2.4 AI Models</t>
        </is>
      </c>
      <c r="N192" s="18" t="inlineStr">
        <is>
          <t>No</t>
        </is>
      </c>
      <c r="O192" s="3" t="n"/>
      <c r="P192" s="3" t="n"/>
      <c r="Q192" s="3" t="n"/>
      <c r="R192" s="3" t="n"/>
      <c r="S192" s="3" t="n"/>
      <c r="T192" s="3" t="n"/>
      <c r="U192" s="3" t="n"/>
      <c r="V192" s="3" t="n"/>
      <c r="W192" s="3" t="n"/>
      <c r="X192" s="3" t="n"/>
      <c r="Y192" s="3" t="n"/>
      <c r="Z192" s="3" t="n"/>
      <c r="AA192" s="3" t="n"/>
      <c r="AB192" s="3" t="n"/>
      <c r="AC192" s="3" t="n"/>
    </row>
    <row r="193" hidden="1" ht="185.25" customHeight="1" s="14">
      <c r="A193" s="3">
        <f t="array" ref="A193">XLOOKUP(C193, 'raw data'!A:A, 'raw data'!D:D, "Not found")</f>
        <v/>
      </c>
      <c r="B193" s="3" t="inlineStr">
        <is>
          <t>Ma et al. (2025)</t>
        </is>
      </c>
      <c r="C193" s="4" t="inlineStr">
        <is>
          <t>Mapping utilizable rooftop areas to meet food security goal in four high-density cities: A deep learning and GIS integrated approach</t>
        </is>
      </c>
      <c r="D193" s="4" t="inlineStr">
        <is>
          <t>Rooftop agriculture area mapping</t>
        </is>
      </c>
      <c r="E193" s="3" t="inlineStr">
        <is>
          <t>NA (GIS, Deep Learning)</t>
        </is>
      </c>
      <c r="F193" s="3" t="n"/>
      <c r="G193" s="3" t="n">
        <v>1</v>
      </c>
      <c r="H193" s="3" t="inlineStr">
        <is>
          <t>10.1016/j.scs.2024.106066</t>
        </is>
      </c>
      <c r="I193" s="4">
        <f t="array" ref="I193">XLOOKUP(C193, 'raw data'!A:A, 'raw data'!C:C, "Not found")</f>
        <v/>
      </c>
      <c r="J193" s="3" t="inlineStr">
        <is>
          <t>Singapore, Hong Kong, Canada, Netherlands</t>
        </is>
      </c>
      <c r="K193" s="3">
        <f t="array" ref="K193">XLOOKUP(C193, 'title&amp;tool'!A:A, 'title&amp;tool'!B:B, "Not found")</f>
        <v/>
      </c>
      <c r="L193" s="20" t="inlineStr">
        <is>
          <t>SEA</t>
        </is>
      </c>
      <c r="M193" s="17" t="inlineStr">
        <is>
          <t>2.4 AI Models</t>
        </is>
      </c>
      <c r="N193" s="18" t="inlineStr">
        <is>
          <t>Yes</t>
        </is>
      </c>
      <c r="O193" s="3" t="n"/>
      <c r="P193" s="3" t="n"/>
      <c r="Q193" s="3" t="n"/>
      <c r="R193" s="3" t="n"/>
      <c r="S193" s="3" t="n"/>
      <c r="T193" s="3" t="n"/>
      <c r="U193" s="3" t="n"/>
      <c r="V193" s="3" t="n"/>
      <c r="W193" s="3" t="n"/>
      <c r="X193" s="3" t="n"/>
      <c r="Y193" s="3" t="n"/>
      <c r="Z193" s="3" t="n"/>
      <c r="AA193" s="3" t="n"/>
      <c r="AB193" s="3" t="n"/>
      <c r="AC193" s="3" t="n"/>
    </row>
    <row r="194" hidden="1" ht="185.25" customHeight="1" s="14">
      <c r="A194" s="3">
        <f t="array" ref="A194">XLOOKUP(C194, 'raw data'!A:A, 'raw data'!D:D, "Not found")</f>
        <v/>
      </c>
      <c r="B194" s="3" t="inlineStr">
        <is>
          <t>Mahavik et al. (2025)</t>
        </is>
      </c>
      <c r="C194" s="4" t="inlineStr">
        <is>
          <t>Spatiotemporal characteristics and diurnal patterns of pre-monsoon hailstorms in northern Thailand</t>
        </is>
      </c>
      <c r="D194" s="4" t="inlineStr">
        <is>
          <t>Pre-monsoon hailstorm analysis</t>
        </is>
      </c>
      <c r="E194" s="3" t="inlineStr">
        <is>
          <t>NA (GIS)</t>
        </is>
      </c>
      <c r="F194" s="3" t="n"/>
      <c r="G194" s="3" t="n">
        <v>0</v>
      </c>
      <c r="H194" s="3" t="inlineStr">
        <is>
          <t>10.1007/s11069-025-07505-8</t>
        </is>
      </c>
      <c r="I194" s="4">
        <f t="array" ref="I194">XLOOKUP(C194, 'raw data'!A:A, 'raw data'!C:C, "Not found")</f>
        <v/>
      </c>
      <c r="J194" s="3" t="inlineStr">
        <is>
          <t>Thailand</t>
        </is>
      </c>
      <c r="K194" s="3">
        <f t="array" ref="K194">XLOOKUP(C194, 'title&amp;tool'!A:A, 'title&amp;tool'!B:B, "Not found")</f>
        <v/>
      </c>
      <c r="L194" s="20" t="inlineStr">
        <is>
          <t>SEA</t>
        </is>
      </c>
      <c r="M194" s="17" t="inlineStr">
        <is>
          <t>General</t>
        </is>
      </c>
      <c r="N194" s="18" t="inlineStr">
        <is>
          <t>No</t>
        </is>
      </c>
      <c r="O194" s="3" t="n"/>
      <c r="P194" s="3" t="n"/>
      <c r="Q194" s="3" t="n"/>
      <c r="R194" s="3" t="n"/>
      <c r="S194" s="3" t="n"/>
      <c r="T194" s="3" t="n"/>
      <c r="U194" s="3" t="n"/>
      <c r="V194" s="3" t="n"/>
      <c r="W194" s="3" t="n"/>
      <c r="X194" s="3" t="n"/>
      <c r="Y194" s="3" t="n"/>
      <c r="Z194" s="3" t="n"/>
      <c r="AA194" s="3" t="n"/>
      <c r="AB194" s="3" t="n"/>
      <c r="AC194" s="3" t="n"/>
    </row>
    <row r="195" hidden="1" ht="185.25" customHeight="1" s="14">
      <c r="A195" s="3">
        <f t="array" ref="A195">XLOOKUP(C195, 'raw data'!A:A, 'raw data'!D:D, "Not found")</f>
        <v/>
      </c>
      <c r="B195" s="3" t="inlineStr">
        <is>
          <t>Manessa et al. (2023)</t>
        </is>
      </c>
      <c r="C195" s="4" t="inlineStr">
        <is>
          <t>Study of Rubber Leaf Disease using Hyperspectral Reflectance</t>
        </is>
      </c>
      <c r="D195" s="4" t="inlineStr">
        <is>
          <t>Rubber leaf disease study</t>
        </is>
      </c>
      <c r="E195" s="3" t="inlineStr">
        <is>
          <t>Sensors (Hyperspectral)</t>
        </is>
      </c>
      <c r="F195" s="3" t="n"/>
      <c r="G195" s="3" t="n">
        <v>1</v>
      </c>
      <c r="H195" s="3" t="inlineStr">
        <is>
          <t>10.1117/12.2646516</t>
        </is>
      </c>
      <c r="I195" s="4">
        <f t="array" ref="I195">XLOOKUP(C195, 'raw data'!A:A, 'raw data'!C:C, "Not found")</f>
        <v/>
      </c>
      <c r="J195" s="3" t="inlineStr">
        <is>
          <t>Indonesia</t>
        </is>
      </c>
      <c r="K195" s="3">
        <f t="array" ref="K195">XLOOKUP(C195, 'title&amp;tool'!A:A, 'title&amp;tool'!B:B, "Not found")</f>
        <v/>
      </c>
      <c r="L195" s="20" t="inlineStr">
        <is>
          <t>SEA</t>
        </is>
      </c>
      <c r="M195" s="17" t="inlineStr">
        <is>
          <t>2.1 Remote Sensing; 2.2 IoT</t>
        </is>
      </c>
      <c r="N195" s="18" t="inlineStr">
        <is>
          <t>Yes</t>
        </is>
      </c>
      <c r="O195" s="3" t="n"/>
      <c r="P195" s="3" t="n"/>
      <c r="Q195" s="3" t="n"/>
      <c r="R195" s="3" t="n"/>
      <c r="S195" s="3" t="n"/>
      <c r="T195" s="3" t="n"/>
      <c r="U195" s="3" t="n"/>
      <c r="V195" s="3" t="n"/>
      <c r="W195" s="3" t="n"/>
      <c r="X195" s="3" t="n"/>
      <c r="Y195" s="3" t="n"/>
      <c r="Z195" s="3" t="n"/>
      <c r="AA195" s="3" t="n"/>
      <c r="AB195" s="3" t="n"/>
      <c r="AC195" s="3" t="n"/>
    </row>
    <row r="196" hidden="1" ht="185.25" customHeight="1" s="14">
      <c r="A196" s="3">
        <f t="array" ref="A196">XLOOKUP(C196, 'raw data'!A:A, 'raw data'!D:D, "Not found")</f>
        <v/>
      </c>
      <c r="B196" s="3" t="inlineStr">
        <is>
          <t>Mangkhaseum et al. (2024)</t>
        </is>
      </c>
      <c r="C196" s="4" t="inlineStr">
        <is>
          <t>Harnessing Multi-satellite Remote Sensing Data and Machine Learning for Flood Risk Assessment in Nam Ngum River Basin, Lao PDR</t>
        </is>
      </c>
      <c r="D196" s="4" t="inlineStr">
        <is>
          <t>Flood risk assessment</t>
        </is>
      </c>
      <c r="E196" s="3" t="inlineStr">
        <is>
          <t>Satellite</t>
        </is>
      </c>
      <c r="F196" s="3" t="n"/>
      <c r="G196" s="3" t="n">
        <v>0</v>
      </c>
      <c r="H196" s="3" t="inlineStr">
        <is>
          <t>10.1117/12.3022819</t>
        </is>
      </c>
      <c r="I196" s="4">
        <f t="array" ref="I196">XLOOKUP(C196, 'raw data'!A:A, 'raw data'!C:C, "Not found")</f>
        <v/>
      </c>
      <c r="J196" s="3" t="inlineStr">
        <is>
          <t>Laos</t>
        </is>
      </c>
      <c r="K196" s="3">
        <f t="array" ref="K196">XLOOKUP(C196, 'title&amp;tool'!A:A, 'title&amp;tool'!B:B, "Not found")</f>
        <v/>
      </c>
      <c r="L196" s="20" t="inlineStr">
        <is>
          <t>SEA</t>
        </is>
      </c>
      <c r="M196" s="17" t="inlineStr">
        <is>
          <t>2.1 Remote Sensing, 2.4 AI Models</t>
        </is>
      </c>
      <c r="N196" s="18" t="inlineStr">
        <is>
          <t>No</t>
        </is>
      </c>
      <c r="O196" s="3" t="n"/>
      <c r="P196" s="3" t="n"/>
      <c r="Q196" s="3" t="n"/>
      <c r="R196" s="3" t="n"/>
      <c r="S196" s="3" t="n"/>
      <c r="T196" s="3" t="n"/>
      <c r="U196" s="3" t="n"/>
      <c r="V196" s="3" t="n"/>
      <c r="W196" s="3" t="n"/>
      <c r="X196" s="3" t="n"/>
      <c r="Y196" s="3" t="n"/>
      <c r="Z196" s="3" t="n"/>
      <c r="AA196" s="3" t="n"/>
      <c r="AB196" s="3" t="n"/>
      <c r="AC196" s="3" t="n"/>
    </row>
    <row r="197" hidden="1" ht="185.25" customHeight="1" s="14">
      <c r="A197" s="3">
        <f t="array" ref="A197">XLOOKUP(C197, 'raw data'!A:A, 'raw data'!D:D, "Not found")</f>
        <v/>
      </c>
      <c r="B197" s="3" t="inlineStr">
        <is>
          <t>Mangura et al. (2024)</t>
        </is>
      </c>
      <c r="C197" s="4" t="inlineStr">
        <is>
          <t>Digitalization in Indonesia's Agrifood Sector in the Wake of the COVID-19 Pandemic</t>
        </is>
      </c>
      <c r="D197" s="4" t="inlineStr">
        <is>
          <t>Digital technology in agrifood sector</t>
        </is>
      </c>
      <c r="E197" s="3" t="inlineStr">
        <is>
          <t>NA (GIS, GPS)</t>
        </is>
      </c>
      <c r="F197" s="3" t="n"/>
      <c r="G197" s="3" t="n">
        <v>0</v>
      </c>
      <c r="H197" s="3" t="inlineStr">
        <is>
          <t>10.37801/ajad2024.21.1.6</t>
        </is>
      </c>
      <c r="I197" s="4">
        <f t="array" ref="I197">XLOOKUP(C197, 'raw data'!A:A, 'raw data'!C:C, "Not found")</f>
        <v/>
      </c>
      <c r="J197" s="3" t="inlineStr">
        <is>
          <t>Indonesia</t>
        </is>
      </c>
      <c r="K197" s="3">
        <f t="array" ref="K197">XLOOKUP(C197, 'title&amp;tool'!A:A, 'title&amp;tool'!B:B, "Not found")</f>
        <v/>
      </c>
      <c r="L197" s="20" t="inlineStr">
        <is>
          <t>SEA</t>
        </is>
      </c>
      <c r="M197" s="17" t="inlineStr">
        <is>
          <t>General</t>
        </is>
      </c>
      <c r="N197" s="18" t="inlineStr">
        <is>
          <t>No</t>
        </is>
      </c>
      <c r="O197" s="3" t="n"/>
      <c r="P197" s="3" t="n"/>
      <c r="Q197" s="3" t="n"/>
      <c r="R197" s="3" t="n"/>
      <c r="S197" s="3" t="n"/>
      <c r="T197" s="3" t="n"/>
      <c r="U197" s="3" t="n"/>
      <c r="V197" s="3" t="n"/>
      <c r="W197" s="3" t="n"/>
      <c r="X197" s="3" t="n"/>
      <c r="Y197" s="3" t="n"/>
      <c r="Z197" s="3" t="n"/>
      <c r="AA197" s="3" t="n"/>
      <c r="AB197" s="3" t="n"/>
      <c r="AC197" s="3" t="n"/>
    </row>
    <row r="198" ht="185.25" customHeight="1" s="14">
      <c r="A198" s="3">
        <f t="array" ref="A198">XLOOKUP(C198, 'raw data'!A:A, 'raw data'!D:D, "Not found")</f>
        <v/>
      </c>
      <c r="B198" s="3" t="inlineStr">
        <is>
          <t>Manimozhi &amp; Krishnamoorthy (2025)</t>
        </is>
      </c>
      <c r="C198" s="4" t="inlineStr">
        <is>
          <t>Innovative Techniques in Agriculture: Transitioning From Traditional Farming to Precision and Hydroponic Agriculture</t>
        </is>
      </c>
      <c r="D198" s="4" t="inlineStr">
        <is>
          <t>Precision &amp; hydroponic agriculture review</t>
        </is>
      </c>
      <c r="E198" s="3" t="inlineStr">
        <is>
          <t>Satellite, IoT, Sensors</t>
        </is>
      </c>
      <c r="F198" s="3" t="n"/>
      <c r="G198" s="3" t="n">
        <v>1</v>
      </c>
      <c r="H198" s="3" t="inlineStr">
        <is>
          <t>10.1002/tqem.70047</t>
        </is>
      </c>
      <c r="I198" s="4">
        <f t="array" ref="I198">XLOOKUP(C198, 'raw data'!A:A, 'raw data'!C:C, "Not found")</f>
        <v/>
      </c>
      <c r="J198" s="3" t="inlineStr">
        <is>
          <t>Global (mentions India, Singapore)</t>
        </is>
      </c>
      <c r="K198" s="3">
        <f t="array" ref="K198">XLOOKUP(C198, 'title&amp;tool'!A:A, 'title&amp;tool'!B:B, "Not found")</f>
        <v/>
      </c>
      <c r="L198" s="20" t="inlineStr">
        <is>
          <t>SEA</t>
        </is>
      </c>
      <c r="M198" s="17" t="inlineStr">
        <is>
          <t>2.1 Remote Sensing; 2.2 IoT; 3.2 Controlled Env; Intro/Background</t>
        </is>
      </c>
      <c r="N198" s="18" t="inlineStr">
        <is>
          <t>No</t>
        </is>
      </c>
      <c r="O198" s="3" t="n"/>
      <c r="P198" s="3" t="n"/>
      <c r="Q198" s="3" t="n"/>
      <c r="R198" s="3" t="n"/>
      <c r="S198" s="3" t="n"/>
      <c r="T198" s="3" t="n"/>
      <c r="U198" s="3" t="n"/>
      <c r="V198" s="3" t="n"/>
      <c r="W198" s="3" t="n"/>
      <c r="X198" s="3" t="n"/>
      <c r="Y198" s="3" t="n"/>
      <c r="Z198" s="3" t="n"/>
      <c r="AA198" s="3" t="n"/>
      <c r="AB198" s="3" t="n"/>
      <c r="AC198" s="3" t="n"/>
    </row>
    <row r="199" hidden="1" ht="185.25" customHeight="1" s="14">
      <c r="A199" s="3">
        <f t="array" ref="A199">XLOOKUP(C199, 'raw data'!A:A, 'raw data'!D:D, "Not found")</f>
        <v/>
      </c>
      <c r="B199" s="3" t="inlineStr">
        <is>
          <t>Mansyur et al. (2025)</t>
        </is>
      </c>
      <c r="C199" s="4" t="inlineStr">
        <is>
          <t>Historical Land Use and Land Cover Change of the Lake Tempe Region: A Multi-source Data Landscape Reconstruction</t>
        </is>
      </c>
      <c r="D199" s="4" t="inlineStr">
        <is>
          <t>Historical LULC reconstruction</t>
        </is>
      </c>
      <c r="E199" s="3" t="inlineStr">
        <is>
          <t>Satellite</t>
        </is>
      </c>
      <c r="F199" s="3" t="n"/>
      <c r="G199" s="3" t="n">
        <v>0</v>
      </c>
      <c r="H199" s="3" t="inlineStr">
        <is>
          <t>10.24259/fs.v9i1.33184</t>
        </is>
      </c>
      <c r="I199" s="4">
        <f t="array" ref="I199">XLOOKUP(C199, 'raw data'!A:A, 'raw data'!C:C, "Not found")</f>
        <v/>
      </c>
      <c r="J199" s="3" t="inlineStr">
        <is>
          <t>Indonesia</t>
        </is>
      </c>
      <c r="K199" s="3">
        <f t="array" ref="K199">XLOOKUP(C199, 'title&amp;tool'!A:A, 'title&amp;tool'!B:B, "Not found")</f>
        <v/>
      </c>
      <c r="L199" s="20" t="inlineStr">
        <is>
          <t>SEA</t>
        </is>
      </c>
      <c r="M199" s="17" t="inlineStr">
        <is>
          <t>2.1 Remote Sensing</t>
        </is>
      </c>
      <c r="N199" s="18" t="inlineStr">
        <is>
          <t>No</t>
        </is>
      </c>
      <c r="O199" s="3" t="n"/>
      <c r="P199" s="3" t="n"/>
      <c r="Q199" s="3" t="n"/>
      <c r="R199" s="3" t="n"/>
      <c r="S199" s="3" t="n"/>
      <c r="T199" s="3" t="n"/>
      <c r="U199" s="3" t="n"/>
      <c r="V199" s="3" t="n"/>
      <c r="W199" s="3" t="n"/>
      <c r="X199" s="3" t="n"/>
      <c r="Y199" s="3" t="n"/>
      <c r="Z199" s="3" t="n"/>
      <c r="AA199" s="3" t="n"/>
      <c r="AB199" s="3" t="n"/>
      <c r="AC199" s="3" t="n"/>
    </row>
    <row r="200" hidden="1" ht="185.25" customHeight="1" s="14">
      <c r="A200" s="3">
        <f t="array" ref="A200">XLOOKUP(C200, 'raw data'!A:A, 'raw data'!D:D, "Not found")</f>
        <v/>
      </c>
      <c r="B200" s="3" t="inlineStr">
        <is>
          <t>Mao et al. (2023)</t>
        </is>
      </c>
      <c r="C200" s="4" t="inlineStr">
        <is>
          <t>Land use and cover in subtropical East Asia and Southeast Asia from 1700 to 2018</t>
        </is>
      </c>
      <c r="D200" s="4" t="inlineStr">
        <is>
          <t>Historical LULC reconstruction (1700-2018)</t>
        </is>
      </c>
      <c r="E200" s="3" t="inlineStr">
        <is>
          <t>Satellite</t>
        </is>
      </c>
      <c r="F200" s="3" t="n"/>
      <c r="G200" s="3" t="n">
        <v>0</v>
      </c>
      <c r="H200" s="3" t="inlineStr">
        <is>
          <t>10.1016/j.gloplacha.2023.104157</t>
        </is>
      </c>
      <c r="I200" s="4">
        <f t="array" ref="I200">XLOOKUP(C200, 'raw data'!A:A, 'raw data'!C:C, "Not found")</f>
        <v/>
      </c>
      <c r="J200" s="3" t="inlineStr">
        <is>
          <t>Southeast Asia</t>
        </is>
      </c>
      <c r="K200" s="3">
        <f t="array" ref="K200">XLOOKUP(C200, 'title&amp;tool'!A:A, 'title&amp;tool'!B:B, "Not found")</f>
        <v/>
      </c>
      <c r="L200" s="20" t="inlineStr">
        <is>
          <t>SEA</t>
        </is>
      </c>
      <c r="M200" s="17" t="inlineStr">
        <is>
          <t>2.1 Remote Sensing</t>
        </is>
      </c>
      <c r="N200" s="18" t="inlineStr">
        <is>
          <t>No</t>
        </is>
      </c>
      <c r="O200" s="3" t="n"/>
      <c r="P200" s="3" t="n"/>
      <c r="Q200" s="3" t="n"/>
      <c r="R200" s="3" t="n"/>
      <c r="S200" s="3" t="n"/>
      <c r="T200" s="3" t="n"/>
      <c r="U200" s="3" t="n"/>
      <c r="V200" s="3" t="n"/>
      <c r="W200" s="3" t="n"/>
      <c r="X200" s="3" t="n"/>
      <c r="Y200" s="3" t="n"/>
      <c r="Z200" s="3" t="n"/>
      <c r="AA200" s="3" t="n"/>
      <c r="AB200" s="3" t="n"/>
      <c r="AC200" s="3" t="n"/>
    </row>
    <row r="201" hidden="1" ht="185.25" customHeight="1" s="14">
      <c r="A201" s="3">
        <f t="array" ref="A201">XLOOKUP(C201, 'raw data'!A:A, 'raw data'!D:D, "Not found")</f>
        <v/>
      </c>
      <c r="B201" s="3" t="inlineStr">
        <is>
          <t>Maretanio et al. (2024)</t>
        </is>
      </c>
      <c r="C201" s="4" t="inlineStr">
        <is>
          <t>Estimation of Rice Field Area Using YOLO Method to Support Smart Agriculture System</t>
        </is>
      </c>
      <c r="D201" s="4" t="inlineStr">
        <is>
          <t>Rice field area estimation</t>
        </is>
      </c>
      <c r="E201" s="3" t="inlineStr">
        <is>
          <t>Drone</t>
        </is>
      </c>
      <c r="F201" s="3" t="inlineStr">
        <is>
          <t>rgb</t>
        </is>
      </c>
      <c r="G201" s="3" t="n">
        <v>1</v>
      </c>
      <c r="H201" s="3" t="inlineStr">
        <is>
          <t>10.1109/IES63037.2024.10665762</t>
        </is>
      </c>
      <c r="I201" s="4">
        <f t="array" ref="I201">XLOOKUP(C201, 'raw data'!A:A, 'raw data'!C:C, "Not found")</f>
        <v/>
      </c>
      <c r="J201" s="3" t="inlineStr">
        <is>
          <t>Indonesia</t>
        </is>
      </c>
      <c r="K201" s="3">
        <f t="array" ref="K201">XLOOKUP(C201, 'title&amp;tool'!A:A, 'title&amp;tool'!B:B, "Not found")</f>
        <v/>
      </c>
      <c r="L201" s="20" t="inlineStr">
        <is>
          <t>SEA</t>
        </is>
      </c>
      <c r="M201" s="17" t="inlineStr">
        <is>
          <t>2.1 Remote Sensing, 2.4 AI Models</t>
        </is>
      </c>
      <c r="N201" s="18" t="inlineStr">
        <is>
          <t>No</t>
        </is>
      </c>
      <c r="O201" s="3" t="n"/>
      <c r="P201" s="3" t="n"/>
      <c r="Q201" s="3" t="n"/>
      <c r="R201" s="3" t="n"/>
      <c r="S201" s="3" t="n"/>
      <c r="T201" s="3" t="n"/>
      <c r="U201" s="3" t="n"/>
      <c r="V201" s="3" t="n"/>
      <c r="W201" s="3" t="n"/>
      <c r="X201" s="3" t="n"/>
      <c r="Y201" s="3" t="n"/>
      <c r="Z201" s="3" t="n"/>
      <c r="AA201" s="3" t="n"/>
      <c r="AB201" s="3" t="n"/>
      <c r="AC201" s="3" t="n"/>
    </row>
    <row r="202" hidden="1" ht="185.25" customHeight="1" s="14">
      <c r="A202" s="3">
        <f t="array" ref="A202">XLOOKUP(C202, 'raw data'!A:A, 'raw data'!D:D, "Not found")</f>
        <v/>
      </c>
      <c r="B202" s="3" t="inlineStr">
        <is>
          <t>Mariyah &amp; Wobcke (2025)</t>
        </is>
      </c>
      <c r="C202" s="4" t="inlineStr">
        <is>
          <t>Evaluating area-level features for proxy means test models: evidence from rural, semi-urban and urban districts in poverty targeting</t>
        </is>
      </c>
      <c r="D202" s="4" t="inlineStr">
        <is>
          <t>Poverty targeting models</t>
        </is>
      </c>
      <c r="E202" s="3" t="inlineStr">
        <is>
          <t>Satellite</t>
        </is>
      </c>
      <c r="F202" s="3" t="n"/>
      <c r="G202" s="3" t="n">
        <v>0</v>
      </c>
      <c r="H202" s="3" t="inlineStr">
        <is>
          <t>10.1007/s42001-025-00405-8</t>
        </is>
      </c>
      <c r="I202" s="4">
        <f t="array" ref="I202">XLOOKUP(C202, 'raw data'!A:A, 'raw data'!C:C, "Not found")</f>
        <v/>
      </c>
      <c r="J202" s="3" t="inlineStr">
        <is>
          <t>Indonesia</t>
        </is>
      </c>
      <c r="K202" s="3">
        <f t="array" ref="K202">XLOOKUP(C202, 'title&amp;tool'!A:A, 'title&amp;tool'!B:B, "Not found")</f>
        <v/>
      </c>
      <c r="L202" s="20" t="inlineStr">
        <is>
          <t>SEA</t>
        </is>
      </c>
      <c r="M202" s="17" t="inlineStr">
        <is>
          <t>2.1 Remote Sensing</t>
        </is>
      </c>
      <c r="N202" s="18" t="inlineStr">
        <is>
          <t>No</t>
        </is>
      </c>
      <c r="O202" s="3" t="n"/>
      <c r="P202" s="3" t="n"/>
      <c r="Q202" s="3" t="n"/>
      <c r="R202" s="3" t="n"/>
      <c r="S202" s="3" t="n"/>
      <c r="T202" s="3" t="n"/>
      <c r="U202" s="3" t="n"/>
      <c r="V202" s="3" t="n"/>
      <c r="W202" s="3" t="n"/>
      <c r="X202" s="3" t="n"/>
      <c r="Y202" s="3" t="n"/>
      <c r="Z202" s="3" t="n"/>
      <c r="AA202" s="3" t="n"/>
      <c r="AB202" s="3" t="n"/>
      <c r="AC202" s="3" t="n"/>
    </row>
    <row r="203" hidden="1" ht="185.25" customHeight="1" s="14">
      <c r="A203" s="3">
        <f t="array" ref="A203">XLOOKUP(C203, 'raw data'!A:A, 'raw data'!D:D, "Not found")</f>
        <v/>
      </c>
      <c r="B203" s="3" t="inlineStr">
        <is>
          <t>Martviset et al. (2024)</t>
        </is>
      </c>
      <c r="C203" s="4" t="inlineStr">
        <is>
          <t>Coproprevalence, seroprevalence, and geographic distribution of Fasciola spp. infection in beef and dairy cattle in Pak Chong highland, Nakhon-Ratchasima Province, Northeast Thailand</t>
        </is>
      </c>
      <c r="D203" s="4" t="inlineStr">
        <is>
          <t>Livestock parasite infection distribution</t>
        </is>
      </c>
      <c r="E203" s="3" t="inlineStr">
        <is>
          <t>NA (GIS)</t>
        </is>
      </c>
      <c r="F203" s="3" t="n"/>
      <c r="G203" s="3" t="n">
        <v>0</v>
      </c>
      <c r="H203" s="3" t="inlineStr">
        <is>
          <t>10.1016/j.parint.2023.102809</t>
        </is>
      </c>
      <c r="I203" s="4">
        <f t="array" ref="I203">XLOOKUP(C203, 'raw data'!A:A, 'raw data'!C:C, "Not found")</f>
        <v/>
      </c>
      <c r="J203" s="3" t="inlineStr">
        <is>
          <t>Thailand</t>
        </is>
      </c>
      <c r="K203" s="3">
        <f t="array" ref="K203">XLOOKUP(C203, 'title&amp;tool'!A:A, 'title&amp;tool'!B:B, "Not found")</f>
        <v/>
      </c>
      <c r="L203" s="20" t="inlineStr">
        <is>
          <t>SEA</t>
        </is>
      </c>
      <c r="M203" s="17" t="inlineStr">
        <is>
          <t>General</t>
        </is>
      </c>
      <c r="N203" s="18" t="inlineStr">
        <is>
          <t>No</t>
        </is>
      </c>
      <c r="O203" s="3" t="n"/>
      <c r="P203" s="3" t="n"/>
      <c r="Q203" s="3" t="n"/>
      <c r="R203" s="3" t="n"/>
      <c r="S203" s="3" t="n"/>
      <c r="T203" s="3" t="n"/>
      <c r="U203" s="3" t="n"/>
      <c r="V203" s="3" t="n"/>
      <c r="W203" s="3" t="n"/>
      <c r="X203" s="3" t="n"/>
      <c r="Y203" s="3" t="n"/>
      <c r="Z203" s="3" t="n"/>
      <c r="AA203" s="3" t="n"/>
      <c r="AB203" s="3" t="n"/>
      <c r="AC203" s="3" t="n"/>
    </row>
    <row r="204" hidden="1" ht="185.25" customHeight="1" s="14">
      <c r="A204" s="3">
        <f t="array" ref="A204">XLOOKUP(C204, 'raw data'!A:A, 'raw data'!D:D, "Not found")</f>
        <v/>
      </c>
      <c r="B204" s="3" t="inlineStr">
        <is>
          <t>Masruroh et al. (2025)</t>
        </is>
      </c>
      <c r="C204" s="4" t="inlineStr">
        <is>
          <t>Comprehensive Assessment of Fuzzy-based Ecological Vulnerability Using PCA-Entropy-SRP Model and Weighted Multi-scenario Analysis Based on OWA Operator in Mondangan Watershed, Blitar Regency, East Java, Indonesia</t>
        </is>
      </c>
      <c r="D204" s="4" t="inlineStr">
        <is>
          <t>Ecological vulnerability assessment</t>
        </is>
      </c>
      <c r="E204" s="3" t="inlineStr">
        <is>
          <t>Satellite</t>
        </is>
      </c>
      <c r="F204" s="3" t="n"/>
      <c r="G204" s="3" t="n">
        <v>0</v>
      </c>
      <c r="H204" s="3" t="inlineStr">
        <is>
          <t>10.1007/s41748-025-00674-3</t>
        </is>
      </c>
      <c r="I204" s="4">
        <f t="array" ref="I204">XLOOKUP(C204, 'raw data'!A:A, 'raw data'!C:C, "Not found")</f>
        <v/>
      </c>
      <c r="J204" s="3" t="inlineStr">
        <is>
          <t>Indonesia</t>
        </is>
      </c>
      <c r="K204" s="3">
        <f t="array" ref="K204">XLOOKUP(C204, 'title&amp;tool'!A:A, 'title&amp;tool'!B:B, "Not found")</f>
        <v/>
      </c>
      <c r="L204" s="20" t="inlineStr">
        <is>
          <t>SEA</t>
        </is>
      </c>
      <c r="M204" s="17" t="inlineStr">
        <is>
          <t>2.1 Remote Sensing</t>
        </is>
      </c>
      <c r="N204" s="18" t="inlineStr">
        <is>
          <t>Yes</t>
        </is>
      </c>
      <c r="O204" s="3" t="n"/>
      <c r="P204" s="3" t="n"/>
      <c r="Q204" s="3" t="n"/>
      <c r="R204" s="3" t="n"/>
      <c r="S204" s="3" t="n"/>
      <c r="T204" s="3" t="n"/>
      <c r="U204" s="3" t="n"/>
      <c r="V204" s="3" t="n"/>
      <c r="W204" s="3" t="n"/>
      <c r="X204" s="3" t="n"/>
      <c r="Y204" s="3" t="n"/>
      <c r="Z204" s="3" t="n"/>
      <c r="AA204" s="3" t="n"/>
      <c r="AB204" s="3" t="n"/>
      <c r="AC204" s="3" t="n"/>
    </row>
    <row r="205" hidden="1" ht="185.25" customHeight="1" s="14">
      <c r="A205" s="3">
        <f t="array" ref="A205">XLOOKUP(C205, 'raw data'!A:A, 'raw data'!D:D, "Not found")</f>
        <v/>
      </c>
      <c r="B205" s="3" t="inlineStr">
        <is>
          <t>Masruroh et al. (2023)</t>
        </is>
      </c>
      <c r="C205" s="4" t="inlineStr">
        <is>
          <t>A Spatial Model of Landslides with A Micro-Topography and Vegetation Approach for Sustainable Land Management in the Volcanic Area</t>
        </is>
      </c>
      <c r="D205" s="4" t="inlineStr">
        <is>
          <t>Landslide spatial modeling</t>
        </is>
      </c>
      <c r="E205" s="3" t="inlineStr">
        <is>
          <t>Drone</t>
        </is>
      </c>
      <c r="F205" s="3" t="n"/>
      <c r="G205" s="3" t="n">
        <v>0</v>
      </c>
      <c r="H205" s="3" t="inlineStr">
        <is>
          <t>10.3390/su15043043</t>
        </is>
      </c>
      <c r="I205" s="4">
        <f t="array" ref="I205">XLOOKUP(C205, 'raw data'!A:A, 'raw data'!C:C, "Not found")</f>
        <v/>
      </c>
      <c r="J205" s="3" t="inlineStr">
        <is>
          <t>Indonesia</t>
        </is>
      </c>
      <c r="K205" s="3">
        <f t="array" ref="K205">XLOOKUP(C205, 'title&amp;tool'!A:A, 'title&amp;tool'!B:B, "Not found")</f>
        <v/>
      </c>
      <c r="L205" s="20" t="inlineStr">
        <is>
          <t>SEA</t>
        </is>
      </c>
      <c r="M205" s="17" t="inlineStr">
        <is>
          <t>2.1 Remote Sensing</t>
        </is>
      </c>
      <c r="N205" s="18" t="inlineStr">
        <is>
          <t>Yes</t>
        </is>
      </c>
      <c r="O205" s="3" t="n"/>
      <c r="P205" s="3" t="n"/>
      <c r="Q205" s="3" t="n"/>
      <c r="R205" s="3" t="n"/>
      <c r="S205" s="3" t="n"/>
      <c r="T205" s="3" t="n"/>
      <c r="U205" s="3" t="n"/>
      <c r="V205" s="3" t="n"/>
      <c r="W205" s="3" t="n"/>
      <c r="X205" s="3" t="n"/>
      <c r="Y205" s="3" t="n"/>
      <c r="Z205" s="3" t="n"/>
      <c r="AA205" s="3" t="n"/>
      <c r="AB205" s="3" t="n"/>
      <c r="AC205" s="3" t="n"/>
    </row>
    <row r="206" hidden="1" ht="185.25" customHeight="1" s="14">
      <c r="A206" s="3">
        <f t="array" ref="A206">XLOOKUP(C206, 'raw data'!A:A, 'raw data'!D:D, "Not found")</f>
        <v/>
      </c>
      <c r="B206" s="3" t="inlineStr">
        <is>
          <t>Mathur &amp; Bhattacharya (2024)</t>
        </is>
      </c>
      <c r="C206" s="4" t="inlineStr">
        <is>
          <t>From pixels to patterns: review of remote sensing techniques for mapping shifting cultivation systems</t>
        </is>
      </c>
      <c r="D206" s="4" t="inlineStr">
        <is>
          <t>Shifting cultivation mapping techniques review</t>
        </is>
      </c>
      <c r="E206" s="3" t="inlineStr">
        <is>
          <t>NA (Review)</t>
        </is>
      </c>
      <c r="F206" s="3" t="n"/>
      <c r="G206" s="3" t="n">
        <v>1</v>
      </c>
      <c r="H206" s="3" t="inlineStr">
        <is>
          <t>10.1007/s41324-023-00547-9</t>
        </is>
      </c>
      <c r="I206" s="4">
        <f t="array" ref="I206">XLOOKUP(C206, 'raw data'!A:A, 'raw data'!C:C, "Not found")</f>
        <v/>
      </c>
      <c r="J206" s="3" t="inlineStr">
        <is>
          <t>Global (Tropics)</t>
        </is>
      </c>
      <c r="K206" s="3">
        <f t="array" ref="K206">XLOOKUP(C206, 'title&amp;tool'!A:A, 'title&amp;tool'!B:B, "Not found")</f>
        <v/>
      </c>
      <c r="L206" s="19" t="inlineStr">
        <is>
          <t>Background (keep)</t>
        </is>
      </c>
      <c r="M206" s="17" t="inlineStr">
        <is>
          <t>Intro/Background</t>
        </is>
      </c>
      <c r="N206" s="18" t="inlineStr">
        <is>
          <t>Yes</t>
        </is>
      </c>
      <c r="O206" s="3" t="n"/>
      <c r="P206" s="3" t="n"/>
      <c r="Q206" s="3" t="n"/>
      <c r="R206" s="3" t="n"/>
      <c r="S206" s="3" t="n"/>
      <c r="T206" s="3" t="n"/>
      <c r="U206" s="3" t="n"/>
      <c r="V206" s="3" t="n"/>
      <c r="W206" s="3" t="n"/>
      <c r="X206" s="3" t="n"/>
      <c r="Y206" s="3" t="n"/>
      <c r="Z206" s="3" t="n"/>
      <c r="AA206" s="3" t="n"/>
      <c r="AB206" s="3" t="n"/>
      <c r="AC206" s="3" t="n"/>
    </row>
    <row r="207" hidden="1" ht="185.25" customHeight="1" s="14">
      <c r="A207" s="3">
        <f t="array" ref="A207">XLOOKUP(C207, 'raw data'!A:A, 'raw data'!D:D, "Not found")</f>
        <v/>
      </c>
      <c r="B207" s="3" t="inlineStr">
        <is>
          <t>Matsumoto-Takahashi et al. (2023)</t>
        </is>
      </c>
      <c r="C207" s="4" t="inlineStr">
        <is>
          <t>Deforestation inhibits malaria transmission in Lao PDR: a spatial epidemiology using Earth observation satellites</t>
        </is>
      </c>
      <c r="D207" s="4" t="inlineStr">
        <is>
          <t>Deforestation impact on malaria transmission</t>
        </is>
      </c>
      <c r="E207" s="3" t="inlineStr">
        <is>
          <t>Satellite</t>
        </is>
      </c>
      <c r="F207" s="3" t="n"/>
      <c r="G207" s="3" t="n">
        <v>0</v>
      </c>
      <c r="H207" s="3" t="inlineStr">
        <is>
          <t>10.1186/s41182-023-00554-4</t>
        </is>
      </c>
      <c r="I207" s="4">
        <f t="array" ref="I207">XLOOKUP(C207, 'raw data'!A:A, 'raw data'!C:C, "Not found")</f>
        <v/>
      </c>
      <c r="J207" s="3" t="inlineStr">
        <is>
          <t>Laos</t>
        </is>
      </c>
      <c r="K207" s="3">
        <f t="array" ref="K207">XLOOKUP(C207, 'title&amp;tool'!A:A, 'title&amp;tool'!B:B, "Not found")</f>
        <v/>
      </c>
      <c r="L207" s="20" t="inlineStr">
        <is>
          <t>SEA</t>
        </is>
      </c>
      <c r="M207" s="17" t="inlineStr">
        <is>
          <t>2.1 Remote Sensing</t>
        </is>
      </c>
      <c r="N207" s="18" t="inlineStr">
        <is>
          <t>No</t>
        </is>
      </c>
      <c r="O207" s="3" t="n"/>
      <c r="P207" s="3" t="n"/>
      <c r="Q207" s="3" t="n"/>
      <c r="R207" s="3" t="n"/>
      <c r="S207" s="3" t="n"/>
      <c r="T207" s="3" t="n"/>
      <c r="U207" s="3" t="n"/>
      <c r="V207" s="3" t="n"/>
      <c r="W207" s="3" t="n"/>
      <c r="X207" s="3" t="n"/>
      <c r="Y207" s="3" t="n"/>
      <c r="Z207" s="3" t="n"/>
      <c r="AA207" s="3" t="n"/>
      <c r="AB207" s="3" t="n"/>
      <c r="AC207" s="3" t="n"/>
    </row>
    <row r="208" hidden="1" ht="185.25" customHeight="1" s="14">
      <c r="A208" s="3">
        <f t="array" ref="A208">XLOOKUP(C208, 'raw data'!A:A, 'raw data'!D:D, "Not found")</f>
        <v/>
      </c>
      <c r="B208" s="3" t="inlineStr">
        <is>
          <t>Memarsadeghi et al. (2023)</t>
        </is>
      </c>
      <c r="C208" s="4" t="inlineStr">
        <is>
          <t>Understanding work-related travel and its relation to malaria occurrence in Thailand using geospatial maximum entropy modelling</t>
        </is>
      </c>
      <c r="D208" s="4" t="inlineStr">
        <is>
          <t>Malaria occurrence &amp; work-related travel</t>
        </is>
      </c>
      <c r="E208" s="3" t="inlineStr">
        <is>
          <t>NA (Geospatial Modeling)</t>
        </is>
      </c>
      <c r="F208" s="3" t="n"/>
      <c r="G208" s="3" t="n">
        <v>0</v>
      </c>
      <c r="H208" s="3" t="inlineStr">
        <is>
          <t>10.1186/s12936-023-04478-6</t>
        </is>
      </c>
      <c r="I208" s="4">
        <f t="array" ref="I208">XLOOKUP(C208, 'raw data'!A:A, 'raw data'!C:C, "Not found")</f>
        <v/>
      </c>
      <c r="J208" s="3" t="inlineStr">
        <is>
          <t>Thailand, Cambodia</t>
        </is>
      </c>
      <c r="K208" s="3">
        <f t="array" ref="K208">XLOOKUP(C208, 'title&amp;tool'!A:A, 'title&amp;tool'!B:B, "Not found")</f>
        <v/>
      </c>
      <c r="L208" s="20" t="inlineStr">
        <is>
          <t>SEA</t>
        </is>
      </c>
      <c r="M208" s="17" t="inlineStr">
        <is>
          <t>General</t>
        </is>
      </c>
      <c r="N208" s="18" t="inlineStr">
        <is>
          <t>No</t>
        </is>
      </c>
      <c r="O208" s="3" t="n"/>
      <c r="P208" s="3" t="n"/>
      <c r="Q208" s="3" t="n"/>
      <c r="R208" s="3" t="n"/>
      <c r="S208" s="3" t="n"/>
      <c r="T208" s="3" t="n"/>
      <c r="U208" s="3" t="n"/>
      <c r="V208" s="3" t="n"/>
      <c r="W208" s="3" t="n"/>
      <c r="X208" s="3" t="n"/>
      <c r="Y208" s="3" t="n"/>
      <c r="Z208" s="3" t="n"/>
      <c r="AA208" s="3" t="n"/>
      <c r="AB208" s="3" t="n"/>
      <c r="AC208" s="3" t="n"/>
    </row>
    <row r="209" hidden="1" ht="185.25" customHeight="1" s="14">
      <c r="A209" s="3">
        <f t="array" ref="A209">XLOOKUP(C209, 'raw data'!A:A, 'raw data'!D:D, "Not found")</f>
        <v/>
      </c>
      <c r="B209" s="3" t="inlineStr">
        <is>
          <t>Meyer et al. (2023)</t>
        </is>
      </c>
      <c r="C209" s="4" t="inlineStr">
        <is>
          <t>Three-Dimensional Visualization of Long-Range Atmospheric Transport of Crop Pathogens and Insect Pests</t>
        </is>
      </c>
      <c r="D209" s="4" t="inlineStr">
        <is>
          <t>Crop pathogen &amp; pest transport visualization</t>
        </is>
      </c>
      <c r="E209" s="3" t="inlineStr">
        <is>
          <t>NA (Geospatial Data Visualization)</t>
        </is>
      </c>
      <c r="F209" s="3" t="n"/>
      <c r="G209" s="3" t="n">
        <v>1</v>
      </c>
      <c r="H209" s="3" t="inlineStr">
        <is>
          <t>10.3390/atmos14060910</t>
        </is>
      </c>
      <c r="I209" s="4">
        <f t="array" ref="I209">XLOOKUP(C209, 'raw data'!A:A, 'raw data'!C:C, "Not found")</f>
        <v/>
      </c>
      <c r="J209" s="3" t="inlineStr">
        <is>
          <t>East Africa, Southeast Asia</t>
        </is>
      </c>
      <c r="K209" s="3">
        <f t="array" ref="K209">XLOOKUP(C209, 'title&amp;tool'!A:A, 'title&amp;tool'!B:B, "Not found")</f>
        <v/>
      </c>
      <c r="L209" s="20" t="inlineStr">
        <is>
          <t>SEA</t>
        </is>
      </c>
      <c r="M209" s="17" t="inlineStr">
        <is>
          <t>General</t>
        </is>
      </c>
      <c r="N209" s="18" t="inlineStr">
        <is>
          <t>No</t>
        </is>
      </c>
      <c r="O209" s="3" t="n"/>
      <c r="P209" s="3" t="n"/>
      <c r="Q209" s="3" t="n"/>
      <c r="R209" s="3" t="n"/>
      <c r="S209" s="3" t="n"/>
      <c r="T209" s="3" t="n"/>
      <c r="U209" s="3" t="n"/>
      <c r="V209" s="3" t="n"/>
      <c r="W209" s="3" t="n"/>
      <c r="X209" s="3" t="n"/>
      <c r="Y209" s="3" t="n"/>
      <c r="Z209" s="3" t="n"/>
      <c r="AA209" s="3" t="n"/>
      <c r="AB209" s="3" t="n"/>
      <c r="AC209" s="3" t="n"/>
    </row>
    <row r="210" hidden="1" ht="185.25" customHeight="1" s="14">
      <c r="A210" s="3">
        <f t="array" ref="A210">XLOOKUP(C210, 'raw data'!A:A, 'raw data'!D:D, "Not found")</f>
        <v/>
      </c>
      <c r="B210" s="3" t="inlineStr">
        <is>
          <t>Ming et al. (2023)</t>
        </is>
      </c>
      <c r="C210" s="4" t="inlineStr">
        <is>
          <t>Quantitative Assessment of Cropland Exposure to Agricultural Drought in the Greater Mekong Subregion</t>
        </is>
      </c>
      <c r="D210" s="4" t="inlineStr">
        <is>
          <t>Cropland exposure to agricultural drought</t>
        </is>
      </c>
      <c r="E210" s="3" t="inlineStr">
        <is>
          <t>Satellite</t>
        </is>
      </c>
      <c r="F210" s="3" t="n"/>
      <c r="G210" s="3" t="n">
        <v>1</v>
      </c>
      <c r="H210" s="3" t="inlineStr">
        <is>
          <t>10.3390/rs15112737</t>
        </is>
      </c>
      <c r="I210" s="4">
        <f t="array" ref="I210">XLOOKUP(C210, 'raw data'!A:A, 'raw data'!C:C, "Not found")</f>
        <v/>
      </c>
      <c r="J210" s="3" t="inlineStr">
        <is>
          <t>GMS (Mekong Subregion)</t>
        </is>
      </c>
      <c r="K210" s="3">
        <f t="array" ref="K210">XLOOKUP(C210, 'title&amp;tool'!A:A, 'title&amp;tool'!B:B, "Not found")</f>
        <v/>
      </c>
      <c r="L210" s="20" t="inlineStr">
        <is>
          <t>SEA</t>
        </is>
      </c>
      <c r="M210" s="17" t="inlineStr">
        <is>
          <t>2.1 Remote Sensing</t>
        </is>
      </c>
      <c r="N210" s="18" t="inlineStr">
        <is>
          <t>No</t>
        </is>
      </c>
      <c r="O210" s="3" t="n"/>
      <c r="P210" s="3" t="n"/>
      <c r="Q210" s="3" t="n"/>
      <c r="R210" s="3" t="n"/>
      <c r="S210" s="3" t="n"/>
      <c r="T210" s="3" t="n"/>
      <c r="U210" s="3" t="n"/>
      <c r="V210" s="3" t="n"/>
      <c r="W210" s="3" t="n"/>
      <c r="X210" s="3" t="n"/>
      <c r="Y210" s="3" t="n"/>
      <c r="Z210" s="3" t="n"/>
      <c r="AA210" s="3" t="n"/>
      <c r="AB210" s="3" t="n"/>
      <c r="AC210" s="3" t="n"/>
    </row>
    <row r="211" hidden="1" ht="185.25" customHeight="1" s="14">
      <c r="A211" s="3">
        <f t="array" ref="A211">XLOOKUP(C211, 'raw data'!A:A, 'raw data'!D:D, "Not found")</f>
        <v/>
      </c>
      <c r="B211" s="3" t="inlineStr">
        <is>
          <t>Mirandilla et al. (2023)</t>
        </is>
      </c>
      <c r="C211" s="4" t="inlineStr">
        <is>
          <t>Leaf Spectral Analysis for Detection and Differentiation of Three Major Rice Diseases in the Philippines</t>
        </is>
      </c>
      <c r="D211" s="4" t="inlineStr">
        <is>
          <t>Rice disease detection and differentiation</t>
        </is>
      </c>
      <c r="E211" s="3" t="inlineStr">
        <is>
          <t>Sensors</t>
        </is>
      </c>
      <c r="F211" s="3" t="n"/>
      <c r="G211" s="3" t="n">
        <v>1</v>
      </c>
      <c r="H211" s="3" t="inlineStr">
        <is>
          <t>10.3390/rs15123058</t>
        </is>
      </c>
      <c r="I211" s="4">
        <f t="array" ref="I211">XLOOKUP(C211, 'raw data'!A:A, 'raw data'!C:C, "Not found")</f>
        <v/>
      </c>
      <c r="J211" s="3" t="inlineStr">
        <is>
          <t>Philippines</t>
        </is>
      </c>
      <c r="K211" s="3">
        <f t="array" ref="K211">XLOOKUP(C211, 'title&amp;tool'!A:A, 'title&amp;tool'!B:B, "Not found")</f>
        <v/>
      </c>
      <c r="L211" s="20" t="inlineStr">
        <is>
          <t>SEA</t>
        </is>
      </c>
      <c r="M211" s="17" t="inlineStr">
        <is>
          <t>2.2 IoT</t>
        </is>
      </c>
      <c r="N211" s="18" t="inlineStr">
        <is>
          <t>No</t>
        </is>
      </c>
      <c r="O211" s="3" t="n"/>
      <c r="P211" s="3" t="n"/>
      <c r="Q211" s="3" t="n"/>
      <c r="R211" s="3" t="n"/>
      <c r="S211" s="3" t="n"/>
      <c r="T211" s="3" t="n"/>
      <c r="U211" s="3" t="n"/>
      <c r="V211" s="3" t="n"/>
      <c r="W211" s="3" t="n"/>
      <c r="X211" s="3" t="n"/>
      <c r="Y211" s="3" t="n"/>
      <c r="Z211" s="3" t="n"/>
      <c r="AA211" s="3" t="n"/>
      <c r="AB211" s="3" t="n"/>
      <c r="AC211" s="3" t="n"/>
    </row>
    <row r="212" ht="185.25" customHeight="1" s="14">
      <c r="A212" s="3">
        <f t="array" ref="A212">XLOOKUP(C212, 'raw data'!A:A, 'raw data'!D:D, "Not found")</f>
        <v/>
      </c>
      <c r="B212" s="3" t="inlineStr">
        <is>
          <t>Mohidem et al. (2024)</t>
        </is>
      </c>
      <c r="C212" s="4" t="inlineStr">
        <is>
          <t>Integration of Unmanned Aerial Vehicle and Multispectral Sensor for Paddy Growth Monitoring Application: A Review</t>
        </is>
      </c>
      <c r="D212" s="4" t="inlineStr">
        <is>
          <t>Paddy growth monitoring</t>
        </is>
      </c>
      <c r="E212" s="3" t="inlineStr">
        <is>
          <t>Drone, Sensors (SPAD)</t>
        </is>
      </c>
      <c r="F212" s="3" t="n"/>
      <c r="G212" s="3" t="n">
        <v>1</v>
      </c>
      <c r="H212" s="3" t="inlineStr">
        <is>
          <t>10.47836/pjst.32.2.04</t>
        </is>
      </c>
      <c r="I212" s="4">
        <f t="array" ref="I212">XLOOKUP(C212, 'raw data'!A:A, 'raw data'!C:C, "Not found")</f>
        <v/>
      </c>
      <c r="J212" s="3" t="inlineStr">
        <is>
          <t>Malaysia</t>
        </is>
      </c>
      <c r="K212" s="3">
        <f t="array" ref="K212">XLOOKUP(C212, 'title&amp;tool'!A:A, 'title&amp;tool'!B:B, "Not found")</f>
        <v/>
      </c>
      <c r="L212" s="20" t="inlineStr">
        <is>
          <t>SEA</t>
        </is>
      </c>
      <c r="M212" s="17" t="inlineStr">
        <is>
          <t>2.1 Remote Sensing; 2.2 IoT</t>
        </is>
      </c>
      <c r="N212" s="18" t="inlineStr">
        <is>
          <t>No</t>
        </is>
      </c>
      <c r="O212" s="3" t="n"/>
      <c r="P212" s="3" t="n"/>
      <c r="Q212" s="3" t="n"/>
      <c r="R212" s="3" t="n"/>
      <c r="S212" s="3" t="n"/>
      <c r="T212" s="3" t="n"/>
      <c r="U212" s="3" t="n"/>
      <c r="V212" s="3" t="n"/>
      <c r="W212" s="3" t="n"/>
      <c r="X212" s="3" t="n"/>
      <c r="Y212" s="3" t="n"/>
      <c r="Z212" s="3" t="n"/>
      <c r="AA212" s="3" t="n"/>
      <c r="AB212" s="3" t="n"/>
      <c r="AC212" s="3" t="n"/>
    </row>
    <row r="213" hidden="1" ht="185.25" customHeight="1" s="14">
      <c r="A213" s="3">
        <f t="array" ref="A213">XLOOKUP(C213, 'raw data'!A:A, 'raw data'!D:D, "Not found")</f>
        <v/>
      </c>
      <c r="B213" s="3" t="inlineStr">
        <is>
          <t>Mohsin &amp; Suratman (2024)</t>
        </is>
      </c>
      <c r="C213" s="4" t="inlineStr">
        <is>
          <t>Modelling the Above-Ground Biomass (AGB) of Eucalyptus Plantations using WorldView-2 Imagery in Sabah, Malaysia</t>
        </is>
      </c>
      <c r="D213" s="4" t="inlineStr">
        <is>
          <t>Eucalyptus plantation biomass estimation</t>
        </is>
      </c>
      <c r="E213" s="3" t="inlineStr">
        <is>
          <t>Satellite</t>
        </is>
      </c>
      <c r="F213" s="3" t="n"/>
      <c r="G213" s="3" t="n">
        <v>1</v>
      </c>
      <c r="H213" s="3" t="inlineStr">
        <is>
          <t>10.21834/e-bpj.v8iSI17.5455</t>
        </is>
      </c>
      <c r="I213" s="4">
        <f t="array" ref="I213">XLOOKUP(C213, 'raw data'!A:A, 'raw data'!C:C, "Not found")</f>
        <v/>
      </c>
      <c r="J213" s="3" t="inlineStr">
        <is>
          <t>Malaysia</t>
        </is>
      </c>
      <c r="K213" s="3">
        <f t="array" ref="K213">XLOOKUP(C213, 'title&amp;tool'!A:A, 'title&amp;tool'!B:B, "Not found")</f>
        <v/>
      </c>
      <c r="L213" s="20" t="inlineStr">
        <is>
          <t>SEA</t>
        </is>
      </c>
      <c r="M213" s="17" t="inlineStr">
        <is>
          <t>2.1 Remote Sensing; 3.1 HTP/Phenotyping</t>
        </is>
      </c>
      <c r="N213" s="18" t="inlineStr">
        <is>
          <t>No</t>
        </is>
      </c>
      <c r="O213" s="3" t="n"/>
      <c r="P213" s="3" t="n"/>
      <c r="Q213" s="3" t="n"/>
      <c r="R213" s="3" t="n"/>
      <c r="S213" s="3" t="n"/>
      <c r="T213" s="3" t="n"/>
      <c r="U213" s="3" t="n"/>
      <c r="V213" s="3" t="n"/>
      <c r="W213" s="3" t="n"/>
      <c r="X213" s="3" t="n"/>
      <c r="Y213" s="3" t="n"/>
      <c r="Z213" s="3" t="n"/>
      <c r="AA213" s="3" t="n"/>
      <c r="AB213" s="3" t="n"/>
      <c r="AC213" s="3" t="n"/>
    </row>
    <row r="214" hidden="1" ht="185.25" customHeight="1" s="14">
      <c r="A214" s="3">
        <f t="array" ref="A214">XLOOKUP(C214, 'raw data'!A:A, 'raw data'!D:D, "Not found")</f>
        <v/>
      </c>
      <c r="B214" s="3" t="inlineStr">
        <is>
          <t>Montero-De La Torre et al. (2023)</t>
        </is>
      </c>
      <c r="C214" s="4" t="inlineStr">
        <is>
          <t>Day and night camera trap videos are effective for identifying individual wild Asian elephants</t>
        </is>
      </c>
      <c r="D214" s="4" t="inlineStr">
        <is>
          <t>Individual elephant identification</t>
        </is>
      </c>
      <c r="E214" s="3" t="inlineStr">
        <is>
          <t>Sensors (Camera Trap)</t>
        </is>
      </c>
      <c r="F214" s="3" t="n"/>
      <c r="G214" s="3" t="n">
        <v>0</v>
      </c>
      <c r="H214" s="3" t="inlineStr">
        <is>
          <t>10.7717/peerj.15130</t>
        </is>
      </c>
      <c r="I214" s="4">
        <f t="array" ref="I214">XLOOKUP(C214, 'raw data'!A:A, 'raw data'!C:C, "Not found")</f>
        <v/>
      </c>
      <c r="J214" s="3" t="inlineStr">
        <is>
          <t>Thailand</t>
        </is>
      </c>
      <c r="K214" s="3">
        <f t="array" ref="K214">XLOOKUP(C214, 'title&amp;tool'!A:A, 'title&amp;tool'!B:B, "Not found")</f>
        <v/>
      </c>
      <c r="L214" s="20" t="inlineStr">
        <is>
          <t>SEA</t>
        </is>
      </c>
      <c r="M214" s="17" t="inlineStr">
        <is>
          <t>2.2 IoT</t>
        </is>
      </c>
      <c r="N214" s="18" t="inlineStr">
        <is>
          <t>No</t>
        </is>
      </c>
      <c r="O214" s="3" t="n"/>
      <c r="P214" s="3" t="n"/>
      <c r="Q214" s="3" t="n"/>
      <c r="R214" s="3" t="n"/>
      <c r="S214" s="3" t="n"/>
      <c r="T214" s="3" t="n"/>
      <c r="U214" s="3" t="n"/>
      <c r="V214" s="3" t="n"/>
      <c r="W214" s="3" t="n"/>
      <c r="X214" s="3" t="n"/>
      <c r="Y214" s="3" t="n"/>
      <c r="Z214" s="3" t="n"/>
      <c r="AA214" s="3" t="n"/>
      <c r="AB214" s="3" t="n"/>
      <c r="AC214" s="3" t="n"/>
    </row>
    <row r="215" hidden="1" ht="185.25" customHeight="1" s="14">
      <c r="A215" s="3">
        <f t="array" ref="A215">XLOOKUP(C215, 'raw data'!A:A, 'raw data'!D:D, "Not found")</f>
        <v/>
      </c>
      <c r="B215" s="3" t="inlineStr">
        <is>
          <t>Mortelmans et al. (2025)</t>
        </is>
      </c>
      <c r="C215" s="4" t="inlineStr">
        <is>
          <t>Using hydrological modelling to improve the Fire Weather Index system over tropical peatlands of peninsular Malaysia, Sumatra and Borneo</t>
        </is>
      </c>
      <c r="D215" s="4" t="inlineStr">
        <is>
          <t>Fire Weather Index for tropical peatlands</t>
        </is>
      </c>
      <c r="E215" s="3" t="inlineStr">
        <is>
          <t>Satellite</t>
        </is>
      </c>
      <c r="F215" s="3" t="n"/>
      <c r="G215" s="3" t="n">
        <v>0</v>
      </c>
      <c r="H215" s="3" t="inlineStr">
        <is>
          <t>10.1071/WF24057</t>
        </is>
      </c>
      <c r="I215" s="4">
        <f t="array" ref="I215">XLOOKUP(C215, 'raw data'!A:A, 'raw data'!C:C, "Not found")</f>
        <v/>
      </c>
      <c r="J215" s="3" t="inlineStr">
        <is>
          <t>Malaysia, Indonesia</t>
        </is>
      </c>
      <c r="K215" s="3">
        <f t="array" ref="K215">XLOOKUP(C215, 'title&amp;tool'!A:A, 'title&amp;tool'!B:B, "Not found")</f>
        <v/>
      </c>
      <c r="L215" s="20" t="inlineStr">
        <is>
          <t>SEA</t>
        </is>
      </c>
      <c r="M215" s="17" t="inlineStr">
        <is>
          <t>2.1 Remote Sensing</t>
        </is>
      </c>
      <c r="N215" s="18" t="inlineStr">
        <is>
          <t>No</t>
        </is>
      </c>
      <c r="O215" s="3" t="n"/>
      <c r="P215" s="3" t="n"/>
      <c r="Q215" s="3" t="n"/>
      <c r="R215" s="3" t="n"/>
      <c r="S215" s="3" t="n"/>
      <c r="T215" s="3" t="n"/>
      <c r="U215" s="3" t="n"/>
      <c r="V215" s="3" t="n"/>
      <c r="W215" s="3" t="n"/>
      <c r="X215" s="3" t="n"/>
      <c r="Y215" s="3" t="n"/>
      <c r="Z215" s="3" t="n"/>
      <c r="AA215" s="3" t="n"/>
      <c r="AB215" s="3" t="n"/>
      <c r="AC215" s="3" t="n"/>
    </row>
    <row r="216" hidden="1" ht="185.25" customHeight="1" s="14">
      <c r="A216" s="3">
        <f t="array" ref="A216">XLOOKUP(C216, 'raw data'!A:A, 'raw data'!D:D, "Not found")</f>
        <v/>
      </c>
      <c r="B216" s="3" t="inlineStr">
        <is>
          <t>Mukhopadhyay et al. (2025)</t>
        </is>
      </c>
      <c r="C216" s="4" t="inlineStr">
        <is>
          <t>Using Artificial Intelligence and Deep Learning Algorithms to Extract Land Features from High-Resolution Pléiades Data</t>
        </is>
      </c>
      <c r="D216" s="4" t="inlineStr">
        <is>
          <t>Land feature extraction from high-resolution data</t>
        </is>
      </c>
      <c r="E216" s="3" t="inlineStr">
        <is>
          <t>Satellite</t>
        </is>
      </c>
      <c r="F216" s="3" t="n"/>
      <c r="G216" s="3" t="n">
        <v>0</v>
      </c>
      <c r="H216" s="3" t="inlineStr">
        <is>
          <t>10.1007/s12524-024-02077-9</t>
        </is>
      </c>
      <c r="I216" s="4">
        <f t="array" ref="I216">XLOOKUP(C216, 'raw data'!A:A, 'raw data'!C:C, "Not found")</f>
        <v/>
      </c>
      <c r="J216" s="3" t="inlineStr">
        <is>
          <t>Thailand</t>
        </is>
      </c>
      <c r="K216" s="3">
        <f t="array" ref="K216">XLOOKUP(C216, 'title&amp;tool'!A:A, 'title&amp;tool'!B:B, "Not found")</f>
        <v/>
      </c>
      <c r="L216" s="20" t="inlineStr">
        <is>
          <t>SEA</t>
        </is>
      </c>
      <c r="M216" s="17" t="inlineStr">
        <is>
          <t>2.1 Remote Sensing, 2.4 AI Models</t>
        </is>
      </c>
      <c r="N216" s="18" t="inlineStr">
        <is>
          <t>No</t>
        </is>
      </c>
      <c r="O216" s="3" t="n"/>
      <c r="P216" s="3" t="n"/>
      <c r="Q216" s="3" t="n"/>
      <c r="R216" s="3" t="n"/>
      <c r="S216" s="3" t="n"/>
      <c r="T216" s="3" t="n"/>
      <c r="U216" s="3" t="n"/>
      <c r="V216" s="3" t="n"/>
      <c r="W216" s="3" t="n"/>
      <c r="X216" s="3" t="n"/>
      <c r="Y216" s="3" t="n"/>
      <c r="Z216" s="3" t="n"/>
      <c r="AA216" s="3" t="n"/>
      <c r="AB216" s="3" t="n"/>
      <c r="AC216" s="3" t="n"/>
    </row>
    <row r="217" hidden="1" ht="185.25" customHeight="1" s="14">
      <c r="A217" s="3">
        <f t="array" ref="A217">XLOOKUP(C217, 'raw data'!A:A, 'raw data'!D:D, "Not found")</f>
        <v/>
      </c>
      <c r="B217" s="3" t="inlineStr">
        <is>
          <t>Mulyani et al. (2023)</t>
        </is>
      </c>
      <c r="C217" s="4" t="inlineStr">
        <is>
          <t>Potential Land Reserves for Agriculture in Indonesia: Suitability and Legal Aspect Supporting Food Sufficiency</t>
        </is>
      </c>
      <c r="D217" s="4" t="inlineStr">
        <is>
          <t>Potential land reserves for agriculture</t>
        </is>
      </c>
      <c r="E217" s="3" t="inlineStr">
        <is>
          <t>Satellite</t>
        </is>
      </c>
      <c r="F217" s="3" t="n"/>
      <c r="G217" s="3" t="n">
        <v>1</v>
      </c>
      <c r="H217" s="3" t="inlineStr">
        <is>
          <t>10.3390/land12050970</t>
        </is>
      </c>
      <c r="I217" s="4">
        <f t="array" ref="I217">XLOOKUP(C217, 'raw data'!A:A, 'raw data'!C:C, "Not found")</f>
        <v/>
      </c>
      <c r="J217" s="3" t="inlineStr">
        <is>
          <t>Indonesia</t>
        </is>
      </c>
      <c r="K217" s="3">
        <f t="array" ref="K217">XLOOKUP(C217, 'title&amp;tool'!A:A, 'title&amp;tool'!B:B, "Not found")</f>
        <v/>
      </c>
      <c r="L217" s="20" t="inlineStr">
        <is>
          <t>SEA</t>
        </is>
      </c>
      <c r="M217" s="17" t="inlineStr">
        <is>
          <t>2.1 Remote Sensing</t>
        </is>
      </c>
      <c r="N217" s="18" t="inlineStr">
        <is>
          <t>No</t>
        </is>
      </c>
      <c r="O217" s="3" t="n"/>
      <c r="P217" s="3" t="n"/>
      <c r="Q217" s="3" t="n"/>
      <c r="R217" s="3" t="n"/>
      <c r="S217" s="3" t="n"/>
      <c r="T217" s="3" t="n"/>
      <c r="U217" s="3" t="n"/>
      <c r="V217" s="3" t="n"/>
      <c r="W217" s="3" t="n"/>
      <c r="X217" s="3" t="n"/>
      <c r="Y217" s="3" t="n"/>
      <c r="Z217" s="3" t="n"/>
      <c r="AA217" s="3" t="n"/>
      <c r="AB217" s="3" t="n"/>
      <c r="AC217" s="3" t="n"/>
    </row>
    <row r="218" hidden="1" ht="185.25" customHeight="1" s="14">
      <c r="A218" s="3">
        <f t="array" ref="A218">XLOOKUP(C218, 'raw data'!A:A, 'raw data'!D:D, "Not found")</f>
        <v/>
      </c>
      <c r="B218" s="3" t="inlineStr">
        <is>
          <t>Muzykant et al. (2023)</t>
        </is>
      </c>
      <c r="C218" s="4" t="inlineStr">
        <is>
          <t>Infrastructure and Computation in a Smart City as e-Government Contemporary Competence</t>
        </is>
      </c>
      <c r="D218" s="4" t="inlineStr">
        <is>
          <t>Smart city infrastructure &amp; computation</t>
        </is>
      </c>
      <c r="E218" s="3" t="inlineStr">
        <is>
          <t>Drone</t>
        </is>
      </c>
      <c r="F218" s="3" t="n"/>
      <c r="G218" s="3" t="n">
        <v>0</v>
      </c>
      <c r="H218" s="3" t="inlineStr">
        <is>
          <t>10.1007/978-981-19-7663-6_60</t>
        </is>
      </c>
      <c r="I218" s="4">
        <f t="array" ref="I218">XLOOKUP(C218, 'raw data'!A:A, 'raw data'!C:C, "Not found")</f>
        <v/>
      </c>
      <c r="J218" s="3" t="inlineStr">
        <is>
          <t>Indonesia, Russia</t>
        </is>
      </c>
      <c r="K218" s="3">
        <f t="array" ref="K218">XLOOKUP(C218, 'title&amp;tool'!A:A, 'title&amp;tool'!B:B, "Not found")</f>
        <v/>
      </c>
      <c r="L218" s="20" t="inlineStr">
        <is>
          <t>SEA</t>
        </is>
      </c>
      <c r="M218" s="17" t="inlineStr">
        <is>
          <t>2.1 Remote Sensing</t>
        </is>
      </c>
      <c r="N218" s="18" t="inlineStr">
        <is>
          <t>No</t>
        </is>
      </c>
      <c r="O218" s="3" t="n"/>
      <c r="P218" s="3" t="n"/>
      <c r="Q218" s="3" t="n"/>
      <c r="R218" s="3" t="n"/>
      <c r="S218" s="3" t="n"/>
      <c r="T218" s="3" t="n"/>
      <c r="U218" s="3" t="n"/>
      <c r="V218" s="3" t="n"/>
      <c r="W218" s="3" t="n"/>
      <c r="X218" s="3" t="n"/>
      <c r="Y218" s="3" t="n"/>
      <c r="Z218" s="3" t="n"/>
      <c r="AA218" s="3" t="n"/>
      <c r="AB218" s="3" t="n"/>
      <c r="AC218" s="3" t="n"/>
    </row>
    <row r="219" hidden="1" ht="185.25" customHeight="1" s="14">
      <c r="A219" s="3">
        <f t="array" ref="A219">XLOOKUP(C219, 'raw data'!A:A, 'raw data'!D:D, "Not found")</f>
        <v/>
      </c>
      <c r="B219" s="3" t="inlineStr">
        <is>
          <t>Myint et al. (2025)</t>
        </is>
      </c>
      <c r="C219" s="4" t="inlineStr">
        <is>
          <t>Detecting oil palm plantations and mangroves overlooked by IGBP land-cover products with ground-truthing from the sky across Southeast Asia</t>
        </is>
      </c>
      <c r="D219" s="4" t="inlineStr">
        <is>
          <t>Oil palm plantation &amp; mangrove detection</t>
        </is>
      </c>
      <c r="E219" s="3" t="inlineStr">
        <is>
          <t>Satellite</t>
        </is>
      </c>
      <c r="F219" s="3" t="n"/>
      <c r="G219" s="3" t="n">
        <v>1</v>
      </c>
      <c r="H219" s="3" t="inlineStr">
        <is>
          <t>10.1016/j.tfp.2025.100950</t>
        </is>
      </c>
      <c r="I219" s="4">
        <f t="array" ref="I219">XLOOKUP(C219, 'raw data'!A:A, 'raw data'!C:C, "Not found")</f>
        <v/>
      </c>
      <c r="J219" s="3" t="inlineStr">
        <is>
          <t>Southeast Asia</t>
        </is>
      </c>
      <c r="K219" s="3">
        <f t="array" ref="K219">XLOOKUP(C219, 'title&amp;tool'!A:A, 'title&amp;tool'!B:B, "Not found")</f>
        <v/>
      </c>
      <c r="L219" s="20" t="inlineStr">
        <is>
          <t>SEA</t>
        </is>
      </c>
      <c r="M219" s="17" t="inlineStr">
        <is>
          <t>2.1 Remote Sensing</t>
        </is>
      </c>
      <c r="N219" s="18" t="inlineStr">
        <is>
          <t>Yes</t>
        </is>
      </c>
      <c r="O219" s="3" t="n"/>
      <c r="P219" s="3" t="n"/>
      <c r="Q219" s="3" t="n"/>
      <c r="R219" s="3" t="n"/>
      <c r="S219" s="3" t="n"/>
      <c r="T219" s="3" t="n"/>
      <c r="U219" s="3" t="n"/>
      <c r="V219" s="3" t="n"/>
      <c r="W219" s="3" t="n"/>
      <c r="X219" s="3" t="n"/>
      <c r="Y219" s="3" t="n"/>
      <c r="Z219" s="3" t="n"/>
      <c r="AA219" s="3" t="n"/>
      <c r="AB219" s="3" t="n"/>
      <c r="AC219" s="3" t="n"/>
    </row>
    <row r="220" hidden="1" ht="185.25" customHeight="1" s="14">
      <c r="A220" s="3">
        <f t="array" ref="A220">XLOOKUP(C220, 'raw data'!A:A, 'raw data'!D:D, "Not found")</f>
        <v/>
      </c>
      <c r="B220" s="3" t="inlineStr">
        <is>
          <t>Nga et al. (2024)</t>
        </is>
      </c>
      <c r="C220" s="4" t="inlineStr">
        <is>
          <t>Risk of Land Degradation: A Case Study of Phu Yen Province, Vietnam</t>
        </is>
      </c>
      <c r="D220" s="4" t="inlineStr">
        <is>
          <t>Land degradation risk assessment</t>
        </is>
      </c>
      <c r="E220" s="3" t="inlineStr">
        <is>
          <t>NA (GIS, AHP)</t>
        </is>
      </c>
      <c r="F220" s="3" t="n"/>
      <c r="G220" s="3" t="n">
        <v>0</v>
      </c>
      <c r="H220" s="3" t="inlineStr">
        <is>
          <t>10.12775/EQ.2024.019</t>
        </is>
      </c>
      <c r="I220" s="4">
        <f t="array" ref="I220">XLOOKUP(C220, 'raw data'!A:A, 'raw data'!C:C, "Not found")</f>
        <v/>
      </c>
      <c r="J220" s="3" t="inlineStr">
        <is>
          <t>Vietnam</t>
        </is>
      </c>
      <c r="K220" s="3">
        <f t="array" ref="K220">XLOOKUP(C220, 'title&amp;tool'!A:A, 'title&amp;tool'!B:B, "Not found")</f>
        <v/>
      </c>
      <c r="L220" s="20" t="inlineStr">
        <is>
          <t>SEA</t>
        </is>
      </c>
      <c r="M220" s="17" t="inlineStr">
        <is>
          <t>General</t>
        </is>
      </c>
      <c r="N220" s="18" t="inlineStr">
        <is>
          <t>No</t>
        </is>
      </c>
      <c r="O220" s="3" t="n"/>
      <c r="P220" s="3" t="n"/>
      <c r="Q220" s="3" t="n"/>
      <c r="R220" s="3" t="n"/>
      <c r="S220" s="3" t="n"/>
      <c r="T220" s="3" t="n"/>
      <c r="U220" s="3" t="n"/>
      <c r="V220" s="3" t="n"/>
      <c r="W220" s="3" t="n"/>
      <c r="X220" s="3" t="n"/>
      <c r="Y220" s="3" t="n"/>
      <c r="Z220" s="3" t="n"/>
      <c r="AA220" s="3" t="n"/>
      <c r="AB220" s="3" t="n"/>
      <c r="AC220" s="3" t="n"/>
    </row>
    <row r="221" hidden="1" ht="185.25" customHeight="1" s="14">
      <c r="A221" s="3">
        <f t="array" ref="A221">XLOOKUP(C221, 'raw data'!A:A, 'raw data'!D:D, "Not found")</f>
        <v/>
      </c>
      <c r="B221" s="3" t="inlineStr">
        <is>
          <t>Ngoen-Klan et al. (2024)</t>
        </is>
      </c>
      <c r="C221" s="4" t="inlineStr">
        <is>
          <t>Spatiotemporal distribution of hematophagous flies (Diptera: Muscidae) on beef cattle farms in Bangkok, Thailand</t>
        </is>
      </c>
      <c r="D221" s="4" t="inlineStr">
        <is>
          <t>Hematophagous fly distribution on cattle farms</t>
        </is>
      </c>
      <c r="E221" s="3" t="inlineStr">
        <is>
          <t>Satellite</t>
        </is>
      </c>
      <c r="F221" s="3" t="n"/>
      <c r="G221" s="3" t="n">
        <v>1</v>
      </c>
      <c r="H221" s="3" t="inlineStr">
        <is>
          <t>10.1093/jme/tjae042</t>
        </is>
      </c>
      <c r="I221" s="4">
        <f t="array" ref="I221">XLOOKUP(C221, 'raw data'!A:A, 'raw data'!C:C, "Not found")</f>
        <v/>
      </c>
      <c r="J221" s="3" t="inlineStr">
        <is>
          <t>Thailand</t>
        </is>
      </c>
      <c r="K221" s="3">
        <f t="array" ref="K221">XLOOKUP(C221, 'title&amp;tool'!A:A, 'title&amp;tool'!B:B, "Not found")</f>
        <v/>
      </c>
      <c r="L221" s="20" t="inlineStr">
        <is>
          <t>SEA</t>
        </is>
      </c>
      <c r="M221" s="17" t="inlineStr">
        <is>
          <t>2.1 Remote Sensing; 2.3 Robotics</t>
        </is>
      </c>
      <c r="N221" s="18" t="inlineStr">
        <is>
          <t>No</t>
        </is>
      </c>
      <c r="O221" s="3" t="n"/>
      <c r="P221" s="3" t="n"/>
      <c r="Q221" s="3" t="n"/>
      <c r="R221" s="3" t="n"/>
      <c r="S221" s="3" t="n"/>
      <c r="T221" s="3" t="n"/>
      <c r="U221" s="3" t="n"/>
      <c r="V221" s="3" t="n"/>
      <c r="W221" s="3" t="n"/>
      <c r="X221" s="3" t="n"/>
      <c r="Y221" s="3" t="n"/>
      <c r="Z221" s="3" t="n"/>
      <c r="AA221" s="3" t="n"/>
      <c r="AB221" s="3" t="n"/>
      <c r="AC221" s="3" t="n"/>
    </row>
    <row r="222" hidden="1" ht="185.25" customHeight="1" s="14">
      <c r="A222" s="3">
        <f t="array" ref="A222">XLOOKUP(C222, 'raw data'!A:A, 'raw data'!D:D, "Not found")</f>
        <v/>
      </c>
      <c r="B222" s="3" t="inlineStr">
        <is>
          <t>Nguyen &amp; Le (2023)</t>
        </is>
      </c>
      <c r="C222" s="4" t="inlineStr">
        <is>
          <t>Diffusion of Geographical Indication Law in Vietnam: Journey To The West</t>
        </is>
      </c>
      <c r="D222" s="4" t="inlineStr">
        <is>
          <t>Geographical Indication law diffusion</t>
        </is>
      </c>
      <c r="E222" s="3" t="inlineStr">
        <is>
          <t>NA (Legal/Policy Analysis)</t>
        </is>
      </c>
      <c r="F222" s="3" t="n"/>
      <c r="G222" s="3" t="n">
        <v>0</v>
      </c>
      <c r="H222" s="3" t="inlineStr">
        <is>
          <t>10.1007/s40319-023-01289-9</t>
        </is>
      </c>
      <c r="I222" s="4">
        <f t="array" ref="I222">XLOOKUP(C222, 'raw data'!A:A, 'raw data'!C:C, "Not found")</f>
        <v/>
      </c>
      <c r="J222" s="3" t="inlineStr">
        <is>
          <t>Vietnam</t>
        </is>
      </c>
      <c r="K222" s="3">
        <f t="array" ref="K222">XLOOKUP(C222, 'title&amp;tool'!A:A, 'title&amp;tool'!B:B, "Not found")</f>
        <v/>
      </c>
      <c r="L222" s="20" t="inlineStr">
        <is>
          <t>SEA</t>
        </is>
      </c>
      <c r="M222" s="17" t="inlineStr">
        <is>
          <t>Intro/Background</t>
        </is>
      </c>
      <c r="N222" s="18" t="inlineStr">
        <is>
          <t>Yes</t>
        </is>
      </c>
      <c r="O222" s="3" t="n"/>
      <c r="P222" s="3" t="n"/>
      <c r="Q222" s="3" t="n"/>
      <c r="R222" s="3" t="n"/>
      <c r="S222" s="3" t="n"/>
      <c r="T222" s="3" t="n"/>
      <c r="U222" s="3" t="n"/>
      <c r="V222" s="3" t="n"/>
      <c r="W222" s="3" t="n"/>
      <c r="X222" s="3" t="n"/>
      <c r="Y222" s="3" t="n"/>
      <c r="Z222" s="3" t="n"/>
      <c r="AA222" s="3" t="n"/>
      <c r="AB222" s="3" t="n"/>
      <c r="AC222" s="3" t="n"/>
    </row>
    <row r="223" hidden="1" ht="185.25" customHeight="1" s="14">
      <c r="A223" s="3">
        <f t="array" ref="A223">XLOOKUP(C223, 'raw data'!A:A, 'raw data'!D:D, "Not found")</f>
        <v/>
      </c>
      <c r="B223" s="3" t="inlineStr">
        <is>
          <t>Nguyen et al. (2025)</t>
        </is>
      </c>
      <c r="C223" s="4" t="inlineStr">
        <is>
          <t>Application of MCE-AHP technical for modelling paddy zoning: A case study in Vietnam</t>
        </is>
      </c>
      <c r="D223" s="4" t="inlineStr">
        <is>
          <t>Paddy zoning modeling</t>
        </is>
      </c>
      <c r="E223" s="3" t="inlineStr">
        <is>
          <t>Satellite</t>
        </is>
      </c>
      <c r="F223" s="3" t="n"/>
      <c r="G223" s="3" t="n">
        <v>1</v>
      </c>
      <c r="H223" s="3" t="inlineStr">
        <is>
          <t>10.12775/EQ.2023.013</t>
        </is>
      </c>
      <c r="I223" s="4">
        <f t="array" ref="I223">XLOOKUP(C223, 'raw data'!A:A, 'raw data'!C:C, "Not found")</f>
        <v/>
      </c>
      <c r="J223" s="3" t="inlineStr">
        <is>
          <t>Vietnam</t>
        </is>
      </c>
      <c r="K223" s="3">
        <f t="array" ref="K223">XLOOKUP(C223, 'title&amp;tool'!A:A, 'title&amp;tool'!B:B, "Not found")</f>
        <v/>
      </c>
      <c r="L223" s="20" t="inlineStr">
        <is>
          <t>SEA</t>
        </is>
      </c>
      <c r="M223" s="17" t="inlineStr">
        <is>
          <t>2.1 Remote Sensing</t>
        </is>
      </c>
      <c r="N223" s="18" t="inlineStr">
        <is>
          <t>Yes</t>
        </is>
      </c>
      <c r="O223" s="3" t="n"/>
      <c r="P223" s="3" t="n"/>
      <c r="Q223" s="3" t="n"/>
      <c r="R223" s="3" t="n"/>
      <c r="S223" s="3" t="n"/>
      <c r="T223" s="3" t="n"/>
      <c r="U223" s="3" t="n"/>
      <c r="V223" s="3" t="n"/>
      <c r="W223" s="3" t="n"/>
      <c r="X223" s="3" t="n"/>
      <c r="Y223" s="3" t="n"/>
      <c r="Z223" s="3" t="n"/>
      <c r="AA223" s="3" t="n"/>
      <c r="AB223" s="3" t="n"/>
      <c r="AC223" s="3" t="n"/>
    </row>
    <row r="224" hidden="1" ht="185.25" customHeight="1" s="14">
      <c r="A224" s="3">
        <f t="array" ref="A224">XLOOKUP(C224, 'raw data'!A:A, 'raw data'!D:D, "Not found")</f>
        <v/>
      </c>
      <c r="B224" s="3" t="inlineStr">
        <is>
          <t>Nguyen et al. (2025)</t>
        </is>
      </c>
      <c r="C224" s="4" t="inlineStr">
        <is>
          <t>A modification of normalized difference drought index to enhance drought assessment using remotely sensed imagery</t>
        </is>
      </c>
      <c r="D224" s="4" t="inlineStr">
        <is>
          <t>Drought assessment index modification</t>
        </is>
      </c>
      <c r="E224" s="3" t="inlineStr">
        <is>
          <t>Satellite</t>
        </is>
      </c>
      <c r="F224" s="3" t="n"/>
      <c r="G224" s="3" t="n">
        <v>0</v>
      </c>
      <c r="H224" s="3" t="inlineStr">
        <is>
          <t>10.1007/s10661-024-13060-9</t>
        </is>
      </c>
      <c r="I224" s="4">
        <f t="array" ref="I224">XLOOKUP(C224, 'raw data'!A:A, 'raw data'!C:C, "Not found")</f>
        <v/>
      </c>
      <c r="J224" s="3" t="inlineStr">
        <is>
          <t>Vietnam</t>
        </is>
      </c>
      <c r="K224" s="3">
        <f t="array" ref="K224">XLOOKUP(C224, 'title&amp;tool'!A:A, 'title&amp;tool'!B:B, "Not found")</f>
        <v/>
      </c>
      <c r="L224" s="20" t="inlineStr">
        <is>
          <t>SEA</t>
        </is>
      </c>
      <c r="M224" s="17" t="inlineStr">
        <is>
          <t>2.1 Remote Sensing</t>
        </is>
      </c>
      <c r="N224" s="18" t="inlineStr">
        <is>
          <t>Yes</t>
        </is>
      </c>
      <c r="O224" s="3" t="n"/>
      <c r="P224" s="3" t="n"/>
      <c r="Q224" s="3" t="n"/>
      <c r="R224" s="3" t="n"/>
      <c r="S224" s="3" t="n"/>
      <c r="T224" s="3" t="n"/>
      <c r="U224" s="3" t="n"/>
      <c r="V224" s="3" t="n"/>
      <c r="W224" s="3" t="n"/>
      <c r="X224" s="3" t="n"/>
      <c r="Y224" s="3" t="n"/>
      <c r="Z224" s="3" t="n"/>
      <c r="AA224" s="3" t="n"/>
      <c r="AB224" s="3" t="n"/>
      <c r="AC224" s="3" t="n"/>
    </row>
    <row r="225" hidden="1" ht="185.25" customHeight="1" s="14">
      <c r="A225" s="3">
        <f t="array" ref="A225">XLOOKUP(C225, 'raw data'!A:A, 'raw data'!D:D, "Not found")</f>
        <v/>
      </c>
      <c r="B225" s="3" t="inlineStr">
        <is>
          <t>Nguyen et al. (2025)</t>
        </is>
      </c>
      <c r="C225" s="4" t="inlineStr">
        <is>
          <t>Early detection of infestation by mustard aphid, vegetable thrips and two-spotted spider mite in bok choy with deep neural network (DNN) classification model using hyperspectral imaging data</t>
        </is>
      </c>
      <c r="D225" s="4" t="inlineStr">
        <is>
          <t>Pest detection in bok choy</t>
        </is>
      </c>
      <c r="E225" s="3" t="inlineStr">
        <is>
          <t>Sensors (Hyperspectral)</t>
        </is>
      </c>
      <c r="F225" s="3" t="n"/>
      <c r="G225" s="3" t="n">
        <v>1</v>
      </c>
      <c r="H225" s="3" t="inlineStr">
        <is>
          <t>10.1016/j.compag.2024.108892</t>
        </is>
      </c>
      <c r="I225" s="4">
        <f t="array" ref="I225">XLOOKUP(C225, 'raw data'!A:A, 'raw data'!C:C, "Not found")</f>
        <v/>
      </c>
      <c r="J225" s="3" t="inlineStr">
        <is>
          <t>Singapore</t>
        </is>
      </c>
      <c r="K225" s="3">
        <f t="array" ref="K225">XLOOKUP(C225, 'title&amp;tool'!A:A, 'title&amp;tool'!B:B, "Not found")</f>
        <v/>
      </c>
      <c r="L225" s="20" t="inlineStr">
        <is>
          <t>SEA</t>
        </is>
      </c>
      <c r="M225" s="17" t="inlineStr">
        <is>
          <t>2.1 Remote Sensing; 2.2 IoT, 2.4 AI Models</t>
        </is>
      </c>
      <c r="N225" s="18" t="inlineStr">
        <is>
          <t>Yes</t>
        </is>
      </c>
      <c r="O225" s="3" t="n"/>
      <c r="P225" s="3" t="n"/>
      <c r="Q225" s="3" t="n"/>
      <c r="R225" s="3" t="n"/>
      <c r="S225" s="3" t="n"/>
      <c r="T225" s="3" t="n"/>
      <c r="U225" s="3" t="n"/>
      <c r="V225" s="3" t="n"/>
      <c r="W225" s="3" t="n"/>
      <c r="X225" s="3" t="n"/>
      <c r="Y225" s="3" t="n"/>
      <c r="Z225" s="3" t="n"/>
      <c r="AA225" s="3" t="n"/>
      <c r="AB225" s="3" t="n"/>
      <c r="AC225" s="3" t="n"/>
    </row>
    <row r="226" hidden="1" ht="185.25" customHeight="1" s="14">
      <c r="A226" s="3">
        <f t="array" ref="A226">XLOOKUP(C226, 'raw data'!A:A, 'raw data'!D:D, "Not found")</f>
        <v/>
      </c>
      <c r="B226" s="3" t="inlineStr">
        <is>
          <t>Nguyen et al. (2024)</t>
        </is>
      </c>
      <c r="C226" s="4" t="inlineStr">
        <is>
          <t>Land use, land cover changes and expansion of artificial reservoirs in Eastern Thailand: implications for agriculture and vegetation drought reduction</t>
        </is>
      </c>
      <c r="D226" s="4" t="inlineStr">
        <is>
          <t>LULC change &amp; reservoir expansion analysis</t>
        </is>
      </c>
      <c r="E226" s="3" t="inlineStr">
        <is>
          <t>Satellite</t>
        </is>
      </c>
      <c r="F226" s="3" t="n"/>
      <c r="G226" s="3" t="n">
        <v>0</v>
      </c>
      <c r="H226" s="3" t="inlineStr">
        <is>
          <t>10.1007/s10661-024-13151-7</t>
        </is>
      </c>
      <c r="I226" s="4">
        <f t="array" ref="I226">XLOOKUP(C226, 'raw data'!A:A, 'raw data'!C:C, "Not found")</f>
        <v/>
      </c>
      <c r="J226" s="3" t="inlineStr">
        <is>
          <t>Thailand</t>
        </is>
      </c>
      <c r="K226" s="3">
        <f t="array" ref="K226">XLOOKUP(C226, 'title&amp;tool'!A:A, 'title&amp;tool'!B:B, "Not found")</f>
        <v/>
      </c>
      <c r="L226" s="20" t="inlineStr">
        <is>
          <t>SEA</t>
        </is>
      </c>
      <c r="M226" s="17" t="inlineStr">
        <is>
          <t>2.1 Remote Sensing</t>
        </is>
      </c>
      <c r="N226" s="18" t="inlineStr">
        <is>
          <t>Yes</t>
        </is>
      </c>
      <c r="O226" s="3" t="n"/>
      <c r="P226" s="3" t="n"/>
      <c r="Q226" s="3" t="n"/>
      <c r="R226" s="3" t="n"/>
      <c r="S226" s="3" t="n"/>
      <c r="T226" s="3" t="n"/>
      <c r="U226" s="3" t="n"/>
      <c r="V226" s="3" t="n"/>
      <c r="W226" s="3" t="n"/>
      <c r="X226" s="3" t="n"/>
      <c r="Y226" s="3" t="n"/>
      <c r="Z226" s="3" t="n"/>
      <c r="AA226" s="3" t="n"/>
      <c r="AB226" s="3" t="n"/>
      <c r="AC226" s="3" t="n"/>
    </row>
    <row r="227" hidden="1" ht="185.25" customHeight="1" s="14">
      <c r="A227" s="3">
        <f t="array" ref="A227">XLOOKUP(C227, 'raw data'!A:A, 'raw data'!D:D, "Not found")</f>
        <v/>
      </c>
      <c r="B227" s="3" t="inlineStr">
        <is>
          <t>Nguyen et al. (2024)</t>
        </is>
      </c>
      <c r="C227" s="4" t="inlineStr">
        <is>
          <t>Soil salinity prediction using hybrid machine learning and remote sensing in Ben Tre province on Vietnam's Mekong River Delta</t>
        </is>
      </c>
      <c r="D227" s="4" t="inlineStr">
        <is>
          <t>Soil salinity monitoring</t>
        </is>
      </c>
      <c r="E227" s="3" t="inlineStr">
        <is>
          <t>Satellite</t>
        </is>
      </c>
      <c r="F227" s="3" t="n"/>
      <c r="G227" s="3" t="n">
        <v>0</v>
      </c>
      <c r="H227" s="3" t="inlineStr">
        <is>
          <t>10.1007/s11356-023-27516-x</t>
        </is>
      </c>
      <c r="I227" s="4">
        <f t="array" ref="I227">XLOOKUP(C227, 'raw data'!A:A, 'raw data'!C:C, "Not found")</f>
        <v/>
      </c>
      <c r="J227" s="3" t="inlineStr">
        <is>
          <t>Vietnam</t>
        </is>
      </c>
      <c r="K227" s="3">
        <f t="array" ref="K227">XLOOKUP(C227, 'title&amp;tool'!A:A, 'title&amp;tool'!B:B, "Not found")</f>
        <v/>
      </c>
      <c r="L227" s="20" t="inlineStr">
        <is>
          <t>SEA</t>
        </is>
      </c>
      <c r="M227" s="17" t="inlineStr">
        <is>
          <t>2.1 Remote Sensing, 2.4 AI Models</t>
        </is>
      </c>
      <c r="N227" s="18" t="inlineStr">
        <is>
          <t>Yes</t>
        </is>
      </c>
      <c r="O227" s="3" t="n"/>
      <c r="P227" s="3" t="n"/>
      <c r="Q227" s="3" t="n"/>
      <c r="R227" s="3" t="n"/>
      <c r="S227" s="3" t="n"/>
      <c r="T227" s="3" t="n"/>
      <c r="U227" s="3" t="n"/>
      <c r="V227" s="3" t="n"/>
      <c r="W227" s="3" t="n"/>
      <c r="X227" s="3" t="n"/>
      <c r="Y227" s="3" t="n"/>
      <c r="Z227" s="3" t="n"/>
      <c r="AA227" s="3" t="n"/>
      <c r="AB227" s="3" t="n"/>
      <c r="AC227" s="3" t="n"/>
    </row>
    <row r="228" hidden="1" ht="185.25" customHeight="1" s="14">
      <c r="A228" s="3">
        <f t="array" ref="A228">XLOOKUP(C228, 'raw data'!A:A, 'raw data'!D:D, "Not found")</f>
        <v/>
      </c>
      <c r="B228" s="3" t="inlineStr">
        <is>
          <t>Nguyen et al. (2024)</t>
        </is>
      </c>
      <c r="C228" s="4" t="inlineStr">
        <is>
          <t>Application of hybrid model-based machine learning for groundwater potential prediction in the north central of Vietnam</t>
        </is>
      </c>
      <c r="D228" s="4" t="inlineStr">
        <is>
          <t>Groundwater potential prediction</t>
        </is>
      </c>
      <c r="E228" s="3" t="inlineStr">
        <is>
          <t>Satellite</t>
        </is>
      </c>
      <c r="F228" s="3" t="n"/>
      <c r="G228" s="3" t="n">
        <v>0</v>
      </c>
      <c r="H228" s="3" t="inlineStr">
        <is>
          <t>10.1007/s12145-023-01209-y</t>
        </is>
      </c>
      <c r="I228" s="4">
        <f t="array" ref="I228">XLOOKUP(C228, 'raw data'!A:A, 'raw data'!C:C, "Not found")</f>
        <v/>
      </c>
      <c r="J228" s="3" t="inlineStr">
        <is>
          <t>Vietnam</t>
        </is>
      </c>
      <c r="K228" s="3">
        <f t="array" ref="K228">XLOOKUP(C228, 'title&amp;tool'!A:A, 'title&amp;tool'!B:B, "Not found")</f>
        <v/>
      </c>
      <c r="L228" s="20" t="inlineStr">
        <is>
          <t>SEA</t>
        </is>
      </c>
      <c r="M228" s="17" t="inlineStr">
        <is>
          <t>2.1 Remote Sensing, 2.4 AI Models</t>
        </is>
      </c>
      <c r="N228" s="18" t="inlineStr">
        <is>
          <t>Yes</t>
        </is>
      </c>
      <c r="O228" s="3" t="n"/>
      <c r="P228" s="3" t="n"/>
      <c r="Q228" s="3" t="n"/>
      <c r="R228" s="3" t="n"/>
      <c r="S228" s="3" t="n"/>
      <c r="T228" s="3" t="n"/>
      <c r="U228" s="3" t="n"/>
      <c r="V228" s="3" t="n"/>
      <c r="W228" s="3" t="n"/>
      <c r="X228" s="3" t="n"/>
      <c r="Y228" s="3" t="n"/>
      <c r="Z228" s="3" t="n"/>
      <c r="AA228" s="3" t="n"/>
      <c r="AB228" s="3" t="n"/>
      <c r="AC228" s="3" t="n"/>
    </row>
    <row r="229" hidden="1" ht="185.25" customHeight="1" s="14">
      <c r="A229" s="3">
        <f t="array" ref="A229">XLOOKUP(C229, 'raw data'!A:A, 'raw data'!D:D, "Not found")</f>
        <v/>
      </c>
      <c r="B229" s="3" t="inlineStr">
        <is>
          <t>Nguyen et al. (2023)</t>
        </is>
      </c>
      <c r="C229" s="4" t="inlineStr">
        <is>
          <t>Assessing the change of water quality and quantity in the upper basin of Thac Ba reservoir under the impacts of future land-use scenarios</t>
        </is>
      </c>
      <c r="D229" s="4" t="inlineStr">
        <is>
          <t>Land use change impact on water quality</t>
        </is>
      </c>
      <c r="E229" s="3" t="inlineStr">
        <is>
          <t>NA (GIS, SWAT Model)</t>
        </is>
      </c>
      <c r="F229" s="3" t="n"/>
      <c r="G229" s="3" t="n">
        <v>0</v>
      </c>
      <c r="H229" s="3" t="inlineStr">
        <is>
          <t>10.1007/s40808-023-01732-3</t>
        </is>
      </c>
      <c r="I229" s="4">
        <f t="array" ref="I229">XLOOKUP(C229, 'raw data'!A:A, 'raw data'!C:C, "Not found")</f>
        <v/>
      </c>
      <c r="J229" s="3" t="inlineStr">
        <is>
          <t>Vietnam</t>
        </is>
      </c>
      <c r="K229" s="3">
        <f t="array" ref="K229">XLOOKUP(C229, 'title&amp;tool'!A:A, 'title&amp;tool'!B:B, "Not found")</f>
        <v/>
      </c>
      <c r="L229" s="20" t="inlineStr">
        <is>
          <t>SEA</t>
        </is>
      </c>
      <c r="M229" s="17" t="inlineStr">
        <is>
          <t>General</t>
        </is>
      </c>
      <c r="N229" s="18" t="inlineStr">
        <is>
          <t>Yes</t>
        </is>
      </c>
      <c r="O229" s="3" t="n"/>
      <c r="P229" s="3" t="n"/>
      <c r="Q229" s="3" t="n"/>
      <c r="R229" s="3" t="n"/>
      <c r="S229" s="3" t="n"/>
      <c r="T229" s="3" t="n"/>
      <c r="U229" s="3" t="n"/>
      <c r="V229" s="3" t="n"/>
      <c r="W229" s="3" t="n"/>
      <c r="X229" s="3" t="n"/>
      <c r="Y229" s="3" t="n"/>
      <c r="Z229" s="3" t="n"/>
      <c r="AA229" s="3" t="n"/>
      <c r="AB229" s="3" t="n"/>
      <c r="AC229" s="3" t="n"/>
    </row>
    <row r="230" hidden="1" ht="185.25" customHeight="1" s="14">
      <c r="A230" s="3">
        <f t="array" ref="A230">XLOOKUP(C230, 'raw data'!A:A, 'raw data'!D:D, "Not found")</f>
        <v/>
      </c>
      <c r="B230" s="3" t="inlineStr">
        <is>
          <t>Nguyen et al. (2025)</t>
        </is>
      </c>
      <c r="C230" s="4" t="inlineStr">
        <is>
          <t>BANANA REIGNS WILT BASED ON MACHINE LEARNING AND UAV-BASED MULTISPECTRAL IMAGERY</t>
        </is>
      </c>
      <c r="D230" s="4" t="inlineStr">
        <is>
          <t>Banana wilt disease monitoring</t>
        </is>
      </c>
      <c r="E230" s="3" t="inlineStr">
        <is>
          <t>Drone</t>
        </is>
      </c>
      <c r="F230" s="3" t="inlineStr">
        <is>
          <t>ms</t>
        </is>
      </c>
      <c r="G230" s="3" t="n">
        <v>1</v>
      </c>
      <c r="H230" s="3" t="inlineStr">
        <is>
          <t>10.21163/GT_2025.201.22</t>
        </is>
      </c>
      <c r="I230" s="4">
        <f t="array" ref="I230">XLOOKUP(C230, 'raw data'!A:A, 'raw data'!C:C, "Not found")</f>
        <v/>
      </c>
      <c r="J230" s="3" t="inlineStr">
        <is>
          <t>Vietnam</t>
        </is>
      </c>
      <c r="K230" s="3">
        <f t="array" ref="K230">XLOOKUP(C230, 'title&amp;tool'!A:A, 'title&amp;tool'!B:B, "Not found")</f>
        <v/>
      </c>
      <c r="L230" s="20" t="inlineStr">
        <is>
          <t>SEA</t>
        </is>
      </c>
      <c r="M230" s="17" t="inlineStr">
        <is>
          <t>2.1 Remote Sensing, 2.4 AI Models</t>
        </is>
      </c>
      <c r="N230" s="18" t="inlineStr">
        <is>
          <t>Yes</t>
        </is>
      </c>
      <c r="O230" s="3" t="n"/>
      <c r="P230" s="3" t="n"/>
      <c r="Q230" s="3" t="n"/>
      <c r="R230" s="3" t="n"/>
      <c r="S230" s="3" t="n"/>
      <c r="T230" s="3" t="n"/>
      <c r="U230" s="3" t="n"/>
      <c r="V230" s="3" t="n"/>
      <c r="W230" s="3" t="n"/>
      <c r="X230" s="3" t="n"/>
      <c r="Y230" s="3" t="n"/>
      <c r="Z230" s="3" t="n"/>
      <c r="AA230" s="3" t="n"/>
      <c r="AB230" s="3" t="n"/>
      <c r="AC230" s="3" t="n"/>
    </row>
    <row r="231" hidden="1" ht="185.25" customHeight="1" s="14">
      <c r="A231" s="3">
        <f t="array" ref="A231">XLOOKUP(C231, 'raw data'!A:A, 'raw data'!D:D, "Not found")</f>
        <v/>
      </c>
      <c r="B231" s="3" t="inlineStr">
        <is>
          <t>Nguyen et al. (2025)</t>
        </is>
      </c>
      <c r="C231" s="4" t="inlineStr">
        <is>
          <t>Comparative genomic analysis of Flavobacterium species causing columnaris disease of freshwater fish in Thailand: insights into virulence and resistance mechanisms</t>
        </is>
      </c>
      <c r="D231" s="4" t="inlineStr">
        <is>
          <t>Fish disease analysis</t>
        </is>
      </c>
      <c r="E231" s="3" t="inlineStr">
        <is>
          <t>NA (Genomic Analysis)</t>
        </is>
      </c>
      <c r="F231" s="3" t="n"/>
      <c r="G231" s="3" t="n">
        <v>0</v>
      </c>
      <c r="H231" s="3" t="inlineStr">
        <is>
          <t>10.1186/s12917-025-04488-3</t>
        </is>
      </c>
      <c r="I231" s="4">
        <f t="array" ref="I231">XLOOKUP(C231, 'raw data'!A:A, 'raw data'!C:C, "Not found")</f>
        <v/>
      </c>
      <c r="J231" s="3" t="inlineStr">
        <is>
          <t>Thailand</t>
        </is>
      </c>
      <c r="K231" s="3">
        <f t="array" ref="K231">XLOOKUP(C231, 'title&amp;tool'!A:A, 'title&amp;tool'!B:B, "Not found")</f>
        <v/>
      </c>
      <c r="L231" s="20" t="inlineStr">
        <is>
          <t>SEA</t>
        </is>
      </c>
      <c r="M231" s="17" t="inlineStr">
        <is>
          <t>General</t>
        </is>
      </c>
      <c r="N231" s="18" t="inlineStr">
        <is>
          <t>Yes</t>
        </is>
      </c>
      <c r="O231" s="3" t="n"/>
      <c r="P231" s="3" t="n"/>
      <c r="Q231" s="3" t="n"/>
      <c r="R231" s="3" t="n"/>
      <c r="S231" s="3" t="n"/>
      <c r="T231" s="3" t="n"/>
      <c r="U231" s="3" t="n"/>
      <c r="V231" s="3" t="n"/>
      <c r="W231" s="3" t="n"/>
      <c r="X231" s="3" t="n"/>
      <c r="Y231" s="3" t="n"/>
      <c r="Z231" s="3" t="n"/>
      <c r="AA231" s="3" t="n"/>
      <c r="AB231" s="3" t="n"/>
      <c r="AC231" s="3" t="n"/>
    </row>
    <row r="232" hidden="1" ht="185.25" customHeight="1" s="14">
      <c r="A232" s="3">
        <f t="array" ref="A232">XLOOKUP(C232, 'raw data'!A:A, 'raw data'!D:D, "Not found")</f>
        <v/>
      </c>
      <c r="B232" s="3" t="inlineStr">
        <is>
          <t>Nguyen et al. (2025)</t>
        </is>
      </c>
      <c r="C232" s="4" t="inlineStr">
        <is>
          <t>TRANSFORMATION AND FRAGMENTATION OF WETLANDS IN MEKONG DELTA FLOODPLAINS: A CASE STUDY IN DONG THAP PROVINCE, VIETNAM</t>
        </is>
      </c>
      <c r="D232" s="4" t="inlineStr">
        <is>
          <t>Wetland transformation &amp; fragmentation</t>
        </is>
      </c>
      <c r="E232" s="3" t="inlineStr">
        <is>
          <t>Satellite</t>
        </is>
      </c>
      <c r="F232" s="3" t="n"/>
      <c r="G232" s="3" t="n">
        <v>0</v>
      </c>
      <c r="H232" s="3" t="inlineStr">
        <is>
          <t>10.7546/CRABS.2025.02.06</t>
        </is>
      </c>
      <c r="I232" s="4">
        <f t="array" ref="I232">XLOOKUP(C232, 'raw data'!A:A, 'raw data'!C:C, "Not found")</f>
        <v/>
      </c>
      <c r="J232" s="3" t="inlineStr">
        <is>
          <t>Vietnam</t>
        </is>
      </c>
      <c r="K232" s="3">
        <f t="array" ref="K232">XLOOKUP(C232, 'title&amp;tool'!A:A, 'title&amp;tool'!B:B, "Not found")</f>
        <v/>
      </c>
      <c r="L232" s="20" t="inlineStr">
        <is>
          <t>SEA</t>
        </is>
      </c>
      <c r="M232" s="17" t="inlineStr">
        <is>
          <t>2.1 Remote Sensing</t>
        </is>
      </c>
      <c r="N232" s="18" t="inlineStr">
        <is>
          <t>Yes</t>
        </is>
      </c>
      <c r="O232" s="3" t="n"/>
      <c r="P232" s="3" t="n"/>
      <c r="Q232" s="3" t="n"/>
      <c r="R232" s="3" t="n"/>
      <c r="S232" s="3" t="n"/>
      <c r="T232" s="3" t="n"/>
      <c r="U232" s="3" t="n"/>
      <c r="V232" s="3" t="n"/>
      <c r="W232" s="3" t="n"/>
      <c r="X232" s="3" t="n"/>
      <c r="Y232" s="3" t="n"/>
      <c r="Z232" s="3" t="n"/>
      <c r="AA232" s="3" t="n"/>
      <c r="AB232" s="3" t="n"/>
      <c r="AC232" s="3" t="n"/>
    </row>
    <row r="233" hidden="1" ht="185.25" customHeight="1" s="14">
      <c r="A233" s="3">
        <f t="array" ref="A233">XLOOKUP(C233, 'raw data'!A:A, 'raw data'!D:D, "Not found")</f>
        <v/>
      </c>
      <c r="B233" s="3" t="inlineStr">
        <is>
          <t>Nguyen et al. (2025)</t>
        </is>
      </c>
      <c r="C233" s="4" t="inlineStr">
        <is>
          <t>Digital Technology Adoption and its impact on household Efficiency: case study drones in rural Vietnam</t>
        </is>
      </c>
      <c r="D233" s="4" t="inlineStr">
        <is>
          <t>Digital technology impact on household efficiency</t>
        </is>
      </c>
      <c r="E233" s="3" t="inlineStr">
        <is>
          <t>Drone</t>
        </is>
      </c>
      <c r="F233" s="3" t="n"/>
      <c r="G233" s="3" t="n">
        <v>0</v>
      </c>
      <c r="H233" s="3" t="inlineStr">
        <is>
          <t>10.1016/j.atech.2025.100980</t>
        </is>
      </c>
      <c r="I233" s="4">
        <f t="array" ref="I233">XLOOKUP(C233, 'raw data'!A:A, 'raw data'!C:C, "Not found")</f>
        <v/>
      </c>
      <c r="J233" s="3" t="inlineStr">
        <is>
          <t>Vietnam</t>
        </is>
      </c>
      <c r="K233" s="3">
        <f t="array" ref="K233">XLOOKUP(C233, 'title&amp;tool'!A:A, 'title&amp;tool'!B:B, "Not found")</f>
        <v/>
      </c>
      <c r="L233" s="20" t="inlineStr">
        <is>
          <t>SEA</t>
        </is>
      </c>
      <c r="M233" s="17" t="inlineStr">
        <is>
          <t>2.1 Remote Sensing</t>
        </is>
      </c>
      <c r="N233" s="18" t="inlineStr">
        <is>
          <t>Yes</t>
        </is>
      </c>
      <c r="O233" s="3" t="n"/>
      <c r="P233" s="3" t="n"/>
      <c r="Q233" s="3" t="n"/>
      <c r="R233" s="3" t="n"/>
      <c r="S233" s="3" t="n"/>
      <c r="T233" s="3" t="n"/>
      <c r="U233" s="3" t="n"/>
      <c r="V233" s="3" t="n"/>
      <c r="W233" s="3" t="n"/>
      <c r="X233" s="3" t="n"/>
      <c r="Y233" s="3" t="n"/>
      <c r="Z233" s="3" t="n"/>
      <c r="AA233" s="3" t="n"/>
      <c r="AB233" s="3" t="n"/>
      <c r="AC233" s="3" t="n"/>
    </row>
    <row r="234" hidden="1" ht="185.25" customHeight="1" s="14">
      <c r="A234" s="3">
        <f t="array" ref="A234">XLOOKUP(C234, 'raw data'!A:A, 'raw data'!D:D, "Not found")</f>
        <v/>
      </c>
      <c r="B234" s="3" t="inlineStr">
        <is>
          <t>Nguyen et al. (2024)</t>
        </is>
      </c>
      <c r="C234" s="4" t="inlineStr">
        <is>
          <t>Landscape Dynamics and Environmental Fragility Zoning in Hinh River Basin: Insights for protecting natural ecosystems</t>
        </is>
      </c>
      <c r="D234" s="4" t="inlineStr">
        <is>
          <t>Environmental fragility zoning</t>
        </is>
      </c>
      <c r="E234" s="3" t="inlineStr">
        <is>
          <t>Satellite</t>
        </is>
      </c>
      <c r="F234" s="3" t="n"/>
      <c r="G234" s="3" t="n">
        <v>0</v>
      </c>
      <c r="H234" s="3" t="inlineStr">
        <is>
          <t>10.3897/oneeco.9.e134088</t>
        </is>
      </c>
      <c r="I234" s="4">
        <f t="array" ref="I234">XLOOKUP(C234, 'raw data'!A:A, 'raw data'!C:C, "Not found")</f>
        <v/>
      </c>
      <c r="J234" s="3" t="inlineStr">
        <is>
          <t>Vietnam</t>
        </is>
      </c>
      <c r="K234" s="3">
        <f t="array" ref="K234">XLOOKUP(C234, 'title&amp;tool'!A:A, 'title&amp;tool'!B:B, "Not found")</f>
        <v/>
      </c>
      <c r="L234" s="20" t="inlineStr">
        <is>
          <t>SEA</t>
        </is>
      </c>
      <c r="M234" s="17" t="inlineStr">
        <is>
          <t>2.1 Remote Sensing</t>
        </is>
      </c>
      <c r="N234" s="18" t="inlineStr">
        <is>
          <t>Yes</t>
        </is>
      </c>
      <c r="O234" s="3" t="n"/>
      <c r="P234" s="3" t="n"/>
      <c r="Q234" s="3" t="n"/>
      <c r="R234" s="3" t="n"/>
      <c r="S234" s="3" t="n"/>
      <c r="T234" s="3" t="n"/>
      <c r="U234" s="3" t="n"/>
      <c r="V234" s="3" t="n"/>
      <c r="W234" s="3" t="n"/>
      <c r="X234" s="3" t="n"/>
      <c r="Y234" s="3" t="n"/>
      <c r="Z234" s="3" t="n"/>
      <c r="AA234" s="3" t="n"/>
      <c r="AB234" s="3" t="n"/>
      <c r="AC234" s="3" t="n"/>
    </row>
    <row r="235" hidden="1" ht="185.25" customHeight="1" s="14">
      <c r="A235" s="3">
        <f t="array" ref="A235">XLOOKUP(C235, 'raw data'!A:A, 'raw data'!D:D, "Not found")</f>
        <v/>
      </c>
      <c r="B235" s="3" t="inlineStr">
        <is>
          <t>Ningrum et al. (2025)</t>
        </is>
      </c>
      <c r="C235" s="4" t="inlineStr">
        <is>
          <t>Application of numerical simulation method integrated SfM-UAV to tsunami hazard map in Jailolo</t>
        </is>
      </c>
      <c r="D235" s="4" t="inlineStr">
        <is>
          <t>Tsunami hazard mapping</t>
        </is>
      </c>
      <c r="E235" s="3" t="inlineStr">
        <is>
          <t>Drone</t>
        </is>
      </c>
      <c r="F235" s="3" t="n"/>
      <c r="G235" s="3" t="n">
        <v>0</v>
      </c>
      <c r="H235" s="3" t="inlineStr">
        <is>
          <t>10.4102/jamba.v17i1.1813</t>
        </is>
      </c>
      <c r="I235" s="4">
        <f t="array" ref="I235">XLOOKUP(C235, 'raw data'!A:A, 'raw data'!C:C, "Not found")</f>
        <v/>
      </c>
      <c r="J235" s="3" t="inlineStr">
        <is>
          <t>Indonesia</t>
        </is>
      </c>
      <c r="K235" s="3">
        <f t="array" ref="K235">XLOOKUP(C235, 'title&amp;tool'!A:A, 'title&amp;tool'!B:B, "Not found")</f>
        <v/>
      </c>
      <c r="L235" s="20" t="inlineStr">
        <is>
          <t>SEA</t>
        </is>
      </c>
      <c r="M235" s="17" t="inlineStr">
        <is>
          <t>2.1 Remote Sensing</t>
        </is>
      </c>
      <c r="N235" s="18" t="inlineStr">
        <is>
          <t>No</t>
        </is>
      </c>
      <c r="O235" s="3" t="n"/>
      <c r="P235" s="3" t="n"/>
      <c r="Q235" s="3" t="n"/>
      <c r="R235" s="3" t="n"/>
      <c r="S235" s="3" t="n"/>
      <c r="T235" s="3" t="n"/>
      <c r="U235" s="3" t="n"/>
      <c r="V235" s="3" t="n"/>
      <c r="W235" s="3" t="n"/>
      <c r="X235" s="3" t="n"/>
      <c r="Y235" s="3" t="n"/>
      <c r="Z235" s="3" t="n"/>
      <c r="AA235" s="3" t="n"/>
      <c r="AB235" s="3" t="n"/>
      <c r="AC235" s="3" t="n"/>
    </row>
    <row r="236" hidden="1" ht="185.25" customHeight="1" s="14">
      <c r="A236" s="3">
        <f t="array" ref="A236">XLOOKUP(C236, 'raw data'!A:A, 'raw data'!D:D, "Not found")</f>
        <v/>
      </c>
      <c r="B236" s="3" t="inlineStr">
        <is>
          <t>Nirwansyah et al. (2023)</t>
        </is>
      </c>
      <c r="C236" s="4" t="inlineStr">
        <is>
          <t>Method for economic loss estimation in traditional coastal salt farming towards tidal inundation</t>
        </is>
      </c>
      <c r="D236" s="4" t="inlineStr">
        <is>
          <t>Economic loss estimation in coastal salt farming</t>
        </is>
      </c>
      <c r="E236" s="3" t="inlineStr">
        <is>
          <t>NA (GIS)</t>
        </is>
      </c>
      <c r="F236" s="3" t="n"/>
      <c r="G236" s="3" t="n">
        <v>0</v>
      </c>
      <c r="H236" s="3" t="inlineStr">
        <is>
          <t>10.1016/j.mex.2023.102176</t>
        </is>
      </c>
      <c r="I236" s="4">
        <f t="array" ref="I236">XLOOKUP(C236, 'raw data'!A:A, 'raw data'!C:C, "Not found")</f>
        <v/>
      </c>
      <c r="J236" s="3" t="inlineStr">
        <is>
          <t>Indonesia</t>
        </is>
      </c>
      <c r="K236" s="3">
        <f t="array" ref="K236">XLOOKUP(C236, 'title&amp;tool'!A:A, 'title&amp;tool'!B:B, "Not found")</f>
        <v/>
      </c>
      <c r="L236" s="20" t="inlineStr">
        <is>
          <t>SEA</t>
        </is>
      </c>
      <c r="M236" s="17" t="inlineStr">
        <is>
          <t>2.3 Robotics</t>
        </is>
      </c>
      <c r="N236" s="18" t="inlineStr">
        <is>
          <t>No</t>
        </is>
      </c>
      <c r="O236" s="3" t="n"/>
      <c r="P236" s="3" t="n"/>
      <c r="Q236" s="3" t="n"/>
      <c r="R236" s="3" t="n"/>
      <c r="S236" s="3" t="n"/>
      <c r="T236" s="3" t="n"/>
      <c r="U236" s="3" t="n"/>
      <c r="V236" s="3" t="n"/>
      <c r="W236" s="3" t="n"/>
      <c r="X236" s="3" t="n"/>
      <c r="Y236" s="3" t="n"/>
      <c r="Z236" s="3" t="n"/>
      <c r="AA236" s="3" t="n"/>
      <c r="AB236" s="3" t="n"/>
      <c r="AC236" s="3" t="n"/>
    </row>
    <row r="237" hidden="1" ht="185.25" customHeight="1" s="14">
      <c r="A237" s="3">
        <f t="array" ref="A237">XLOOKUP(C237, 'raw data'!A:A, 'raw data'!D:D, "Not found")</f>
        <v/>
      </c>
      <c r="B237" s="3" t="inlineStr">
        <is>
          <t>Nissawan et al. (2024)</t>
        </is>
      </c>
      <c r="C237" s="4" t="inlineStr">
        <is>
          <t>ESTIMATING EVAPORATION FROM SATELLITE REMOTE SENSING AND METEOROLOGICAL PARAMETERS</t>
        </is>
      </c>
      <c r="D237" s="4" t="inlineStr">
        <is>
          <t>Evaporation estimation</t>
        </is>
      </c>
      <c r="E237" s="3" t="inlineStr">
        <is>
          <t>Satellite</t>
        </is>
      </c>
      <c r="F237" s="3" t="n"/>
      <c r="G237" s="3" t="n">
        <v>0</v>
      </c>
      <c r="H237" s="3" t="inlineStr">
        <is>
          <t>10.55766/sujst-2024-04-e03052</t>
        </is>
      </c>
      <c r="I237" s="4">
        <f t="array" ref="I237">XLOOKUP(C237, 'raw data'!A:A, 'raw data'!C:C, "Not found")</f>
        <v/>
      </c>
      <c r="J237" s="3" t="inlineStr">
        <is>
          <t>Thailand</t>
        </is>
      </c>
      <c r="K237" s="3">
        <f t="array" ref="K237">XLOOKUP(C237, 'title&amp;tool'!A:A, 'title&amp;tool'!B:B, "Not found")</f>
        <v/>
      </c>
      <c r="L237" s="20" t="inlineStr">
        <is>
          <t>SEA</t>
        </is>
      </c>
      <c r="M237" s="17" t="inlineStr">
        <is>
          <t>2.1 Remote Sensing</t>
        </is>
      </c>
      <c r="N237" s="18" t="inlineStr">
        <is>
          <t>No</t>
        </is>
      </c>
      <c r="O237" s="3" t="n"/>
      <c r="P237" s="3" t="n"/>
      <c r="Q237" s="3" t="n"/>
      <c r="R237" s="3" t="n"/>
      <c r="S237" s="3" t="n"/>
      <c r="T237" s="3" t="n"/>
      <c r="U237" s="3" t="n"/>
      <c r="V237" s="3" t="n"/>
      <c r="W237" s="3" t="n"/>
      <c r="X237" s="3" t="n"/>
      <c r="Y237" s="3" t="n"/>
      <c r="Z237" s="3" t="n"/>
      <c r="AA237" s="3" t="n"/>
      <c r="AB237" s="3" t="n"/>
      <c r="AC237" s="3" t="n"/>
    </row>
    <row r="238" hidden="1" ht="185.25" customHeight="1" s="14">
      <c r="A238" s="3">
        <f t="array" ref="A238">XLOOKUP(C238, 'raw data'!A:A, 'raw data'!D:D, "Not found")</f>
        <v/>
      </c>
      <c r="B238" s="3" t="inlineStr">
        <is>
          <t>Norhashim et al. (2024)</t>
        </is>
      </c>
      <c r="C238" s="4" t="inlineStr">
        <is>
          <t>A Review of Unmanned Aerial Vehicle Technology Adoption for Precision Agriculture in Malaysia</t>
        </is>
      </c>
      <c r="D238" s="4" t="inlineStr">
        <is>
          <t>Drone adoption for precision agriculture review</t>
        </is>
      </c>
      <c r="E238" s="3" t="inlineStr">
        <is>
          <t>Drone</t>
        </is>
      </c>
      <c r="F238" s="3" t="n"/>
      <c r="G238" s="3" t="n">
        <v>1</v>
      </c>
      <c r="H238" s="3" t="inlineStr">
        <is>
          <t>10.1142/S230138502450016X</t>
        </is>
      </c>
      <c r="I238" s="4">
        <f t="array" ref="I238">XLOOKUP(C238, 'raw data'!A:A, 'raw data'!C:C, "Not found")</f>
        <v/>
      </c>
      <c r="J238" s="3" t="inlineStr">
        <is>
          <t>Malaysia</t>
        </is>
      </c>
      <c r="K238" s="3">
        <f t="array" ref="K238">XLOOKUP(C238, 'title&amp;tool'!A:A, 'title&amp;tool'!B:B, "Not found")</f>
        <v/>
      </c>
      <c r="L238" s="20" t="inlineStr">
        <is>
          <t>SEA</t>
        </is>
      </c>
      <c r="M238" s="17" t="inlineStr">
        <is>
          <t>2.1 Remote Sensing; 4/5 Practical/Adoption; Intro/Background</t>
        </is>
      </c>
      <c r="N238" s="18" t="inlineStr">
        <is>
          <t>No</t>
        </is>
      </c>
      <c r="O238" s="3" t="n"/>
      <c r="P238" s="3" t="n"/>
      <c r="Q238" s="3" t="n"/>
      <c r="R238" s="3" t="n"/>
      <c r="S238" s="3" t="n"/>
      <c r="T238" s="3" t="n"/>
      <c r="U238" s="3" t="n"/>
      <c r="V238" s="3" t="n"/>
      <c r="W238" s="3" t="n"/>
      <c r="X238" s="3" t="n"/>
      <c r="Y238" s="3" t="n"/>
      <c r="Z238" s="3" t="n"/>
      <c r="AA238" s="3" t="n"/>
      <c r="AB238" s="3" t="n"/>
      <c r="AC238" s="3" t="n"/>
    </row>
    <row r="239" hidden="1" ht="185.25" customHeight="1" s="14">
      <c r="A239" s="3">
        <f t="array" ref="A239">XLOOKUP(C239, 'raw data'!A:A, 'raw data'!D:D, "Not found")</f>
        <v/>
      </c>
      <c r="B239" s="3" t="inlineStr">
        <is>
          <t>Normandin et al. (2024)</t>
        </is>
      </c>
      <c r="C239" s="4" t="inlineStr">
        <is>
          <t>Sharp decline in surface water resources for agriculture and fisheries in the Lower Mekong Basin over 2000-2020</t>
        </is>
      </c>
      <c r="D239" s="4" t="inlineStr">
        <is>
          <t>Surface water resource decline analysis</t>
        </is>
      </c>
      <c r="E239" s="3" t="inlineStr">
        <is>
          <t>Satellite</t>
        </is>
      </c>
      <c r="F239" s="3" t="n"/>
      <c r="G239" s="3" t="n">
        <v>0</v>
      </c>
      <c r="H239" s="3" t="inlineStr">
        <is>
          <t>10.1016/j.scitotenv.2024.175259</t>
        </is>
      </c>
      <c r="I239" s="4">
        <f t="array" ref="I239">XLOOKUP(C239, 'raw data'!A:A, 'raw data'!C:C, "Not found")</f>
        <v/>
      </c>
      <c r="J239" s="3" t="inlineStr">
        <is>
          <t>Mekong River Basin</t>
        </is>
      </c>
      <c r="K239" s="3">
        <f t="array" ref="K239">XLOOKUP(C239, 'title&amp;tool'!A:A, 'title&amp;tool'!B:B, "Not found")</f>
        <v/>
      </c>
      <c r="L239" s="21" t="inlineStr">
        <is>
          <t>Borderline-SEA → reclassify as SEA</t>
        </is>
      </c>
      <c r="M239" s="17" t="inlineStr">
        <is>
          <t>2.1 Remote Sensing</t>
        </is>
      </c>
      <c r="N239" s="18" t="inlineStr">
        <is>
          <t>No</t>
        </is>
      </c>
      <c r="O239" s="3" t="n"/>
      <c r="P239" s="3" t="n"/>
      <c r="Q239" s="3" t="n"/>
      <c r="R239" s="3" t="n"/>
      <c r="S239" s="3" t="n"/>
      <c r="T239" s="3" t="n"/>
      <c r="U239" s="3" t="n"/>
      <c r="V239" s="3" t="n"/>
      <c r="W239" s="3" t="n"/>
      <c r="X239" s="3" t="n"/>
      <c r="Y239" s="3" t="n"/>
      <c r="Z239" s="3" t="n"/>
      <c r="AA239" s="3" t="n"/>
      <c r="AB239" s="3" t="n"/>
      <c r="AC239" s="3" t="n"/>
    </row>
    <row r="240" hidden="1" ht="185.25" customHeight="1" s="14">
      <c r="A240" s="3">
        <f t="array" ref="A240">XLOOKUP(C240, 'raw data'!A:A, 'raw data'!D:D, "Not found")</f>
        <v/>
      </c>
      <c r="B240" s="3" t="inlineStr">
        <is>
          <t>Nuwara et al. (2024)</t>
        </is>
      </c>
      <c r="C240" s="4" t="inlineStr">
        <is>
          <t>Computer Vision-Based Surveillance of Oil Palm Trees using YOLOv5 and Aerial Imagery Investigation on Stochastic Optimised Hyperparameters</t>
        </is>
      </c>
      <c r="D240" s="4" t="inlineStr">
        <is>
          <t>Oil palm tree surveillance &amp; health monitoring</t>
        </is>
      </c>
      <c r="E240" s="3" t="inlineStr">
        <is>
          <t>Drone</t>
        </is>
      </c>
      <c r="F240" s="3" t="n"/>
      <c r="G240" s="3" t="n">
        <v>1</v>
      </c>
      <c r="H240" s="3" t="inlineStr">
        <is>
          <t>10.6688/JISE.20240940(5).0004</t>
        </is>
      </c>
      <c r="I240" s="4">
        <f t="array" ref="I240">XLOOKUP(C240, 'raw data'!A:A, 'raw data'!C:C, "Not found")</f>
        <v/>
      </c>
      <c r="J240" s="3" t="inlineStr">
        <is>
          <t>Indonesia</t>
        </is>
      </c>
      <c r="K240" s="3">
        <f t="array" ref="K240">XLOOKUP(C240, 'title&amp;tool'!A:A, 'title&amp;tool'!B:B, "Not found")</f>
        <v/>
      </c>
      <c r="L240" s="20" t="inlineStr">
        <is>
          <t>SEA</t>
        </is>
      </c>
      <c r="M240" s="17" t="inlineStr">
        <is>
          <t>2.1 Remote Sensing, 2.4 AI Models</t>
        </is>
      </c>
      <c r="N240" s="18" t="inlineStr">
        <is>
          <t>No</t>
        </is>
      </c>
      <c r="O240" s="3" t="n"/>
      <c r="P240" s="3" t="n"/>
      <c r="Q240" s="3" t="n"/>
      <c r="R240" s="3" t="n"/>
      <c r="S240" s="3" t="n"/>
      <c r="T240" s="3" t="n"/>
      <c r="U240" s="3" t="n"/>
      <c r="V240" s="3" t="n"/>
      <c r="W240" s="3" t="n"/>
      <c r="X240" s="3" t="n"/>
      <c r="Y240" s="3" t="n"/>
      <c r="Z240" s="3" t="n"/>
      <c r="AA240" s="3" t="n"/>
      <c r="AB240" s="3" t="n"/>
      <c r="AC240" s="3" t="n"/>
    </row>
    <row r="241" hidden="1" ht="185.25" customHeight="1" s="14">
      <c r="A241" s="3">
        <f t="array" ref="A241">XLOOKUP(C241, 'raw data'!A:A, 'raw data'!D:D, "Not found")</f>
        <v/>
      </c>
      <c r="B241" s="3" t="inlineStr">
        <is>
          <t>Nyein et al. (2025)</t>
        </is>
      </c>
      <c r="C241" s="4" t="inlineStr">
        <is>
          <t>Reviewing Mangrove Degradation, Conservation, and Restoration: A Sustainability Nexus Assessment on Myanmar Using the DPSIR Framework</t>
        </is>
      </c>
      <c r="D241" s="4" t="inlineStr">
        <is>
          <t>Mangrove degradation, conservation, &amp; restoration</t>
        </is>
      </c>
      <c r="E241" s="3" t="inlineStr">
        <is>
          <t>NA (Review, Remote Sensing)</t>
        </is>
      </c>
      <c r="F241" s="3" t="n"/>
      <c r="G241" s="3" t="n">
        <v>0</v>
      </c>
      <c r="H241" s="3" t="inlineStr">
        <is>
          <t>10.24259/fs.v9i1.35303</t>
        </is>
      </c>
      <c r="I241" s="4">
        <f t="array" ref="I241">XLOOKUP(C241, 'raw data'!A:A, 'raw data'!C:C, "Not found")</f>
        <v/>
      </c>
      <c r="J241" s="3" t="inlineStr">
        <is>
          <t>Myanmar</t>
        </is>
      </c>
      <c r="K241" s="3">
        <f t="array" ref="K241">XLOOKUP(C241, 'title&amp;tool'!A:A, 'title&amp;tool'!B:B, "Not found")</f>
        <v/>
      </c>
      <c r="L241" s="20" t="inlineStr">
        <is>
          <t>SEA</t>
        </is>
      </c>
      <c r="M241" s="17" t="inlineStr">
        <is>
          <t>2.1 Remote Sensing; Intro/Background</t>
        </is>
      </c>
      <c r="N241" s="18" t="inlineStr">
        <is>
          <t>No</t>
        </is>
      </c>
      <c r="O241" s="3" t="n"/>
      <c r="P241" s="3" t="n"/>
      <c r="Q241" s="3" t="n"/>
      <c r="R241" s="3" t="n"/>
      <c r="S241" s="3" t="n"/>
      <c r="T241" s="3" t="n"/>
      <c r="U241" s="3" t="n"/>
      <c r="V241" s="3" t="n"/>
      <c r="W241" s="3" t="n"/>
      <c r="X241" s="3" t="n"/>
      <c r="Y241" s="3" t="n"/>
      <c r="Z241" s="3" t="n"/>
      <c r="AA241" s="3" t="n"/>
      <c r="AB241" s="3" t="n"/>
      <c r="AC241" s="3" t="n"/>
    </row>
    <row r="242" hidden="1" ht="185.25" customHeight="1" s="14">
      <c r="A242" s="3">
        <f t="array" ref="A242">XLOOKUP(C242, 'raw data'!A:A, 'raw data'!D:D, "Not found")</f>
        <v/>
      </c>
      <c r="B242" s="3" t="inlineStr">
        <is>
          <t>Obaitor et al. (2025)</t>
        </is>
      </c>
      <c r="C242" s="4" t="inlineStr">
        <is>
          <t>Spatial Dynamics and Drivers of Urban Growth in Thua Thien Hue Province, Vietnam: Insights for Urban Sustainability in the Global South</t>
        </is>
      </c>
      <c r="D242" s="4" t="inlineStr">
        <is>
          <t>Urban growth dynamics and drivers</t>
        </is>
      </c>
      <c r="E242" s="3" t="inlineStr">
        <is>
          <t>NA (GIS)</t>
        </is>
      </c>
      <c r="F242" s="3" t="n"/>
      <c r="G242" s="3" t="n">
        <v>0</v>
      </c>
      <c r="H242" s="3" t="inlineStr">
        <is>
          <t>10.3390/ijgi14020044</t>
        </is>
      </c>
      <c r="I242" s="4">
        <f t="array" ref="I242">XLOOKUP(C242, 'raw data'!A:A, 'raw data'!C:C, "Not found")</f>
        <v/>
      </c>
      <c r="J242" s="3" t="inlineStr">
        <is>
          <t>Vietnam</t>
        </is>
      </c>
      <c r="K242" s="3">
        <f t="array" ref="K242">XLOOKUP(C242, 'title&amp;tool'!A:A, 'title&amp;tool'!B:B, "Not found")</f>
        <v/>
      </c>
      <c r="L242" s="20" t="inlineStr">
        <is>
          <t>SEA</t>
        </is>
      </c>
      <c r="M242" s="17" t="inlineStr">
        <is>
          <t>General</t>
        </is>
      </c>
      <c r="N242" s="18" t="inlineStr">
        <is>
          <t>No</t>
        </is>
      </c>
      <c r="O242" s="3" t="n"/>
      <c r="P242" s="3" t="n"/>
      <c r="Q242" s="3" t="n"/>
      <c r="R242" s="3" t="n"/>
      <c r="S242" s="3" t="n"/>
      <c r="T242" s="3" t="n"/>
      <c r="U242" s="3" t="n"/>
      <c r="V242" s="3" t="n"/>
      <c r="W242" s="3" t="n"/>
      <c r="X242" s="3" t="n"/>
      <c r="Y242" s="3" t="n"/>
      <c r="Z242" s="3" t="n"/>
      <c r="AA242" s="3" t="n"/>
      <c r="AB242" s="3" t="n"/>
      <c r="AC242" s="3" t="n"/>
    </row>
    <row r="243" hidden="1" ht="185.25" customHeight="1" s="14">
      <c r="A243" s="3">
        <f t="array" ref="A243">XLOOKUP(C243, 'raw data'!A:A, 'raw data'!D:D, "Not found")</f>
        <v/>
      </c>
      <c r="B243" s="3" t="inlineStr">
        <is>
          <t>Oca et al. (2025)</t>
        </is>
      </c>
      <c r="C243" s="4" t="inlineStr">
        <is>
          <t>Site Suitability Analysis for Dairy Buffalo Production in Magdalena, Laguna, Philippines Using Geographic Information System</t>
        </is>
      </c>
      <c r="D243" s="4" t="inlineStr">
        <is>
          <t>Dairy buffalo production site suitability</t>
        </is>
      </c>
      <c r="E243" s="3" t="inlineStr">
        <is>
          <t>NA (GIS)</t>
        </is>
      </c>
      <c r="F243" s="3" t="n"/>
      <c r="G243" s="3" t="n">
        <v>0</v>
      </c>
      <c r="H243" s="3" t="inlineStr">
        <is>
          <t>10.47125/jesam/2025_1/01</t>
        </is>
      </c>
      <c r="I243" s="4">
        <f t="array" ref="I243">XLOOKUP(C243, 'raw data'!A:A, 'raw data'!C:C, "Not found")</f>
        <v/>
      </c>
      <c r="J243" s="3" t="inlineStr">
        <is>
          <t>Philippines</t>
        </is>
      </c>
      <c r="K243" s="3">
        <f t="array" ref="K243">XLOOKUP(C243, 'title&amp;tool'!A:A, 'title&amp;tool'!B:B, "Not found")</f>
        <v/>
      </c>
      <c r="L243" s="20" t="inlineStr">
        <is>
          <t>SEA</t>
        </is>
      </c>
      <c r="M243" s="17" t="inlineStr">
        <is>
          <t>General</t>
        </is>
      </c>
      <c r="N243" s="18" t="inlineStr">
        <is>
          <t>No</t>
        </is>
      </c>
      <c r="O243" s="3" t="n"/>
      <c r="P243" s="3" t="n"/>
      <c r="Q243" s="3" t="n"/>
      <c r="R243" s="3" t="n"/>
      <c r="S243" s="3" t="n"/>
      <c r="T243" s="3" t="n"/>
      <c r="U243" s="3" t="n"/>
      <c r="V243" s="3" t="n"/>
      <c r="W243" s="3" t="n"/>
      <c r="X243" s="3" t="n"/>
      <c r="Y243" s="3" t="n"/>
      <c r="Z243" s="3" t="n"/>
      <c r="AA243" s="3" t="n"/>
      <c r="AB243" s="3" t="n"/>
      <c r="AC243" s="3" t="n"/>
    </row>
    <row r="244" hidden="1" ht="185.25" customHeight="1" s="14">
      <c r="A244" s="3">
        <f t="array" ref="A244">XLOOKUP(C244, 'raw data'!A:A, 'raw data'!D:D, "Not found")</f>
        <v/>
      </c>
      <c r="B244" s="3" t="inlineStr">
        <is>
          <t>Ocak &amp; Bahadir (2024)</t>
        </is>
      </c>
      <c r="C244" s="4" t="inlineStr">
        <is>
          <t>Evaluation of Potential Soil Erosion Areas in the Ladik Lake Basin via AHP and GIS Integration (Samsun, Türkiye)</t>
        </is>
      </c>
      <c r="D244" s="4" t="inlineStr">
        <is>
          <t>Soil erosion areas assessment</t>
        </is>
      </c>
      <c r="E244" s="3" t="inlineStr">
        <is>
          <t>NA (GIS)</t>
        </is>
      </c>
      <c r="F244" s="3" t="n"/>
      <c r="G244" s="3" t="n">
        <v>0</v>
      </c>
      <c r="H244" s="3" t="inlineStr">
        <is>
          <t>10.26650/JGEOG2024-1452908</t>
        </is>
      </c>
      <c r="I244" s="4">
        <f t="array" ref="I244">XLOOKUP(C244, 'raw data'!A:A, 'raw data'!C:C, "Not found")</f>
        <v/>
      </c>
      <c r="J244" s="3" t="inlineStr">
        <is>
          <t>Turkey</t>
        </is>
      </c>
      <c r="K244" s="3">
        <f t="array" ref="K244">XLOOKUP(C244, 'title&amp;tool'!A:A, 'title&amp;tool'!B:B, "Not found")</f>
        <v/>
      </c>
      <c r="L244" s="16" t="inlineStr">
        <is>
          <t>Non-SEA → review for removal</t>
        </is>
      </c>
      <c r="M244" s="17" t="inlineStr">
        <is>
          <t>General</t>
        </is>
      </c>
      <c r="N244" s="18" t="inlineStr">
        <is>
          <t>No</t>
        </is>
      </c>
      <c r="O244" s="3" t="n"/>
      <c r="P244" s="3" t="n"/>
      <c r="Q244" s="3" t="n"/>
      <c r="R244" s="3" t="n"/>
      <c r="S244" s="3" t="n"/>
      <c r="T244" s="3" t="n"/>
      <c r="U244" s="3" t="n"/>
      <c r="V244" s="3" t="n"/>
      <c r="W244" s="3" t="n"/>
      <c r="X244" s="3" t="n"/>
      <c r="Y244" s="3" t="n"/>
      <c r="Z244" s="3" t="n"/>
      <c r="AA244" s="3" t="n"/>
      <c r="AB244" s="3" t="n"/>
      <c r="AC244" s="3" t="n"/>
    </row>
    <row r="245" hidden="1" ht="185.25" customHeight="1" s="14">
      <c r="A245" s="3">
        <f t="array" ref="A245">XLOOKUP(C245, 'raw data'!A:A, 'raw data'!D:D, "Not found")</f>
        <v/>
      </c>
      <c r="B245" s="3" t="inlineStr">
        <is>
          <t>Oktavia et al. (2024)</t>
        </is>
      </c>
      <c r="C245" s="4" t="inlineStr">
        <is>
          <t>Dynamics of Land use and Land cover in the Belitung Island, Indonesia</t>
        </is>
      </c>
      <c r="D245" s="4" t="inlineStr">
        <is>
          <t>LULC dynamics &amp; deforestation trends</t>
        </is>
      </c>
      <c r="E245" s="3" t="inlineStr">
        <is>
          <t>Satellite</t>
        </is>
      </c>
      <c r="F245" s="3" t="n"/>
      <c r="G245" s="3" t="n">
        <v>0</v>
      </c>
      <c r="H245" s="3" t="inlineStr">
        <is>
          <t>10.1016/j.heliyon.2024.e33291</t>
        </is>
      </c>
      <c r="I245" s="4">
        <f t="array" ref="I245">XLOOKUP(C245, 'raw data'!A:A, 'raw data'!C:C, "Not found")</f>
        <v/>
      </c>
      <c r="J245" s="3" t="inlineStr">
        <is>
          <t>Indonesia</t>
        </is>
      </c>
      <c r="K245" s="3">
        <f t="array" ref="K245">XLOOKUP(C245, 'title&amp;tool'!A:A, 'title&amp;tool'!B:B, "Not found")</f>
        <v/>
      </c>
      <c r="L245" s="20" t="inlineStr">
        <is>
          <t>SEA</t>
        </is>
      </c>
      <c r="M245" s="17" t="inlineStr">
        <is>
          <t>2.1 Remote Sensing</t>
        </is>
      </c>
      <c r="N245" s="18" t="inlineStr">
        <is>
          <t>No</t>
        </is>
      </c>
      <c r="O245" s="3" t="n"/>
      <c r="P245" s="3" t="n"/>
      <c r="Q245" s="3" t="n"/>
      <c r="R245" s="3" t="n"/>
      <c r="S245" s="3" t="n"/>
      <c r="T245" s="3" t="n"/>
      <c r="U245" s="3" t="n"/>
      <c r="V245" s="3" t="n"/>
      <c r="W245" s="3" t="n"/>
      <c r="X245" s="3" t="n"/>
      <c r="Y245" s="3" t="n"/>
      <c r="Z245" s="3" t="n"/>
      <c r="AA245" s="3" t="n"/>
      <c r="AB245" s="3" t="n"/>
      <c r="AC245" s="3" t="n"/>
    </row>
    <row r="246" hidden="1" ht="185.25" customHeight="1" s="14">
      <c r="A246" s="3">
        <f t="array" ref="A246">XLOOKUP(C246, 'raw data'!A:A, 'raw data'!D:D, "Not found")</f>
        <v/>
      </c>
      <c r="B246" s="3" t="inlineStr">
        <is>
          <t>Ong (2024)</t>
        </is>
      </c>
      <c r="C246" s="4" t="inlineStr">
        <is>
          <t>Economics of sustainable lignocellulose biomass and biofuel logistics in Malaysia</t>
        </is>
      </c>
      <c r="D246" s="4" t="inlineStr">
        <is>
          <t>Biomass &amp; biofuel logistics economics</t>
        </is>
      </c>
      <c r="E246" s="3" t="inlineStr">
        <is>
          <t>NA (GIS)</t>
        </is>
      </c>
      <c r="F246" s="3" t="n"/>
      <c r="G246" s="3" t="n">
        <v>0</v>
      </c>
      <c r="H246" s="3" t="inlineStr">
        <is>
          <t>10.19182/bft2024.359.a37446</t>
        </is>
      </c>
      <c r="I246" s="4">
        <f t="array" ref="I246">XLOOKUP(C246, 'raw data'!A:A, 'raw data'!C:C, "Not found")</f>
        <v/>
      </c>
      <c r="J246" s="3" t="inlineStr">
        <is>
          <t>Malaysia</t>
        </is>
      </c>
      <c r="K246" s="3">
        <f t="array" ref="K246">XLOOKUP(C246, 'title&amp;tool'!A:A, 'title&amp;tool'!B:B, "Not found")</f>
        <v/>
      </c>
      <c r="L246" s="20" t="inlineStr">
        <is>
          <t>SEA</t>
        </is>
      </c>
      <c r="M246" s="17" t="inlineStr">
        <is>
          <t>3.1 HTP/Phenotyping</t>
        </is>
      </c>
      <c r="N246" s="18" t="inlineStr">
        <is>
          <t>Yes</t>
        </is>
      </c>
      <c r="O246" s="3" t="n"/>
      <c r="P246" s="3" t="n"/>
      <c r="Q246" s="3" t="n"/>
      <c r="R246" s="3" t="n"/>
      <c r="S246" s="3" t="n"/>
      <c r="T246" s="3" t="n"/>
      <c r="U246" s="3" t="n"/>
      <c r="V246" s="3" t="n"/>
      <c r="W246" s="3" t="n"/>
      <c r="X246" s="3" t="n"/>
      <c r="Y246" s="3" t="n"/>
      <c r="Z246" s="3" t="n"/>
      <c r="AA246" s="3" t="n"/>
      <c r="AB246" s="3" t="n"/>
      <c r="AC246" s="3" t="n"/>
    </row>
    <row r="247" hidden="1" ht="185.25" customHeight="1" s="14">
      <c r="A247" s="3">
        <f t="array" ref="A247">XLOOKUP(C247, 'raw data'!A:A, 'raw data'!D:D, "Not found")</f>
        <v/>
      </c>
      <c r="B247" s="3" t="inlineStr">
        <is>
          <t>Oon et al. (2023)</t>
        </is>
      </c>
      <c r="C247" s="4" t="inlineStr">
        <is>
          <t>The conservation of biodiverse continuous forests and patches may provide services that support oil palm yield: Evidence from satellite crop monitoring</t>
        </is>
      </c>
      <c r="D247" s="4" t="inlineStr">
        <is>
          <t>Forest conservation impact on oil palm yield</t>
        </is>
      </c>
      <c r="E247" s="3" t="inlineStr">
        <is>
          <t>Satellite</t>
        </is>
      </c>
      <c r="F247" s="3" t="n"/>
      <c r="G247" s="3" t="n">
        <v>0</v>
      </c>
      <c r="H247" s="3" t="inlineStr">
        <is>
          <t>10.1016/j.clpl.2023.100036</t>
        </is>
      </c>
      <c r="I247" s="4">
        <f t="array" ref="I247">XLOOKUP(C247, 'raw data'!A:A, 'raw data'!C:C, "Not found")</f>
        <v/>
      </c>
      <c r="J247" s="3" t="inlineStr">
        <is>
          <t>Malaysia</t>
        </is>
      </c>
      <c r="K247" s="3">
        <f t="array" ref="K247">XLOOKUP(C247, 'title&amp;tool'!A:A, 'title&amp;tool'!B:B, "Not found")</f>
        <v/>
      </c>
      <c r="L247" s="20" t="inlineStr">
        <is>
          <t>SEA</t>
        </is>
      </c>
      <c r="M247" s="17" t="inlineStr">
        <is>
          <t>2.1 Remote Sensing</t>
        </is>
      </c>
      <c r="N247" s="18" t="inlineStr">
        <is>
          <t>Yes</t>
        </is>
      </c>
      <c r="O247" s="3" t="n"/>
      <c r="P247" s="3" t="n"/>
      <c r="Q247" s="3" t="n"/>
      <c r="R247" s="3" t="n"/>
      <c r="S247" s="3" t="n"/>
      <c r="T247" s="3" t="n"/>
      <c r="U247" s="3" t="n"/>
      <c r="V247" s="3" t="n"/>
      <c r="W247" s="3" t="n"/>
      <c r="X247" s="3" t="n"/>
      <c r="Y247" s="3" t="n"/>
      <c r="Z247" s="3" t="n"/>
      <c r="AA247" s="3" t="n"/>
      <c r="AB247" s="3" t="n"/>
      <c r="AC247" s="3" t="n"/>
    </row>
    <row r="248" hidden="1" ht="185.25" customHeight="1" s="14">
      <c r="A248" s="3">
        <f t="array" ref="A248">XLOOKUP(C248, 'raw data'!A:A, 'raw data'!D:D, "Not found")</f>
        <v/>
      </c>
      <c r="B248" s="3" t="inlineStr">
        <is>
          <t>Opasatian &amp; Ahamed (2024)</t>
        </is>
      </c>
      <c r="C248" s="4" t="inlineStr">
        <is>
          <t>Driveway Detection for Weed Management in Cassava Plantation Fields in Thailand Using Ground Imagery Datasets and Deep Learning Models</t>
        </is>
      </c>
      <c r="D248" s="4" t="inlineStr">
        <is>
          <t>Driveway detection for weed management</t>
        </is>
      </c>
      <c r="E248" s="3" t="inlineStr">
        <is>
          <t>NA (Deep Learning)</t>
        </is>
      </c>
      <c r="F248" s="3" t="n"/>
      <c r="G248" s="3" t="n">
        <v>0</v>
      </c>
      <c r="H248" s="3" t="inlineStr">
        <is>
          <t>10.3390/agriengineering6030194</t>
        </is>
      </c>
      <c r="I248" s="4">
        <f t="array" ref="I248">XLOOKUP(C248, 'raw data'!A:A, 'raw data'!C:C, "Not found")</f>
        <v/>
      </c>
      <c r="J248" s="3" t="inlineStr">
        <is>
          <t>Thailand</t>
        </is>
      </c>
      <c r="K248" s="3">
        <f t="array" ref="K248">XLOOKUP(C248, 'title&amp;tool'!A:A, 'title&amp;tool'!B:B, "Not found")</f>
        <v/>
      </c>
      <c r="L248" s="20" t="inlineStr">
        <is>
          <t>SEA</t>
        </is>
      </c>
      <c r="M248" s="17" t="inlineStr">
        <is>
          <t>2.4 AI Models</t>
        </is>
      </c>
      <c r="N248" s="18" t="inlineStr">
        <is>
          <t>No</t>
        </is>
      </c>
      <c r="O248" s="3" t="n"/>
      <c r="P248" s="3" t="n"/>
      <c r="Q248" s="3" t="n"/>
      <c r="R248" s="3" t="n"/>
      <c r="S248" s="3" t="n"/>
      <c r="T248" s="3" t="n"/>
      <c r="U248" s="3" t="n"/>
      <c r="V248" s="3" t="n"/>
      <c r="W248" s="3" t="n"/>
      <c r="X248" s="3" t="n"/>
      <c r="Y248" s="3" t="n"/>
      <c r="Z248" s="3" t="n"/>
      <c r="AA248" s="3" t="n"/>
      <c r="AB248" s="3" t="n"/>
      <c r="AC248" s="3" t="n"/>
    </row>
    <row r="249" hidden="1" ht="185.25" customHeight="1" s="14">
      <c r="A249" s="3">
        <f t="array" ref="A249">XLOOKUP(C249, 'raw data'!A:A, 'raw data'!D:D, "Not found")</f>
        <v/>
      </c>
      <c r="B249" s="3" t="inlineStr">
        <is>
          <t>Orange et al. (2023)</t>
        </is>
      </c>
      <c r="C249" s="4" t="inlineStr">
        <is>
          <t>Use of multibeam bathymetry and backscatter to improve seabed geochemical surveys-Part 2: Best practices and case studies in seep hunting for exploration, with an emphasis on Indonesia</t>
        </is>
      </c>
      <c r="D249" s="4" t="inlineStr">
        <is>
          <t>Seep hunting for oil &amp; gas exploration</t>
        </is>
      </c>
      <c r="E249" s="3" t="inlineStr">
        <is>
          <t>NA (Multibeam, GIS)</t>
        </is>
      </c>
      <c r="F249" s="3" t="n"/>
      <c r="G249" s="3" t="n">
        <v>0</v>
      </c>
      <c r="H249" s="3" t="inlineStr">
        <is>
          <t>10.1190/INT-2022-0067.1</t>
        </is>
      </c>
      <c r="I249" s="4">
        <f t="array" ref="I249">XLOOKUP(C249, 'raw data'!A:A, 'raw data'!C:C, "Not found")</f>
        <v/>
      </c>
      <c r="J249" s="3" t="inlineStr">
        <is>
          <t>Indonesia, Barbados</t>
        </is>
      </c>
      <c r="K249" s="3">
        <f t="array" ref="K249">XLOOKUP(C249, 'title&amp;tool'!A:A, 'title&amp;tool'!B:B, "Not found")</f>
        <v/>
      </c>
      <c r="L249" s="20" t="inlineStr">
        <is>
          <t>SEA</t>
        </is>
      </c>
      <c r="M249" s="17" t="inlineStr">
        <is>
          <t>2.2 IoT</t>
        </is>
      </c>
      <c r="N249" s="18" t="inlineStr">
        <is>
          <t>No</t>
        </is>
      </c>
      <c r="O249" s="3" t="n"/>
      <c r="P249" s="3" t="n"/>
      <c r="Q249" s="3" t="n"/>
      <c r="R249" s="3" t="n"/>
      <c r="S249" s="3" t="n"/>
      <c r="T249" s="3" t="n"/>
      <c r="U249" s="3" t="n"/>
      <c r="V249" s="3" t="n"/>
      <c r="W249" s="3" t="n"/>
      <c r="X249" s="3" t="n"/>
      <c r="Y249" s="3" t="n"/>
      <c r="Z249" s="3" t="n"/>
      <c r="AA249" s="3" t="n"/>
      <c r="AB249" s="3" t="n"/>
      <c r="AC249" s="3" t="n"/>
    </row>
    <row r="250" hidden="1" ht="185.25" customHeight="1" s="14">
      <c r="A250" s="3">
        <f t="array" ref="A250">XLOOKUP(C250, 'raw data'!A:A, 'raw data'!D:D, "Not found")</f>
        <v/>
      </c>
      <c r="B250" s="3" t="inlineStr">
        <is>
          <t>Ottinger et al. (2026)</t>
        </is>
      </c>
      <c r="C250" s="4" t="inlineStr">
        <is>
          <t>Pond aquaculture dynamics in Asia: Satellite time series for analyzing the spatio-temporal development of coastal aquaculture</t>
        </is>
      </c>
      <c r="D250" s="4" t="inlineStr">
        <is>
          <t>Pond aquaculture dynamics analysis</t>
        </is>
      </c>
      <c r="E250" s="3" t="inlineStr">
        <is>
          <t>Satellite</t>
        </is>
      </c>
      <c r="F250" s="3" t="n"/>
      <c r="G250" s="3" t="n">
        <v>1</v>
      </c>
      <c r="H250" s="3" t="inlineStr">
        <is>
          <t>10.1016/j.aquaculture.2025.742940</t>
        </is>
      </c>
      <c r="I250" s="4">
        <f t="array" ref="I250">XLOOKUP(C250, 'raw data'!A:A, 'raw data'!C:C, "Not found")</f>
        <v/>
      </c>
      <c r="J250" s="3" t="inlineStr">
        <is>
          <t>Asia</t>
        </is>
      </c>
      <c r="K250" s="3">
        <f t="array" ref="K250">XLOOKUP(C250, 'title&amp;tool'!A:A, 'title&amp;tool'!B:B, "Not found")</f>
        <v/>
      </c>
      <c r="L250" s="19" t="inlineStr">
        <is>
          <t>Background (keep)</t>
        </is>
      </c>
      <c r="M250" s="17" t="inlineStr">
        <is>
          <t>2.1 Remote Sensing</t>
        </is>
      </c>
      <c r="N250" s="18" t="inlineStr">
        <is>
          <t>No</t>
        </is>
      </c>
      <c r="O250" s="3" t="n"/>
      <c r="P250" s="3" t="n"/>
      <c r="Q250" s="3" t="n"/>
      <c r="R250" s="3" t="n"/>
      <c r="S250" s="3" t="n"/>
      <c r="T250" s="3" t="n"/>
      <c r="U250" s="3" t="n"/>
      <c r="V250" s="3" t="n"/>
      <c r="W250" s="3" t="n"/>
      <c r="X250" s="3" t="n"/>
      <c r="Y250" s="3" t="n"/>
      <c r="Z250" s="3" t="n"/>
      <c r="AA250" s="3" t="n"/>
      <c r="AB250" s="3" t="n"/>
      <c r="AC250" s="3" t="n"/>
    </row>
    <row r="251" hidden="1" ht="185.25" customHeight="1" s="14">
      <c r="A251" s="3">
        <f t="array" ref="A251">XLOOKUP(C251, 'raw data'!A:A, 'raw data'!D:D, "Not found")</f>
        <v/>
      </c>
      <c r="B251" s="3" t="inlineStr">
        <is>
          <t>Pakoksung (2024)</t>
        </is>
      </c>
      <c r="C251" s="4" t="inlineStr">
        <is>
          <t>Assessment of Soil Loss from Land Cover Changes in the Nan River Basin, Thailand</t>
        </is>
      </c>
      <c r="D251" s="4" t="inlineStr">
        <is>
          <t>Soil loss from land cover changes</t>
        </is>
      </c>
      <c r="E251" s="3" t="inlineStr">
        <is>
          <t>Satellite</t>
        </is>
      </c>
      <c r="F251" s="3" t="n"/>
      <c r="G251" s="3" t="n">
        <v>0</v>
      </c>
      <c r="H251" s="3" t="inlineStr">
        <is>
          <t>10.3390/geohazards5010001</t>
        </is>
      </c>
      <c r="I251" s="4">
        <f t="array" ref="I251">XLOOKUP(C251, 'raw data'!A:A, 'raw data'!C:C, "Not found")</f>
        <v/>
      </c>
      <c r="J251" s="3" t="inlineStr">
        <is>
          <t>Thailand</t>
        </is>
      </c>
      <c r="K251" s="3">
        <f t="array" ref="K251">XLOOKUP(C251, 'title&amp;tool'!A:A, 'title&amp;tool'!B:B, "Not found")</f>
        <v/>
      </c>
      <c r="L251" s="20" t="inlineStr">
        <is>
          <t>SEA</t>
        </is>
      </c>
      <c r="M251" s="17" t="inlineStr">
        <is>
          <t>2.1 Remote Sensing</t>
        </is>
      </c>
      <c r="N251" s="18" t="inlineStr">
        <is>
          <t>No</t>
        </is>
      </c>
      <c r="O251" s="3" t="n"/>
      <c r="P251" s="3" t="n"/>
      <c r="Q251" s="3" t="n"/>
      <c r="R251" s="3" t="n"/>
      <c r="S251" s="3" t="n"/>
      <c r="T251" s="3" t="n"/>
      <c r="U251" s="3" t="n"/>
      <c r="V251" s="3" t="n"/>
      <c r="W251" s="3" t="n"/>
      <c r="X251" s="3" t="n"/>
      <c r="Y251" s="3" t="n"/>
      <c r="Z251" s="3" t="n"/>
      <c r="AA251" s="3" t="n"/>
      <c r="AB251" s="3" t="n"/>
      <c r="AC251" s="3" t="n"/>
    </row>
    <row r="252" hidden="1" ht="185.25" customHeight="1" s="14">
      <c r="A252" s="3">
        <f t="array" ref="A252">XLOOKUP(C252, 'raw data'!A:A, 'raw data'!D:D, "Not found")</f>
        <v/>
      </c>
      <c r="B252" s="3" t="inlineStr">
        <is>
          <t>Palasai et al. (2024)</t>
        </is>
      </c>
      <c r="C252" s="4" t="inlineStr">
        <is>
          <t>Enhancing Wind Turbine Blade Preventive Maintenance Procedure through Computational Fluid Dynamics-Based Prediction of Wall Shear Stress</t>
        </is>
      </c>
      <c r="D252" s="4" t="inlineStr">
        <is>
          <t>Wind turbine blade maintenance</t>
        </is>
      </c>
      <c r="E252" s="3" t="inlineStr">
        <is>
          <t>NA (CFD)</t>
        </is>
      </c>
      <c r="F252" s="3" t="n"/>
      <c r="G252" s="3" t="n">
        <v>0</v>
      </c>
      <c r="H252" s="3" t="inlineStr">
        <is>
          <t>10.3390/su16072873</t>
        </is>
      </c>
      <c r="I252" s="4">
        <f t="array" ref="I252">XLOOKUP(C252, 'raw data'!A:A, 'raw data'!C:C, "Not found")</f>
        <v/>
      </c>
      <c r="J252" s="3" t="inlineStr">
        <is>
          <t>Thailand</t>
        </is>
      </c>
      <c r="K252" s="3">
        <f t="array" ref="K252">XLOOKUP(C252, 'title&amp;tool'!A:A, 'title&amp;tool'!B:B, "Not found")</f>
        <v/>
      </c>
      <c r="L252" s="20" t="inlineStr">
        <is>
          <t>SEA</t>
        </is>
      </c>
      <c r="M252" s="17" t="inlineStr">
        <is>
          <t>General</t>
        </is>
      </c>
      <c r="N252" s="18" t="inlineStr">
        <is>
          <t>No</t>
        </is>
      </c>
      <c r="O252" s="3" t="n"/>
      <c r="P252" s="3" t="n"/>
      <c r="Q252" s="3" t="n"/>
      <c r="R252" s="3" t="n"/>
      <c r="S252" s="3" t="n"/>
      <c r="T252" s="3" t="n"/>
      <c r="U252" s="3" t="n"/>
      <c r="V252" s="3" t="n"/>
      <c r="W252" s="3" t="n"/>
      <c r="X252" s="3" t="n"/>
      <c r="Y252" s="3" t="n"/>
      <c r="Z252" s="3" t="n"/>
      <c r="AA252" s="3" t="n"/>
      <c r="AB252" s="3" t="n"/>
      <c r="AC252" s="3" t="n"/>
    </row>
    <row r="253" hidden="1" ht="185.25" customHeight="1" s="14">
      <c r="A253" s="3">
        <f t="array" ref="A253">XLOOKUP(C253, 'raw data'!A:A, 'raw data'!D:D, "Not found")</f>
        <v/>
      </c>
      <c r="B253" s="3" t="inlineStr">
        <is>
          <t>Panboonyuen et al. (2023)</t>
        </is>
      </c>
      <c r="C253" s="4" t="inlineStr">
        <is>
          <t>MeViT: A Medium-Resolution Vision Transformer for Semantic Segmentation on Landsat Satellite Imagery for Agriculture in Thailand</t>
        </is>
      </c>
      <c r="D253" s="4" t="inlineStr">
        <is>
          <t>Semantic segmentation for agriculture crops</t>
        </is>
      </c>
      <c r="E253" s="3" t="inlineStr">
        <is>
          <t>Satellite</t>
        </is>
      </c>
      <c r="F253" s="3" t="n"/>
      <c r="G253" s="3" t="n">
        <v>1</v>
      </c>
      <c r="H253" s="3" t="inlineStr">
        <is>
          <t>10.3390/rs15215124</t>
        </is>
      </c>
      <c r="I253" s="4">
        <f t="array" ref="I253">XLOOKUP(C253, 'raw data'!A:A, 'raw data'!C:C, "Not found")</f>
        <v/>
      </c>
      <c r="J253" s="3" t="inlineStr">
        <is>
          <t>Thailand</t>
        </is>
      </c>
      <c r="K253" s="3">
        <f t="array" ref="K253">XLOOKUP(C253, 'title&amp;tool'!A:A, 'title&amp;tool'!B:B, "Not found")</f>
        <v/>
      </c>
      <c r="L253" s="20" t="inlineStr">
        <is>
          <t>SEA</t>
        </is>
      </c>
      <c r="M253" s="17" t="inlineStr">
        <is>
          <t>2.1 Remote Sensing, 2.4 AI Models</t>
        </is>
      </c>
      <c r="N253" s="18" t="inlineStr">
        <is>
          <t>No</t>
        </is>
      </c>
      <c r="O253" s="3" t="n"/>
      <c r="P253" s="3" t="n"/>
      <c r="Q253" s="3" t="n"/>
      <c r="R253" s="3" t="n"/>
      <c r="S253" s="3" t="n"/>
      <c r="T253" s="3" t="n"/>
      <c r="U253" s="3" t="n"/>
      <c r="V253" s="3" t="n"/>
      <c r="W253" s="3" t="n"/>
      <c r="X253" s="3" t="n"/>
      <c r="Y253" s="3" t="n"/>
      <c r="Z253" s="3" t="n"/>
      <c r="AA253" s="3" t="n"/>
      <c r="AB253" s="3" t="n"/>
      <c r="AC253" s="3" t="n"/>
    </row>
    <row r="254" ht="185.25" customHeight="1" s="14">
      <c r="A254" s="3">
        <f t="array" ref="A254">XLOOKUP(C254, 'raw data'!A:A, 'raw data'!D:D, "Not found")</f>
        <v/>
      </c>
      <c r="B254" s="3" t="inlineStr">
        <is>
          <t>Panghurian et al. (2024)</t>
        </is>
      </c>
      <c r="C254" s="4" t="inlineStr">
        <is>
          <t>Comparison of Resnet Models in UNet Classifier for Mapping Oil Palm Plantation Area with Semantic Segmentation Approach</t>
        </is>
      </c>
      <c r="D254" s="4" t="inlineStr">
        <is>
          <t>Oil palm plantation area mapping</t>
        </is>
      </c>
      <c r="E254" s="3" t="inlineStr">
        <is>
          <t>Satellite</t>
        </is>
      </c>
      <c r="F254" s="3" t="n"/>
      <c r="G254" s="3" t="n">
        <v>1</v>
      </c>
      <c r="H254" s="3" t="inlineStr">
        <is>
          <t>N/A</t>
        </is>
      </c>
      <c r="I254" s="4">
        <f t="array" ref="I254">XLOOKUP(C254, 'raw data'!A:A, 'raw data'!C:C, "Not found")</f>
        <v/>
      </c>
      <c r="J254" s="3" t="inlineStr">
        <is>
          <t>Indonesia</t>
        </is>
      </c>
      <c r="K254" s="3">
        <f t="array" ref="K254">XLOOKUP(C254, 'title&amp;tool'!A:A, 'title&amp;tool'!B:B, "Not found")</f>
        <v/>
      </c>
      <c r="L254" s="20" t="inlineStr">
        <is>
          <t>SEA</t>
        </is>
      </c>
      <c r="M254" s="17" t="inlineStr">
        <is>
          <t>2.1 Remote Sensing, 2.4 AI Models</t>
        </is>
      </c>
      <c r="N254" s="18" t="inlineStr">
        <is>
          <t>Yes</t>
        </is>
      </c>
      <c r="O254" s="3" t="n"/>
      <c r="P254" s="3" t="n"/>
      <c r="Q254" s="3" t="n"/>
      <c r="R254" s="3" t="n"/>
      <c r="S254" s="3" t="n"/>
      <c r="T254" s="3" t="n"/>
      <c r="U254" s="3" t="n"/>
      <c r="V254" s="3" t="n"/>
      <c r="W254" s="3" t="n"/>
      <c r="X254" s="3" t="n"/>
      <c r="Y254" s="3" t="n"/>
      <c r="Z254" s="3" t="n"/>
      <c r="AA254" s="3" t="n"/>
      <c r="AB254" s="3" t="n"/>
      <c r="AC254" s="3" t="n"/>
    </row>
    <row r="255" hidden="1" ht="185.25" customHeight="1" s="14">
      <c r="A255" s="3">
        <f t="array" ref="A255">XLOOKUP(C255, 'raw data'!A:A, 'raw data'!D:D, "Not found")</f>
        <v/>
      </c>
      <c r="B255" s="3" t="inlineStr">
        <is>
          <t>Pasha &amp; Dadhwal (2023)</t>
        </is>
      </c>
      <c r="C255" s="4" t="inlineStr">
        <is>
          <t>Rubber expansion and age-class mapping in the state of Tripura (India) 1990-2021 using multi-year and multi-sensor data</t>
        </is>
      </c>
      <c r="D255" s="4" t="inlineStr">
        <is>
          <t>Rubber expansion &amp; age-class mapping</t>
        </is>
      </c>
      <c r="E255" s="3" t="inlineStr">
        <is>
          <t>Satellite</t>
        </is>
      </c>
      <c r="F255" s="3" t="n"/>
      <c r="G255" s="3" t="n">
        <v>1</v>
      </c>
      <c r="H255" s="3" t="inlineStr">
        <is>
          <t>10.1007/s10661-023-10942-2</t>
        </is>
      </c>
      <c r="I255" s="4">
        <f t="array" ref="I255">XLOOKUP(C255, 'raw data'!A:A, 'raw data'!C:C, "Not found")</f>
        <v/>
      </c>
      <c r="J255" s="3" t="inlineStr">
        <is>
          <t>India</t>
        </is>
      </c>
      <c r="K255" s="3">
        <f t="array" ref="K255">XLOOKUP(C255, 'title&amp;tool'!A:A, 'title&amp;tool'!B:B, "Not found")</f>
        <v/>
      </c>
      <c r="L255" s="16" t="inlineStr">
        <is>
          <t>Non-SEA → review for removal</t>
        </is>
      </c>
      <c r="M255" s="17" t="inlineStr">
        <is>
          <t>2.1 Remote Sensing</t>
        </is>
      </c>
      <c r="N255" s="18" t="inlineStr">
        <is>
          <t>Yes</t>
        </is>
      </c>
      <c r="O255" s="3" t="n"/>
      <c r="P255" s="3" t="n"/>
      <c r="Q255" s="3" t="n"/>
      <c r="R255" s="3" t="n"/>
      <c r="S255" s="3" t="n"/>
      <c r="T255" s="3" t="n"/>
      <c r="U255" s="3" t="n"/>
      <c r="V255" s="3" t="n"/>
      <c r="W255" s="3" t="n"/>
      <c r="X255" s="3" t="n"/>
      <c r="Y255" s="3" t="n"/>
      <c r="Z255" s="3" t="n"/>
      <c r="AA255" s="3" t="n"/>
      <c r="AB255" s="3" t="n"/>
      <c r="AC255" s="3" t="n"/>
    </row>
    <row r="256" hidden="1" ht="185.25" customHeight="1" s="14">
      <c r="A256" s="3">
        <f t="array" ref="A256">XLOOKUP(C256, 'raw data'!A:A, 'raw data'!D:D, "Not found")</f>
        <v/>
      </c>
      <c r="B256" s="3" t="inlineStr">
        <is>
          <t>Pasha &amp; Dadhwal (2024)</t>
        </is>
      </c>
      <c r="C256" s="4" t="inlineStr">
        <is>
          <t>Age-Based Stratification to Estimate Aboveground Biomass (AGB) and Carbon Stocks of Rubber Plantations in Tripura</t>
        </is>
      </c>
      <c r="D256" s="4" t="inlineStr">
        <is>
          <t>Rubber plantation biomass and carbon stock</t>
        </is>
      </c>
      <c r="E256" s="3" t="inlineStr">
        <is>
          <t>Satellite</t>
        </is>
      </c>
      <c r="F256" s="3" t="n"/>
      <c r="G256" s="3" t="n">
        <v>1</v>
      </c>
      <c r="H256" s="3" t="inlineStr">
        <is>
          <t>10.1007/s12524-023-01751-8</t>
        </is>
      </c>
      <c r="I256" s="4">
        <f t="array" ref="I256">XLOOKUP(C256, 'raw data'!A:A, 'raw data'!C:C, "Not found")</f>
        <v/>
      </c>
      <c r="J256" s="3" t="inlineStr">
        <is>
          <t>India</t>
        </is>
      </c>
      <c r="K256" s="3">
        <f t="array" ref="K256">XLOOKUP(C256, 'title&amp;tool'!A:A, 'title&amp;tool'!B:B, "Not found")</f>
        <v/>
      </c>
      <c r="L256" s="16" t="inlineStr">
        <is>
          <t>Non-SEA → review for removal</t>
        </is>
      </c>
      <c r="M256" s="17" t="inlineStr">
        <is>
          <t>2.1 Remote Sensing; 3.1 HTP/Phenotyping</t>
        </is>
      </c>
      <c r="N256" s="18" t="inlineStr">
        <is>
          <t>Yes</t>
        </is>
      </c>
      <c r="O256" s="3" t="n"/>
      <c r="P256" s="3" t="n"/>
      <c r="Q256" s="3" t="n"/>
      <c r="R256" s="3" t="n"/>
      <c r="S256" s="3" t="n"/>
      <c r="T256" s="3" t="n"/>
      <c r="U256" s="3" t="n"/>
      <c r="V256" s="3" t="n"/>
      <c r="W256" s="3" t="n"/>
      <c r="X256" s="3" t="n"/>
      <c r="Y256" s="3" t="n"/>
      <c r="Z256" s="3" t="n"/>
      <c r="AA256" s="3" t="n"/>
      <c r="AB256" s="3" t="n"/>
      <c r="AC256" s="3" t="n"/>
    </row>
    <row r="257" hidden="1" ht="185.25" customHeight="1" s="14">
      <c r="A257" s="3">
        <f t="array" ref="A257">XLOOKUP(C257, 'raw data'!A:A, 'raw data'!D:D, "Not found")</f>
        <v/>
      </c>
      <c r="B257" s="3" t="inlineStr">
        <is>
          <t>Patocka et al. (2024)</t>
        </is>
      </c>
      <c r="C257" s="4" t="inlineStr">
        <is>
          <t>Using a weighted Voronoi diagram for forest thinning proposal and skidding trail layouts for teak plantations in Thailand</t>
        </is>
      </c>
      <c r="D257" s="4" t="inlineStr">
        <is>
          <t>Forest thinning &amp; skidding trail layouts</t>
        </is>
      </c>
      <c r="E257" s="3" t="inlineStr">
        <is>
          <t>Drone</t>
        </is>
      </c>
      <c r="F257" s="3" t="n"/>
      <c r="G257" s="3" t="n">
        <v>0</v>
      </c>
      <c r="H257" s="3" t="inlineStr">
        <is>
          <t>10.19182/bft2024.361.a37219</t>
        </is>
      </c>
      <c r="I257" s="4">
        <f t="array" ref="I257">XLOOKUP(C257, 'raw data'!A:A, 'raw data'!C:C, "Not found")</f>
        <v/>
      </c>
      <c r="J257" s="3" t="inlineStr">
        <is>
          <t>Thailand</t>
        </is>
      </c>
      <c r="K257" s="3">
        <f t="array" ref="K257">XLOOKUP(C257, 'title&amp;tool'!A:A, 'title&amp;tool'!B:B, "Not found")</f>
        <v/>
      </c>
      <c r="L257" s="20" t="inlineStr">
        <is>
          <t>SEA</t>
        </is>
      </c>
      <c r="M257" s="17" t="inlineStr">
        <is>
          <t>2.1 Remote Sensing</t>
        </is>
      </c>
      <c r="N257" s="18" t="inlineStr">
        <is>
          <t>No</t>
        </is>
      </c>
      <c r="O257" s="3" t="n"/>
      <c r="P257" s="3" t="n"/>
      <c r="Q257" s="3" t="n"/>
      <c r="R257" s="3" t="n"/>
      <c r="S257" s="3" t="n"/>
      <c r="T257" s="3" t="n"/>
      <c r="U257" s="3" t="n"/>
      <c r="V257" s="3" t="n"/>
      <c r="W257" s="3" t="n"/>
      <c r="X257" s="3" t="n"/>
      <c r="Y257" s="3" t="n"/>
      <c r="Z257" s="3" t="n"/>
      <c r="AA257" s="3" t="n"/>
      <c r="AB257" s="3" t="n"/>
      <c r="AC257" s="3" t="n"/>
    </row>
    <row r="258" hidden="1" ht="185.25" customHeight="1" s="14">
      <c r="A258" s="3">
        <f t="array" ref="A258">XLOOKUP(C258, 'raw data'!A:A, 'raw data'!D:D, "Not found")</f>
        <v/>
      </c>
      <c r="B258" s="3" t="inlineStr">
        <is>
          <t>Patnukao et al. (2024)</t>
        </is>
      </c>
      <c r="C258" s="4" t="inlineStr">
        <is>
          <t>Tracing human settlements: analyzing the spatio-temporal distribution of Buddhist temples in Nakhon Si Thammarat, Thailand</t>
        </is>
      </c>
      <c r="D258" s="4" t="inlineStr">
        <is>
          <t>Buddhist temple distribution analysis</t>
        </is>
      </c>
      <c r="E258" s="3" t="inlineStr">
        <is>
          <t>NA (GIS)</t>
        </is>
      </c>
      <c r="F258" s="3" t="n"/>
      <c r="G258" s="3" t="n">
        <v>0</v>
      </c>
      <c r="H258" s="3" t="inlineStr">
        <is>
          <t>10.1007/s10708-024-11056-z</t>
        </is>
      </c>
      <c r="I258" s="4">
        <f t="array" ref="I258">XLOOKUP(C258, 'raw data'!A:A, 'raw data'!C:C, "Not found")</f>
        <v/>
      </c>
      <c r="J258" s="3" t="inlineStr">
        <is>
          <t>Thailand</t>
        </is>
      </c>
      <c r="K258" s="3">
        <f t="array" ref="K258">XLOOKUP(C258, 'title&amp;tool'!A:A, 'title&amp;tool'!B:B, "Not found")</f>
        <v/>
      </c>
      <c r="L258" s="20" t="inlineStr">
        <is>
          <t>SEA</t>
        </is>
      </c>
      <c r="M258" s="17" t="inlineStr">
        <is>
          <t>General</t>
        </is>
      </c>
      <c r="N258" s="18" t="inlineStr">
        <is>
          <t>No</t>
        </is>
      </c>
      <c r="O258" s="3" t="n"/>
      <c r="P258" s="3" t="n"/>
      <c r="Q258" s="3" t="n"/>
      <c r="R258" s="3" t="n"/>
      <c r="S258" s="3" t="n"/>
      <c r="T258" s="3" t="n"/>
      <c r="U258" s="3" t="n"/>
      <c r="V258" s="3" t="n"/>
      <c r="W258" s="3" t="n"/>
      <c r="X258" s="3" t="n"/>
      <c r="Y258" s="3" t="n"/>
      <c r="Z258" s="3" t="n"/>
      <c r="AA258" s="3" t="n"/>
      <c r="AB258" s="3" t="n"/>
      <c r="AC258" s="3" t="n"/>
    </row>
    <row r="259" hidden="1" ht="185.25" customHeight="1" s="14">
      <c r="A259" s="3">
        <f t="array" ref="A259">XLOOKUP(C259, 'raw data'!A:A, 'raw data'!D:D, "Not found")</f>
        <v/>
      </c>
      <c r="B259" s="3" t="inlineStr">
        <is>
          <t>Peng et al. (2025)</t>
        </is>
      </c>
      <c r="C259" s="4" t="inlineStr">
        <is>
          <t>Newly established forests dominated global carbon sequestration change induced by land cover conversions</t>
        </is>
      </c>
      <c r="D259" s="4" t="inlineStr">
        <is>
          <t>Carbon sequestration from LCC</t>
        </is>
      </c>
      <c r="E259" s="3" t="inlineStr">
        <is>
          <t>Satellite</t>
        </is>
      </c>
      <c r="F259" s="3" t="n"/>
      <c r="G259" s="3" t="n">
        <v>0</v>
      </c>
      <c r="H259" s="3" t="inlineStr">
        <is>
          <t>10.1038/s41467-025-61956-y</t>
        </is>
      </c>
      <c r="I259" s="4">
        <f t="array" ref="I259">XLOOKUP(C259, 'raw data'!A:A, 'raw data'!C:C, "Not found")</f>
        <v/>
      </c>
      <c r="J259" s="3" t="inlineStr">
        <is>
          <t>Global</t>
        </is>
      </c>
      <c r="K259" s="3">
        <f t="array" ref="K259">XLOOKUP(C259, 'title&amp;tool'!A:A, 'title&amp;tool'!B:B, "Not found")</f>
        <v/>
      </c>
      <c r="L259" s="19" t="inlineStr">
        <is>
          <t>Background (keep)</t>
        </is>
      </c>
      <c r="M259" s="17" t="inlineStr">
        <is>
          <t>2.1 Remote Sensing</t>
        </is>
      </c>
      <c r="N259" s="18" t="inlineStr">
        <is>
          <t>Yes</t>
        </is>
      </c>
      <c r="O259" s="3" t="n"/>
      <c r="P259" s="3" t="n"/>
      <c r="Q259" s="3" t="n"/>
      <c r="R259" s="3" t="n"/>
      <c r="S259" s="3" t="n"/>
      <c r="T259" s="3" t="n"/>
      <c r="U259" s="3" t="n"/>
      <c r="V259" s="3" t="n"/>
      <c r="W259" s="3" t="n"/>
      <c r="X259" s="3" t="n"/>
      <c r="Y259" s="3" t="n"/>
      <c r="Z259" s="3" t="n"/>
      <c r="AA259" s="3" t="n"/>
      <c r="AB259" s="3" t="n"/>
      <c r="AC259" s="3" t="n"/>
    </row>
    <row r="260" hidden="1" ht="185.25" customHeight="1" s="14">
      <c r="A260" s="3">
        <f t="array" ref="A260">XLOOKUP(C260, 'raw data'!A:A, 'raw data'!D:D, "Not found")</f>
        <v/>
      </c>
      <c r="B260" s="3" t="inlineStr">
        <is>
          <t>Pengphorm et al. (2024)</t>
        </is>
      </c>
      <c r="C260" s="4" t="inlineStr">
        <is>
          <t>Optimal-Band Analysis for Chlorophyll Quantification in Rice Leaves Using a Custom Hyperspectral Imaging System</t>
        </is>
      </c>
      <c r="D260" s="4" t="inlineStr">
        <is>
          <t>Chlorophyll quantification in rice leaves</t>
        </is>
      </c>
      <c r="E260" s="3" t="inlineStr">
        <is>
          <t>Sensors (Hyperspectral)</t>
        </is>
      </c>
      <c r="F260" s="3" t="n"/>
      <c r="G260" s="3" t="n">
        <v>1</v>
      </c>
      <c r="H260" s="3" t="inlineStr">
        <is>
          <t>10.3390/plants13020259</t>
        </is>
      </c>
      <c r="I260" s="4">
        <f t="array" ref="I260">XLOOKUP(C260, 'raw data'!A:A, 'raw data'!C:C, "Not found")</f>
        <v/>
      </c>
      <c r="J260" s="3" t="inlineStr">
        <is>
          <t>Thailand</t>
        </is>
      </c>
      <c r="K260" s="3">
        <f t="array" ref="K260">XLOOKUP(C260, 'title&amp;tool'!A:A, 'title&amp;tool'!B:B, "Not found")</f>
        <v/>
      </c>
      <c r="L260" s="20" t="inlineStr">
        <is>
          <t>SEA</t>
        </is>
      </c>
      <c r="M260" s="17" t="inlineStr">
        <is>
          <t>2.1 Remote Sensing; 2.2 IoT</t>
        </is>
      </c>
      <c r="N260" s="18" t="inlineStr">
        <is>
          <t>Yes</t>
        </is>
      </c>
      <c r="O260" s="3" t="n"/>
      <c r="P260" s="3" t="n"/>
      <c r="Q260" s="3" t="n"/>
      <c r="R260" s="3" t="n"/>
      <c r="S260" s="3" t="n"/>
      <c r="T260" s="3" t="n"/>
      <c r="U260" s="3" t="n"/>
      <c r="V260" s="3" t="n"/>
      <c r="W260" s="3" t="n"/>
      <c r="X260" s="3" t="n"/>
      <c r="Y260" s="3" t="n"/>
      <c r="Z260" s="3" t="n"/>
      <c r="AA260" s="3" t="n"/>
      <c r="AB260" s="3" t="n"/>
      <c r="AC260" s="3" t="n"/>
    </row>
    <row r="261" hidden="1" ht="185.25" customHeight="1" s="14">
      <c r="A261" s="3">
        <f t="array" ref="A261">XLOOKUP(C261, 'raw data'!A:A, 'raw data'!D:D, "Not found")</f>
        <v/>
      </c>
      <c r="B261" s="3" t="inlineStr">
        <is>
          <t>Penny et al. (2023)</t>
        </is>
      </c>
      <c r="C261" s="4" t="inlineStr">
        <is>
          <t>Analysis of potential nature-based solutions for the Mun River Basin, Thailand</t>
        </is>
      </c>
      <c r="D261" s="4" t="inlineStr">
        <is>
          <t>Nature-based solutions for river basins</t>
        </is>
      </c>
      <c r="E261" s="3" t="inlineStr">
        <is>
          <t>NA (GIS)</t>
        </is>
      </c>
      <c r="F261" s="3" t="n"/>
      <c r="G261" s="3" t="n">
        <v>0</v>
      </c>
      <c r="H261" s="3" t="inlineStr">
        <is>
          <t>10.2166/wst.2023.050</t>
        </is>
      </c>
      <c r="I261" s="4">
        <f t="array" ref="I261">XLOOKUP(C261, 'raw data'!A:A, 'raw data'!C:C, "Not found")</f>
        <v/>
      </c>
      <c r="J261" s="3" t="inlineStr">
        <is>
          <t>Thailand</t>
        </is>
      </c>
      <c r="K261" s="3">
        <f t="array" ref="K261">XLOOKUP(C261, 'title&amp;tool'!A:A, 'title&amp;tool'!B:B, "Not found")</f>
        <v/>
      </c>
      <c r="L261" s="20" t="inlineStr">
        <is>
          <t>SEA</t>
        </is>
      </c>
      <c r="M261" s="17" t="inlineStr">
        <is>
          <t>General</t>
        </is>
      </c>
      <c r="N261" s="18" t="inlineStr">
        <is>
          <t>No</t>
        </is>
      </c>
      <c r="O261" s="3" t="n"/>
      <c r="P261" s="3" t="n"/>
      <c r="Q261" s="3" t="n"/>
      <c r="R261" s="3" t="n"/>
      <c r="S261" s="3" t="n"/>
      <c r="T261" s="3" t="n"/>
      <c r="U261" s="3" t="n"/>
      <c r="V261" s="3" t="n"/>
      <c r="W261" s="3" t="n"/>
      <c r="X261" s="3" t="n"/>
      <c r="Y261" s="3" t="n"/>
      <c r="Z261" s="3" t="n"/>
      <c r="AA261" s="3" t="n"/>
      <c r="AB261" s="3" t="n"/>
      <c r="AC261" s="3" t="n"/>
    </row>
    <row r="262" hidden="1" ht="185.25" customHeight="1" s="14">
      <c r="A262" s="3">
        <f t="array" ref="A262">XLOOKUP(C262, 'raw data'!A:A, 'raw data'!D:D, "Not found")</f>
        <v/>
      </c>
      <c r="B262" s="3" t="inlineStr">
        <is>
          <t>Penny et al. (2023)</t>
        </is>
      </c>
      <c r="C262" s="4" t="inlineStr">
        <is>
          <t>Using multi criteria decision analysis in a geographical information system framework to assess drought risk</t>
        </is>
      </c>
      <c r="D262" s="4" t="inlineStr">
        <is>
          <t>Drought risk assessment</t>
        </is>
      </c>
      <c r="E262" s="3" t="inlineStr">
        <is>
          <t>NA (MCDA-GIS)</t>
        </is>
      </c>
      <c r="F262" s="3" t="n"/>
      <c r="G262" s="3" t="n">
        <v>0</v>
      </c>
      <c r="H262" s="3" t="inlineStr">
        <is>
          <t>10.1016/j.wroa.2023.100190</t>
        </is>
      </c>
      <c r="I262" s="4">
        <f t="array" ref="I262">XLOOKUP(C262, 'raw data'!A:A, 'raw data'!C:C, "Not found")</f>
        <v/>
      </c>
      <c r="J262" s="3" t="inlineStr">
        <is>
          <t>Thailand</t>
        </is>
      </c>
      <c r="K262" s="3">
        <f t="array" ref="K262">XLOOKUP(C262, 'title&amp;tool'!A:A, 'title&amp;tool'!B:B, "Not found")</f>
        <v/>
      </c>
      <c r="L262" s="20" t="inlineStr">
        <is>
          <t>SEA</t>
        </is>
      </c>
      <c r="M262" s="17" t="inlineStr">
        <is>
          <t>General</t>
        </is>
      </c>
      <c r="N262" s="18" t="inlineStr">
        <is>
          <t>No</t>
        </is>
      </c>
      <c r="O262" s="3" t="n"/>
      <c r="P262" s="3" t="n"/>
      <c r="Q262" s="3" t="n"/>
      <c r="R262" s="3" t="n"/>
      <c r="S262" s="3" t="n"/>
      <c r="T262" s="3" t="n"/>
      <c r="U262" s="3" t="n"/>
      <c r="V262" s="3" t="n"/>
      <c r="W262" s="3" t="n"/>
      <c r="X262" s="3" t="n"/>
      <c r="Y262" s="3" t="n"/>
      <c r="Z262" s="3" t="n"/>
      <c r="AA262" s="3" t="n"/>
      <c r="AB262" s="3" t="n"/>
      <c r="AC262" s="3" t="n"/>
    </row>
    <row r="263" hidden="1" ht="185.25" customHeight="1" s="14">
      <c r="A263" s="3">
        <f t="array" ref="A263">XLOOKUP(C263, 'raw data'!A:A, 'raw data'!D:D, "Not found")</f>
        <v/>
      </c>
      <c r="B263" s="3" t="inlineStr">
        <is>
          <t>Permatasari et al. (2024)</t>
        </is>
      </c>
      <c r="C263" s="4" t="inlineStr">
        <is>
          <t>Analysis of Impact of the 2021 Eruption of the Semeru Volcano in Lumajang Regency, East Java Province, Indonesia</t>
        </is>
      </c>
      <c r="D263" s="4" t="inlineStr">
        <is>
          <t>Volcano eruption impact assessment</t>
        </is>
      </c>
      <c r="E263" s="3" t="inlineStr">
        <is>
          <t>Satellite</t>
        </is>
      </c>
      <c r="F263" s="3" t="n"/>
      <c r="G263" s="3" t="n">
        <v>0</v>
      </c>
      <c r="H263" s="3" t="inlineStr">
        <is>
          <t>10.1117/12.3012516</t>
        </is>
      </c>
      <c r="I263" s="4">
        <f t="array" ref="I263">XLOOKUP(C263, 'raw data'!A:A, 'raw data'!C:C, "Not found")</f>
        <v/>
      </c>
      <c r="J263" s="3" t="inlineStr">
        <is>
          <t>Indonesia</t>
        </is>
      </c>
      <c r="K263" s="3">
        <f t="array" ref="K263">XLOOKUP(C263, 'title&amp;tool'!A:A, 'title&amp;tool'!B:B, "Not found")</f>
        <v/>
      </c>
      <c r="L263" s="20" t="inlineStr">
        <is>
          <t>SEA</t>
        </is>
      </c>
      <c r="M263" s="17" t="inlineStr">
        <is>
          <t>2.1 Remote Sensing</t>
        </is>
      </c>
      <c r="N263" s="18" t="inlineStr">
        <is>
          <t>No</t>
        </is>
      </c>
      <c r="O263" s="3" t="n"/>
      <c r="P263" s="3" t="n"/>
      <c r="Q263" s="3" t="n"/>
      <c r="R263" s="3" t="n"/>
      <c r="S263" s="3" t="n"/>
      <c r="T263" s="3" t="n"/>
      <c r="U263" s="3" t="n"/>
      <c r="V263" s="3" t="n"/>
      <c r="W263" s="3" t="n"/>
      <c r="X263" s="3" t="n"/>
      <c r="Y263" s="3" t="n"/>
      <c r="Z263" s="3" t="n"/>
      <c r="AA263" s="3" t="n"/>
      <c r="AB263" s="3" t="n"/>
      <c r="AC263" s="3" t="n"/>
    </row>
    <row r="264" hidden="1" ht="185.25" customHeight="1" s="14">
      <c r="A264" s="3">
        <f t="array" ref="A264">XLOOKUP(C264, 'raw data'!A:A, 'raw data'!D:D, "Not found")</f>
        <v/>
      </c>
      <c r="B264" s="3" t="inlineStr">
        <is>
          <t>Persello et al. (2023)</t>
        </is>
      </c>
      <c r="C264" s="4" t="inlineStr">
        <is>
          <t>AI4SmallFarms: A Dataset for Crop Field Delineation in Southeast Asian Smallholder Farms</t>
        </is>
      </c>
      <c r="D264" s="4" t="inlineStr">
        <is>
          <t>Crop field delineation dataset creation</t>
        </is>
      </c>
      <c r="E264" s="3" t="inlineStr">
        <is>
          <t>Satellite</t>
        </is>
      </c>
      <c r="F264" s="3" t="n"/>
      <c r="G264" s="3" t="n">
        <v>1</v>
      </c>
      <c r="H264" s="3" t="inlineStr">
        <is>
          <t>10.1109/LGRS.2023.3323095</t>
        </is>
      </c>
      <c r="I264" s="4">
        <f t="array" ref="I264">XLOOKUP(C264, 'raw data'!A:A, 'raw data'!C:C, "Not found")</f>
        <v/>
      </c>
      <c r="J264" s="3" t="inlineStr">
        <is>
          <t>Vietnam, Cambodia</t>
        </is>
      </c>
      <c r="K264" s="3">
        <f t="array" ref="K264">XLOOKUP(C264, 'title&amp;tool'!A:A, 'title&amp;tool'!B:B, "Not found")</f>
        <v/>
      </c>
      <c r="L264" s="20" t="inlineStr">
        <is>
          <t>SEA</t>
        </is>
      </c>
      <c r="M264" s="17" t="inlineStr">
        <is>
          <t>2.1 Remote Sensing</t>
        </is>
      </c>
      <c r="N264" s="18" t="inlineStr">
        <is>
          <t>No</t>
        </is>
      </c>
      <c r="O264" s="3" t="n"/>
      <c r="P264" s="3" t="n"/>
      <c r="Q264" s="3" t="n"/>
      <c r="R264" s="3" t="n"/>
      <c r="S264" s="3" t="n"/>
      <c r="T264" s="3" t="n"/>
      <c r="U264" s="3" t="n"/>
      <c r="V264" s="3" t="n"/>
      <c r="W264" s="3" t="n"/>
      <c r="X264" s="3" t="n"/>
      <c r="Y264" s="3" t="n"/>
      <c r="Z264" s="3" t="n"/>
      <c r="AA264" s="3" t="n"/>
      <c r="AB264" s="3" t="n"/>
      <c r="AC264" s="3" t="n"/>
    </row>
    <row r="265" hidden="1" ht="185.25" customHeight="1" s="14">
      <c r="A265" s="3">
        <f t="array" ref="A265">XLOOKUP(C265, 'raw data'!A:A, 'raw data'!D:D, "Not found")</f>
        <v/>
      </c>
      <c r="B265" s="3" t="inlineStr">
        <is>
          <t>Peter et al. (2024)</t>
        </is>
      </c>
      <c r="C265" s="4" t="inlineStr">
        <is>
          <t>Perspectives on modifiable spatiotemporal unit problems in remote sensing of agriculture: evaluating rice production in Vietnam and tools for analysis</t>
        </is>
      </c>
      <c r="D265" s="4" t="inlineStr">
        <is>
          <t>Rice production analysis</t>
        </is>
      </c>
      <c r="E265" s="3" t="inlineStr">
        <is>
          <t>Satellite</t>
        </is>
      </c>
      <c r="F265" s="3" t="n"/>
      <c r="G265" s="3" t="n">
        <v>1</v>
      </c>
      <c r="H265" s="3" t="inlineStr">
        <is>
          <t>10.3389/frsen.2024.1042624</t>
        </is>
      </c>
      <c r="I265" s="4">
        <f t="array" ref="I265">XLOOKUP(C265, 'raw data'!A:A, 'raw data'!C:C, "Not found")</f>
        <v/>
      </c>
      <c r="J265" s="3" t="inlineStr">
        <is>
          <t>Vietnam</t>
        </is>
      </c>
      <c r="K265" s="3">
        <f t="array" ref="K265">XLOOKUP(C265, 'title&amp;tool'!A:A, 'title&amp;tool'!B:B, "Not found")</f>
        <v/>
      </c>
      <c r="L265" s="20" t="inlineStr">
        <is>
          <t>SEA</t>
        </is>
      </c>
      <c r="M265" s="17" t="inlineStr">
        <is>
          <t>2.1 Remote Sensing</t>
        </is>
      </c>
      <c r="N265" s="18" t="inlineStr">
        <is>
          <t>No</t>
        </is>
      </c>
      <c r="O265" s="3" t="n"/>
      <c r="P265" s="3" t="n"/>
      <c r="Q265" s="3" t="n"/>
      <c r="R265" s="3" t="n"/>
      <c r="S265" s="3" t="n"/>
      <c r="T265" s="3" t="n"/>
      <c r="U265" s="3" t="n"/>
      <c r="V265" s="3" t="n"/>
      <c r="W265" s="3" t="n"/>
      <c r="X265" s="3" t="n"/>
      <c r="Y265" s="3" t="n"/>
      <c r="Z265" s="3" t="n"/>
      <c r="AA265" s="3" t="n"/>
      <c r="AB265" s="3" t="n"/>
      <c r="AC265" s="3" t="n"/>
    </row>
    <row r="266" hidden="1" ht="185.25" customHeight="1" s="14">
      <c r="A266" s="3">
        <f t="array" ref="A266">XLOOKUP(C266, 'raw data'!A:A, 'raw data'!D:D, "Not found")</f>
        <v/>
      </c>
      <c r="B266" s="3" t="inlineStr">
        <is>
          <t>Phalke et al. (2024)</t>
        </is>
      </c>
      <c r="C266" s="4" t="inlineStr">
        <is>
          <t>Rice Yield Monitoring Using Satellite Data and AI for Food Security and Sustainable Landscapes in Myanmar</t>
        </is>
      </c>
      <c r="D266" s="4" t="inlineStr">
        <is>
          <t>Rice yield monitoring</t>
        </is>
      </c>
      <c r="E266" s="3" t="inlineStr">
        <is>
          <t>Satellite</t>
        </is>
      </c>
      <c r="F266" s="3" t="n"/>
      <c r="G266" s="3" t="n">
        <v>1</v>
      </c>
      <c r="H266" s="3" t="inlineStr">
        <is>
          <t>10.1109/IGARSS53475.2024.10642947</t>
        </is>
      </c>
      <c r="I266" s="4">
        <f t="array" ref="I266">XLOOKUP(C266, 'raw data'!A:A, 'raw data'!C:C, "Not found")</f>
        <v/>
      </c>
      <c r="J266" s="3" t="inlineStr">
        <is>
          <t>Myanmar</t>
        </is>
      </c>
      <c r="K266" s="3">
        <f t="array" ref="K266">XLOOKUP(C266, 'title&amp;tool'!A:A, 'title&amp;tool'!B:B, "Not found")</f>
        <v/>
      </c>
      <c r="L266" s="20" t="inlineStr">
        <is>
          <t>SEA</t>
        </is>
      </c>
      <c r="M266" s="17" t="inlineStr">
        <is>
          <t>2.1 Remote Sensing</t>
        </is>
      </c>
      <c r="N266" s="18" t="inlineStr">
        <is>
          <t>Yes</t>
        </is>
      </c>
      <c r="O266" s="3" t="n"/>
      <c r="P266" s="3" t="n"/>
      <c r="Q266" s="3" t="n"/>
      <c r="R266" s="3" t="n"/>
      <c r="S266" s="3" t="n"/>
      <c r="T266" s="3" t="n"/>
      <c r="U266" s="3" t="n"/>
      <c r="V266" s="3" t="n"/>
      <c r="W266" s="3" t="n"/>
      <c r="X266" s="3" t="n"/>
      <c r="Y266" s="3" t="n"/>
      <c r="Z266" s="3" t="n"/>
      <c r="AA266" s="3" t="n"/>
      <c r="AB266" s="3" t="n"/>
      <c r="AC266" s="3" t="n"/>
    </row>
    <row r="267" hidden="1" ht="185.25" customHeight="1" s="14">
      <c r="A267" s="3">
        <f t="array" ref="A267">XLOOKUP(C267, 'raw data'!A:A, 'raw data'!D:D, "Not found")</f>
        <v/>
      </c>
      <c r="B267" s="3" t="inlineStr">
        <is>
          <t>Pham et al. (2024)</t>
        </is>
      </c>
      <c r="C267" s="4" t="inlineStr">
        <is>
          <t>BANANA REIGNS WILT BASED ON MACHINE LEARNING AND UAV-BASED MULTISPECTRAL IMAGERY</t>
        </is>
      </c>
      <c r="D267" s="4" t="inlineStr">
        <is>
          <t>Banana wilt disease monitoring</t>
        </is>
      </c>
      <c r="E267" s="3" t="inlineStr">
        <is>
          <t>Drone</t>
        </is>
      </c>
      <c r="F267" s="3" t="inlineStr">
        <is>
          <t>ms</t>
        </is>
      </c>
      <c r="G267" s="3" t="n">
        <v>1</v>
      </c>
      <c r="H267" s="3" t="inlineStr">
        <is>
          <t>10.21163/GT_2025.201.22</t>
        </is>
      </c>
      <c r="I267" s="4">
        <f t="array" ref="I267">XLOOKUP(C267, 'raw data'!A:A, 'raw data'!C:C, "Not found")</f>
        <v/>
      </c>
      <c r="J267" s="3" t="inlineStr">
        <is>
          <t>Vietnam</t>
        </is>
      </c>
      <c r="K267" s="3">
        <f t="array" ref="K267">XLOOKUP(C267, 'title&amp;tool'!A:A, 'title&amp;tool'!B:B, "Not found")</f>
        <v/>
      </c>
      <c r="L267" s="20" t="inlineStr">
        <is>
          <t>SEA</t>
        </is>
      </c>
      <c r="M267" s="17" t="inlineStr">
        <is>
          <t>2.1 Remote Sensing, 2.4 AI Models</t>
        </is>
      </c>
      <c r="N267" s="18" t="inlineStr">
        <is>
          <t>No</t>
        </is>
      </c>
      <c r="O267" s="3" t="n"/>
      <c r="P267" s="3" t="n"/>
      <c r="Q267" s="3" t="n"/>
      <c r="R267" s="3" t="n"/>
      <c r="S267" s="3" t="n"/>
      <c r="T267" s="3" t="n"/>
      <c r="U267" s="3" t="n"/>
      <c r="V267" s="3" t="n"/>
      <c r="W267" s="3" t="n"/>
      <c r="X267" s="3" t="n"/>
      <c r="Y267" s="3" t="n"/>
      <c r="Z267" s="3" t="n"/>
      <c r="AA267" s="3" t="n"/>
      <c r="AB267" s="3" t="n"/>
      <c r="AC267" s="3" t="n"/>
    </row>
    <row r="268" hidden="1" ht="185.25" customHeight="1" s="14">
      <c r="A268" s="3">
        <f t="array" ref="A268">XLOOKUP(C268, 'raw data'!A:A, 'raw data'!D:D, "Not found")</f>
        <v/>
      </c>
      <c r="B268" s="3" t="inlineStr">
        <is>
          <t>Pham et al. (2023)</t>
        </is>
      </c>
      <c r="C268" s="4" t="inlineStr">
        <is>
          <t>Land-Use and Land-Cover Change Detection and Classification to Analyze Dynamics of Dragon Fruit Farming in Sand Dunes Area of Binh Thuan Province of Vietnam</t>
        </is>
      </c>
      <c r="D268" s="4" t="inlineStr">
        <is>
          <t>Dragon fruit farming dynamics analysis</t>
        </is>
      </c>
      <c r="E268" s="3" t="inlineStr">
        <is>
          <t>Satellite</t>
        </is>
      </c>
      <c r="F268" s="3" t="n"/>
      <c r="G268" s="3" t="n">
        <v>1</v>
      </c>
      <c r="H268" s="3" t="inlineStr">
        <is>
          <t>10.1007/978-3-031-20463-0_26</t>
        </is>
      </c>
      <c r="I268" s="4">
        <f t="array" ref="I268">XLOOKUP(C268, 'raw data'!A:A, 'raw data'!C:C, "Not found")</f>
        <v/>
      </c>
      <c r="J268" s="3" t="inlineStr">
        <is>
          <t>Vietnam</t>
        </is>
      </c>
      <c r="K268" s="3">
        <f t="array" ref="K268">XLOOKUP(C268, 'title&amp;tool'!A:A, 'title&amp;tool'!B:B, "Not found")</f>
        <v/>
      </c>
      <c r="L268" s="20" t="inlineStr">
        <is>
          <t>SEA</t>
        </is>
      </c>
      <c r="M268" s="17" t="inlineStr">
        <is>
          <t>2.1 Remote Sensing; 2.3 Robotics</t>
        </is>
      </c>
      <c r="N268" s="18" t="inlineStr">
        <is>
          <t>No</t>
        </is>
      </c>
      <c r="O268" s="3" t="n"/>
      <c r="P268" s="3" t="n"/>
      <c r="Q268" s="3" t="n"/>
      <c r="R268" s="3" t="n"/>
      <c r="S268" s="3" t="n"/>
      <c r="T268" s="3" t="n"/>
      <c r="U268" s="3" t="n"/>
      <c r="V268" s="3" t="n"/>
      <c r="W268" s="3" t="n"/>
      <c r="X268" s="3" t="n"/>
      <c r="Y268" s="3" t="n"/>
      <c r="Z268" s="3" t="n"/>
      <c r="AA268" s="3" t="n"/>
      <c r="AB268" s="3" t="n"/>
      <c r="AC268" s="3" t="n"/>
    </row>
    <row r="269" hidden="1" ht="185.25" customHeight="1" s="14">
      <c r="A269" s="3">
        <f t="array" ref="A269">XLOOKUP(C269, 'raw data'!A:A, 'raw data'!D:D, "Not found")</f>
        <v/>
      </c>
      <c r="B269" s="3" t="inlineStr">
        <is>
          <t>Pham et al. (2024)</t>
        </is>
      </c>
      <c r="C269" s="4" t="inlineStr">
        <is>
          <t>Multi-spectral remote sensing and GIS-based analysis for decadal land use land cover changes and future prediction using random forest tree and artificial neural network</t>
        </is>
      </c>
      <c r="D269" s="4" t="inlineStr">
        <is>
          <t>LULC change detection &amp; future prediction</t>
        </is>
      </c>
      <c r="E269" s="3" t="inlineStr">
        <is>
          <t>Satellite</t>
        </is>
      </c>
      <c r="F269" s="3" t="n"/>
      <c r="G269" s="3" t="n">
        <v>0</v>
      </c>
      <c r="H269" s="3" t="inlineStr">
        <is>
          <t>10.1016/j.asr.2024.03.027</t>
        </is>
      </c>
      <c r="I269" s="4">
        <f t="array" ref="I269">XLOOKUP(C269, 'raw data'!A:A, 'raw data'!C:C, "Not found")</f>
        <v/>
      </c>
      <c r="J269" s="3" t="inlineStr">
        <is>
          <t>Vietnam</t>
        </is>
      </c>
      <c r="K269" s="3">
        <f t="array" ref="K269">XLOOKUP(C269, 'title&amp;tool'!A:A, 'title&amp;tool'!B:B, "Not found")</f>
        <v/>
      </c>
      <c r="L269" s="20" t="inlineStr">
        <is>
          <t>SEA</t>
        </is>
      </c>
      <c r="M269" s="17" t="inlineStr">
        <is>
          <t>2.1 Remote Sensing, 2.4 AI Models</t>
        </is>
      </c>
      <c r="N269" s="18" t="inlineStr">
        <is>
          <t>No</t>
        </is>
      </c>
      <c r="O269" s="3" t="n"/>
      <c r="P269" s="3" t="n"/>
      <c r="Q269" s="3" t="n"/>
      <c r="R269" s="3" t="n"/>
      <c r="S269" s="3" t="n"/>
      <c r="T269" s="3" t="n"/>
      <c r="U269" s="3" t="n"/>
      <c r="V269" s="3" t="n"/>
      <c r="W269" s="3" t="n"/>
      <c r="X269" s="3" t="n"/>
      <c r="Y269" s="3" t="n"/>
      <c r="Z269" s="3" t="n"/>
      <c r="AA269" s="3" t="n"/>
      <c r="AB269" s="3" t="n"/>
      <c r="AC269" s="3" t="n"/>
    </row>
    <row r="270" hidden="1" ht="185.25" customHeight="1" s="14">
      <c r="A270" s="3">
        <f t="array" ref="A270">XLOOKUP(C270, 'raw data'!A:A, 'raw data'!D:D, "Not found")</f>
        <v/>
      </c>
      <c r="B270" s="3" t="inlineStr">
        <is>
          <t>Phoksawat et al. (2025)</t>
        </is>
      </c>
      <c r="C270" s="4" t="inlineStr">
        <is>
          <t>Data and Geospatial Information Management Web Application for Enhancing the Competitiveness of Trang Pepper Large Agricultural Plot of Community Enterprise</t>
        </is>
      </c>
      <c r="D270" s="4" t="inlineStr">
        <is>
          <t>Trang pepper geospatial information management</t>
        </is>
      </c>
      <c r="E270" s="3" t="inlineStr">
        <is>
          <t>NA (GPS, Web App)</t>
        </is>
      </c>
      <c r="F270" s="3" t="n"/>
      <c r="G270" s="3" t="n">
        <v>1</v>
      </c>
      <c r="H270" s="3" t="inlineStr">
        <is>
          <t>10.18421/TEM141-11</t>
        </is>
      </c>
      <c r="I270" s="4">
        <f t="array" ref="I270">XLOOKUP(C270, 'raw data'!A:A, 'raw data'!C:C, "Not found")</f>
        <v/>
      </c>
      <c r="J270" s="3" t="inlineStr">
        <is>
          <t>Thailand</t>
        </is>
      </c>
      <c r="K270" s="3">
        <f t="array" ref="K270">XLOOKUP(C270, 'title&amp;tool'!A:A, 'title&amp;tool'!B:B, "Not found")</f>
        <v/>
      </c>
      <c r="L270" s="20" t="inlineStr">
        <is>
          <t>SEA</t>
        </is>
      </c>
      <c r="M270" s="17" t="inlineStr">
        <is>
          <t>General</t>
        </is>
      </c>
      <c r="N270" s="18" t="inlineStr">
        <is>
          <t>No</t>
        </is>
      </c>
      <c r="O270" s="3" t="n"/>
      <c r="P270" s="3" t="n"/>
      <c r="Q270" s="3" t="n"/>
      <c r="R270" s="3" t="n"/>
      <c r="S270" s="3" t="n"/>
      <c r="T270" s="3" t="n"/>
      <c r="U270" s="3" t="n"/>
      <c r="V270" s="3" t="n"/>
      <c r="W270" s="3" t="n"/>
      <c r="X270" s="3" t="n"/>
      <c r="Y270" s="3" t="n"/>
      <c r="Z270" s="3" t="n"/>
      <c r="AA270" s="3" t="n"/>
      <c r="AB270" s="3" t="n"/>
      <c r="AC270" s="3" t="n"/>
    </row>
    <row r="271" hidden="1" ht="185.25" customHeight="1" s="14">
      <c r="A271" s="3">
        <f t="array" ref="A271">XLOOKUP(C271, 'raw data'!A:A, 'raw data'!D:D, "Not found")</f>
        <v/>
      </c>
      <c r="B271" s="3" t="inlineStr">
        <is>
          <t>Phromsin &amp; Suksawang (2023)</t>
        </is>
      </c>
      <c r="C271" s="4" t="inlineStr">
        <is>
          <t>Preparing Urban Agriculture as a Tool for Food Security in a Municipality: A Case Study of the Huay Lan Subdistrict Municipality, Dok Khamtai District, Phayao Province, Thailand</t>
        </is>
      </c>
      <c r="D271" s="4" t="inlineStr">
        <is>
          <t>Urban agriculture for food security</t>
        </is>
      </c>
      <c r="E271" s="3" t="inlineStr">
        <is>
          <t>NA (GIS)</t>
        </is>
      </c>
      <c r="F271" s="3" t="n"/>
      <c r="G271" s="3" t="n">
        <v>1</v>
      </c>
      <c r="H271" s="3" t="inlineStr">
        <is>
          <t>10.3390/su151712681</t>
        </is>
      </c>
      <c r="I271" s="4">
        <f t="array" ref="I271">XLOOKUP(C271, 'raw data'!A:A, 'raw data'!C:C, "Not found")</f>
        <v/>
      </c>
      <c r="J271" s="3" t="inlineStr">
        <is>
          <t>Thailand</t>
        </is>
      </c>
      <c r="K271" s="3">
        <f t="array" ref="K271">XLOOKUP(C271, 'title&amp;tool'!A:A, 'title&amp;tool'!B:B, "Not found")</f>
        <v/>
      </c>
      <c r="L271" s="20" t="inlineStr">
        <is>
          <t>SEA</t>
        </is>
      </c>
      <c r="M271" s="17" t="inlineStr">
        <is>
          <t>Intro/Background</t>
        </is>
      </c>
      <c r="N271" s="18" t="inlineStr">
        <is>
          <t>No</t>
        </is>
      </c>
      <c r="O271" s="3" t="n"/>
      <c r="P271" s="3" t="n"/>
      <c r="Q271" s="3" t="n"/>
      <c r="R271" s="3" t="n"/>
      <c r="S271" s="3" t="n"/>
      <c r="T271" s="3" t="n"/>
      <c r="U271" s="3" t="n"/>
      <c r="V271" s="3" t="n"/>
      <c r="W271" s="3" t="n"/>
      <c r="X271" s="3" t="n"/>
      <c r="Y271" s="3" t="n"/>
      <c r="Z271" s="3" t="n"/>
      <c r="AA271" s="3" t="n"/>
      <c r="AB271" s="3" t="n"/>
      <c r="AC271" s="3" t="n"/>
    </row>
    <row r="272" hidden="1" ht="185.25" customHeight="1" s="14">
      <c r="A272" s="3">
        <f t="array" ref="A272">XLOOKUP(C272, 'raw data'!A:A, 'raw data'!D:D, "Not found")</f>
        <v/>
      </c>
      <c r="B272" s="3" t="inlineStr">
        <is>
          <t>Ponce-Machete &amp; Fajardo (2025)</t>
        </is>
      </c>
      <c r="C272" s="4" t="inlineStr">
        <is>
          <t>Optimizing Fruit Yield Prediction: Evaluating Multi-Object Tracking Algorithms for Calamansi Fruit Detection Using YOLOv8m</t>
        </is>
      </c>
      <c r="D272" s="4" t="inlineStr">
        <is>
          <t>Fruit yield prediction</t>
        </is>
      </c>
      <c r="E272" s="3" t="inlineStr">
        <is>
          <t>Images</t>
        </is>
      </c>
      <c r="F272" s="3" t="n"/>
      <c r="G272" s="3" t="n">
        <v>1</v>
      </c>
      <c r="H272" s="3" t="inlineStr">
        <is>
          <t>10.1109/ICCAE64891.2025.10980575</t>
        </is>
      </c>
      <c r="I272" s="4">
        <f t="array" ref="I272">XLOOKUP(C272, 'raw data'!A:A, 'raw data'!C:C, "Not found")</f>
        <v/>
      </c>
      <c r="J272" s="3" t="inlineStr">
        <is>
          <t>Philippines</t>
        </is>
      </c>
      <c r="K272" s="3">
        <f t="array" ref="K272">XLOOKUP(C272, 'title&amp;tool'!A:A, 'title&amp;tool'!B:B, "Not found")</f>
        <v/>
      </c>
      <c r="L272" s="20" t="inlineStr">
        <is>
          <t>SEA</t>
        </is>
      </c>
      <c r="M272" s="17" t="inlineStr">
        <is>
          <t>General</t>
        </is>
      </c>
      <c r="N272" s="18" t="inlineStr">
        <is>
          <t>Yes</t>
        </is>
      </c>
      <c r="O272" s="3" t="n"/>
      <c r="P272" s="3" t="n"/>
      <c r="Q272" s="3" t="n"/>
      <c r="R272" s="3" t="n"/>
      <c r="S272" s="3" t="n"/>
      <c r="T272" s="3" t="n"/>
      <c r="U272" s="3" t="n"/>
      <c r="V272" s="3" t="n"/>
      <c r="W272" s="3" t="n"/>
      <c r="X272" s="3" t="n"/>
      <c r="Y272" s="3" t="n"/>
      <c r="Z272" s="3" t="n"/>
      <c r="AA272" s="3" t="n"/>
      <c r="AB272" s="3" t="n"/>
      <c r="AC272" s="3" t="n"/>
    </row>
    <row r="273" hidden="1" ht="185.25" customHeight="1" s="14">
      <c r="A273" s="3">
        <f t="array" ref="A273">XLOOKUP(C273, 'raw data'!A:A, 'raw data'!D:D, "Not found")</f>
        <v/>
      </c>
      <c r="B273" s="3" t="inlineStr">
        <is>
          <t>Prasertsoong &amp; Puttanapong (2025)</t>
        </is>
      </c>
      <c r="C273" s="4" t="inlineStr">
        <is>
          <t>An integrated framework for satellite-based flood mapping and socioeconomic risk analysis: A case of Thailand</t>
        </is>
      </c>
      <c r="D273" s="4" t="inlineStr">
        <is>
          <t>Flood mapping &amp; socioeconomic risk analysis</t>
        </is>
      </c>
      <c r="E273" s="3" t="inlineStr">
        <is>
          <t>Satellite</t>
        </is>
      </c>
      <c r="F273" s="3" t="n"/>
      <c r="G273" s="3" t="n">
        <v>0</v>
      </c>
      <c r="H273" s="3" t="inlineStr">
        <is>
          <t>10.1016/j.pdisas.2024.100393</t>
        </is>
      </c>
      <c r="I273" s="4">
        <f t="array" ref="I273">XLOOKUP(C273, 'raw data'!A:A, 'raw data'!C:C, "Not found")</f>
        <v/>
      </c>
      <c r="J273" s="3" t="inlineStr">
        <is>
          <t>Thailand</t>
        </is>
      </c>
      <c r="K273" s="3">
        <f t="array" ref="K273">XLOOKUP(C273, 'title&amp;tool'!A:A, 'title&amp;tool'!B:B, "Not found")</f>
        <v/>
      </c>
      <c r="L273" s="20" t="inlineStr">
        <is>
          <t>SEA</t>
        </is>
      </c>
      <c r="M273" s="17" t="inlineStr">
        <is>
          <t>2.1 Remote Sensing</t>
        </is>
      </c>
      <c r="N273" s="18" t="inlineStr">
        <is>
          <t>No</t>
        </is>
      </c>
      <c r="O273" s="3" t="n"/>
      <c r="P273" s="3" t="n"/>
      <c r="Q273" s="3" t="n"/>
      <c r="R273" s="3" t="n"/>
      <c r="S273" s="3" t="n"/>
      <c r="T273" s="3" t="n"/>
      <c r="U273" s="3" t="n"/>
      <c r="V273" s="3" t="n"/>
      <c r="W273" s="3" t="n"/>
      <c r="X273" s="3" t="n"/>
      <c r="Y273" s="3" t="n"/>
      <c r="Z273" s="3" t="n"/>
      <c r="AA273" s="3" t="n"/>
      <c r="AB273" s="3" t="n"/>
      <c r="AC273" s="3" t="n"/>
    </row>
    <row r="274" hidden="1" ht="185.25" customHeight="1" s="14">
      <c r="A274" s="3">
        <f t="array" ref="A274">XLOOKUP(C274, 'raw data'!A:A, 'raw data'!D:D, "Not found")</f>
        <v/>
      </c>
      <c r="B274" s="3" t="inlineStr">
        <is>
          <t>Prasetya et al. (2025)</t>
        </is>
      </c>
      <c r="C274" s="4" t="inlineStr">
        <is>
          <t>Enhancing soil total nitrogen prediction in rice fields using advanced Geo-AI integration of remote sensing data and environmental covariates</t>
        </is>
      </c>
      <c r="D274" s="4" t="inlineStr">
        <is>
          <t>Soil total nitrogen prediction in rice fields</t>
        </is>
      </c>
      <c r="E274" s="3" t="inlineStr">
        <is>
          <t>Satellite</t>
        </is>
      </c>
      <c r="F274" s="3" t="n"/>
      <c r="G274" s="3" t="n">
        <v>1</v>
      </c>
      <c r="H274" s="3" t="inlineStr">
        <is>
          <t>10.1016/j.atech.2024.100741</t>
        </is>
      </c>
      <c r="I274" s="4">
        <f t="array" ref="I274">XLOOKUP(C274, 'raw data'!A:A, 'raw data'!C:C, "Not found")</f>
        <v/>
      </c>
      <c r="J274" s="3" t="inlineStr">
        <is>
          <t>Indonesia</t>
        </is>
      </c>
      <c r="K274" s="3">
        <f t="array" ref="K274">XLOOKUP(C274, 'title&amp;tool'!A:A, 'title&amp;tool'!B:B, "Not found")</f>
        <v/>
      </c>
      <c r="L274" s="20" t="inlineStr">
        <is>
          <t>SEA</t>
        </is>
      </c>
      <c r="M274" s="17" t="inlineStr">
        <is>
          <t>2.1 Remote Sensing</t>
        </is>
      </c>
      <c r="N274" s="18" t="inlineStr">
        <is>
          <t>No</t>
        </is>
      </c>
      <c r="O274" s="3" t="n"/>
      <c r="P274" s="3" t="n"/>
      <c r="Q274" s="3" t="n"/>
      <c r="R274" s="3" t="n"/>
      <c r="S274" s="3" t="n"/>
      <c r="T274" s="3" t="n"/>
      <c r="U274" s="3" t="n"/>
      <c r="V274" s="3" t="n"/>
      <c r="W274" s="3" t="n"/>
      <c r="X274" s="3" t="n"/>
      <c r="Y274" s="3" t="n"/>
      <c r="Z274" s="3" t="n"/>
      <c r="AA274" s="3" t="n"/>
      <c r="AB274" s="3" t="n"/>
      <c r="AC274" s="3" t="n"/>
    </row>
    <row r="275" hidden="1" ht="185.25" customHeight="1" s="14">
      <c r="A275" s="3">
        <f t="array" ref="A275">XLOOKUP(C275, 'raw data'!A:A, 'raw data'!D:D, "Not found")</f>
        <v/>
      </c>
      <c r="B275" s="3" t="inlineStr">
        <is>
          <t>Prasvita et al. (2023)</t>
        </is>
      </c>
      <c r="C275" s="4" t="inlineStr">
        <is>
          <t>Automatic Detection of Oil Palm Growth Rate Status with YOLOv5</t>
        </is>
      </c>
      <c r="D275" s="4" t="inlineStr">
        <is>
          <t>Oil palm growth rate detection</t>
        </is>
      </c>
      <c r="E275" s="3" t="inlineStr">
        <is>
          <t>Drone</t>
        </is>
      </c>
      <c r="F275" s="3" t="n"/>
      <c r="G275" s="3" t="n">
        <v>1</v>
      </c>
      <c r="H275" s="3" t="inlineStr">
        <is>
          <t>N/A</t>
        </is>
      </c>
      <c r="I275" s="4">
        <f t="array" ref="I275">XLOOKUP(C275, 'raw data'!A:A, 'raw data'!C:C, "Not found")</f>
        <v/>
      </c>
      <c r="J275" s="3" t="inlineStr">
        <is>
          <t>Indonesia</t>
        </is>
      </c>
      <c r="K275" s="3">
        <f t="array" ref="K275">XLOOKUP(C275, 'title&amp;tool'!A:A, 'title&amp;tool'!B:B, "Not found")</f>
        <v/>
      </c>
      <c r="L275" s="20" t="inlineStr">
        <is>
          <t>SEA</t>
        </is>
      </c>
      <c r="M275" s="17" t="inlineStr">
        <is>
          <t>2.1 Remote Sensing, 2.4 AI Models</t>
        </is>
      </c>
      <c r="N275" s="18" t="inlineStr">
        <is>
          <t>No</t>
        </is>
      </c>
      <c r="O275" s="3" t="n"/>
      <c r="P275" s="3" t="n"/>
      <c r="Q275" s="3" t="n"/>
      <c r="R275" s="3" t="n"/>
      <c r="S275" s="3" t="n"/>
      <c r="T275" s="3" t="n"/>
      <c r="U275" s="3" t="n"/>
      <c r="V275" s="3" t="n"/>
      <c r="W275" s="3" t="n"/>
      <c r="X275" s="3" t="n"/>
      <c r="Y275" s="3" t="n"/>
      <c r="Z275" s="3" t="n"/>
      <c r="AA275" s="3" t="n"/>
      <c r="AB275" s="3" t="n"/>
      <c r="AC275" s="3" t="n"/>
    </row>
    <row r="276" hidden="1" ht="185.25" customHeight="1" s="14">
      <c r="A276" s="3">
        <f t="array" ref="A276">XLOOKUP(C276, 'raw data'!A:A, 'raw data'!D:D, "Not found")</f>
        <v/>
      </c>
      <c r="B276" s="3" t="inlineStr">
        <is>
          <t>Prempree et al. (2023)</t>
        </is>
      </c>
      <c r="C276" s="4" t="inlineStr">
        <is>
          <t>Environmental Factors Linked to Reporting of Active Malaria Foci in Thailand</t>
        </is>
      </c>
      <c r="D276" s="4" t="inlineStr">
        <is>
          <t>Environmental factors of active malaria foci</t>
        </is>
      </c>
      <c r="E276" s="3" t="inlineStr">
        <is>
          <t>Satellite</t>
        </is>
      </c>
      <c r="F276" s="3" t="n"/>
      <c r="G276" s="3" t="n">
        <v>0</v>
      </c>
      <c r="H276" s="3" t="inlineStr">
        <is>
          <t>10.3390/tropicalmed8030179</t>
        </is>
      </c>
      <c r="I276" s="4">
        <f t="array" ref="I276">XLOOKUP(C276, 'raw data'!A:A, 'raw data'!C:C, "Not found")</f>
        <v/>
      </c>
      <c r="J276" s="3" t="inlineStr">
        <is>
          <t>Thailand, Myanmar</t>
        </is>
      </c>
      <c r="K276" s="3">
        <f t="array" ref="K276">XLOOKUP(C276, 'title&amp;tool'!A:A, 'title&amp;tool'!B:B, "Not found")</f>
        <v/>
      </c>
      <c r="L276" s="20" t="inlineStr">
        <is>
          <t>SEA</t>
        </is>
      </c>
      <c r="M276" s="17" t="inlineStr">
        <is>
          <t>2.1 Remote Sensing</t>
        </is>
      </c>
      <c r="N276" s="18" t="inlineStr">
        <is>
          <t>No</t>
        </is>
      </c>
      <c r="O276" s="3" t="n"/>
      <c r="P276" s="3" t="n"/>
      <c r="Q276" s="3" t="n"/>
      <c r="R276" s="3" t="n"/>
      <c r="S276" s="3" t="n"/>
      <c r="T276" s="3" t="n"/>
      <c r="U276" s="3" t="n"/>
      <c r="V276" s="3" t="n"/>
      <c r="W276" s="3" t="n"/>
      <c r="X276" s="3" t="n"/>
      <c r="Y276" s="3" t="n"/>
      <c r="Z276" s="3" t="n"/>
      <c r="AA276" s="3" t="n"/>
      <c r="AB276" s="3" t="n"/>
      <c r="AC276" s="3" t="n"/>
    </row>
    <row r="277" hidden="1" ht="185.25" customHeight="1" s="14">
      <c r="A277" s="3">
        <f t="array" ref="A277">XLOOKUP(C277, 'raw data'!A:A, 'raw data'!D:D, "Not found")</f>
        <v/>
      </c>
      <c r="B277" s="3" t="inlineStr">
        <is>
          <t>Pribadi et al. (2023)</t>
        </is>
      </c>
      <c r="C277" s="4" t="inlineStr">
        <is>
          <t>Mapping smallholder plantation as a key to sustainable oil palm: A deep learning approach to high-resolution satellite imagery</t>
        </is>
      </c>
      <c r="D277" s="4" t="inlineStr">
        <is>
          <t>Smallholder oil palm mapping &amp; tree detection</t>
        </is>
      </c>
      <c r="E277" s="3" t="inlineStr">
        <is>
          <t>Satellite</t>
        </is>
      </c>
      <c r="F277" s="3" t="n"/>
      <c r="G277" s="3" t="n">
        <v>1</v>
      </c>
      <c r="H277" s="3" t="inlineStr">
        <is>
          <t>10.1016/j.apgeog.2023.102921</t>
        </is>
      </c>
      <c r="I277" s="4">
        <f t="array" ref="I277">XLOOKUP(C277, 'raw data'!A:A, 'raw data'!C:C, "Not found")</f>
        <v/>
      </c>
      <c r="J277" s="3" t="inlineStr">
        <is>
          <t>Indonesia</t>
        </is>
      </c>
      <c r="K277" s="3">
        <f t="array" ref="K277">XLOOKUP(C277, 'title&amp;tool'!A:A, 'title&amp;tool'!B:B, "Not found")</f>
        <v/>
      </c>
      <c r="L277" s="20" t="inlineStr">
        <is>
          <t>SEA</t>
        </is>
      </c>
      <c r="M277" s="17" t="inlineStr">
        <is>
          <t>2.1 Remote Sensing; 4/5 Practical/Adoption, 2.4 AI Models</t>
        </is>
      </c>
      <c r="N277" s="18" t="inlineStr">
        <is>
          <t>Yes</t>
        </is>
      </c>
      <c r="O277" s="3" t="n"/>
      <c r="P277" s="3" t="n"/>
      <c r="Q277" s="3" t="n"/>
      <c r="R277" s="3" t="n"/>
      <c r="S277" s="3" t="n"/>
      <c r="T277" s="3" t="n"/>
      <c r="U277" s="3" t="n"/>
      <c r="V277" s="3" t="n"/>
      <c r="W277" s="3" t="n"/>
      <c r="X277" s="3" t="n"/>
      <c r="Y277" s="3" t="n"/>
      <c r="Z277" s="3" t="n"/>
      <c r="AA277" s="3" t="n"/>
      <c r="AB277" s="3" t="n"/>
      <c r="AC277" s="3" t="n"/>
    </row>
    <row r="278" hidden="1" ht="185.25" customHeight="1" s="14">
      <c r="A278" s="3">
        <f t="array" ref="A278">XLOOKUP(C278, 'raw data'!A:A, 'raw data'!D:D, "Not found")</f>
        <v/>
      </c>
      <c r="B278" s="3" t="inlineStr">
        <is>
          <t>Principe et al. (2023)</t>
        </is>
      </c>
      <c r="C278" s="4" t="inlineStr">
        <is>
          <t>ASSESSMENT OF CROPLAND TRANSITION TO SOLAR FARMS AND OTHER LAND USE/COVER USING RS, GIS AND ANN-CA</t>
        </is>
      </c>
      <c r="D278" s="4" t="inlineStr">
        <is>
          <t>Cropland transition to solar farms</t>
        </is>
      </c>
      <c r="E278" s="3" t="inlineStr">
        <is>
          <t>Satellite</t>
        </is>
      </c>
      <c r="F278" s="3" t="n"/>
      <c r="G278" s="3" t="n">
        <v>0</v>
      </c>
      <c r="H278" s="3" t="inlineStr">
        <is>
          <t>10.5194/isprs-archives-XLVIII-M-1-2023-255-2023</t>
        </is>
      </c>
      <c r="I278" s="4">
        <f t="array" ref="I278">XLOOKUP(C278, 'raw data'!A:A, 'raw data'!C:C, "Not found")</f>
        <v/>
      </c>
      <c r="J278" s="3" t="inlineStr">
        <is>
          <t>Philippines</t>
        </is>
      </c>
      <c r="K278" s="3">
        <f t="array" ref="K278">XLOOKUP(C278, 'title&amp;tool'!A:A, 'title&amp;tool'!B:B, "Not found")</f>
        <v/>
      </c>
      <c r="L278" s="20" t="inlineStr">
        <is>
          <t>SEA</t>
        </is>
      </c>
      <c r="M278" s="17" t="inlineStr">
        <is>
          <t>2.1 Remote Sensing; 2.3 Robotics</t>
        </is>
      </c>
      <c r="N278" s="18" t="inlineStr">
        <is>
          <t>No</t>
        </is>
      </c>
      <c r="O278" s="3" t="n"/>
      <c r="P278" s="3" t="n"/>
      <c r="Q278" s="3" t="n"/>
      <c r="R278" s="3" t="n"/>
      <c r="S278" s="3" t="n"/>
      <c r="T278" s="3" t="n"/>
      <c r="U278" s="3" t="n"/>
      <c r="V278" s="3" t="n"/>
      <c r="W278" s="3" t="n"/>
      <c r="X278" s="3" t="n"/>
      <c r="Y278" s="3" t="n"/>
      <c r="Z278" s="3" t="n"/>
      <c r="AA278" s="3" t="n"/>
      <c r="AB278" s="3" t="n"/>
      <c r="AC278" s="3" t="n"/>
    </row>
    <row r="279" hidden="1" ht="185.25" customHeight="1" s="14">
      <c r="A279" s="3">
        <f t="array" ref="A279">XLOOKUP(C279, 'raw data'!A:A, 'raw data'!D:D, "Not found")</f>
        <v/>
      </c>
      <c r="B279" s="3" t="inlineStr">
        <is>
          <t>Purwaningsih &amp; Nasution (2024)</t>
        </is>
      </c>
      <c r="C279" s="4" t="inlineStr">
        <is>
          <t>The Identification of Hornbill Habitat Suitability in Batang Gadis National Park: Geospatial Predictive Modeling</t>
        </is>
      </c>
      <c r="D279" s="4" t="inlineStr">
        <is>
          <t>Hornbill habitat suitability modeling</t>
        </is>
      </c>
      <c r="E279" s="3" t="inlineStr">
        <is>
          <t>NA (Geospatial Predictive Modeling)</t>
        </is>
      </c>
      <c r="F279" s="3" t="n"/>
      <c r="G279" s="3" t="n">
        <v>0</v>
      </c>
      <c r="H279" s="3" t="inlineStr">
        <is>
          <t>10.1117/12.3009666</t>
        </is>
      </c>
      <c r="I279" s="4">
        <f t="array" ref="I279">XLOOKUP(C279, 'raw data'!A:A, 'raw data'!C:C, "Not found")</f>
        <v/>
      </c>
      <c r="J279" s="3" t="inlineStr">
        <is>
          <t>Indonesia</t>
        </is>
      </c>
      <c r="K279" s="3">
        <f t="array" ref="K279">XLOOKUP(C279, 'title&amp;tool'!A:A, 'title&amp;tool'!B:B, "Not found")</f>
        <v/>
      </c>
      <c r="L279" s="20" t="inlineStr">
        <is>
          <t>SEA</t>
        </is>
      </c>
      <c r="M279" s="17" t="inlineStr">
        <is>
          <t>General</t>
        </is>
      </c>
      <c r="N279" s="18" t="inlineStr">
        <is>
          <t>No</t>
        </is>
      </c>
      <c r="O279" s="3" t="n"/>
      <c r="P279" s="3" t="n"/>
      <c r="Q279" s="3" t="n"/>
      <c r="R279" s="3" t="n"/>
      <c r="S279" s="3" t="n"/>
      <c r="T279" s="3" t="n"/>
      <c r="U279" s="3" t="n"/>
      <c r="V279" s="3" t="n"/>
      <c r="W279" s="3" t="n"/>
      <c r="X279" s="3" t="n"/>
      <c r="Y279" s="3" t="n"/>
      <c r="Z279" s="3" t="n"/>
      <c r="AA279" s="3" t="n"/>
      <c r="AB279" s="3" t="n"/>
      <c r="AC279" s="3" t="n"/>
    </row>
    <row r="280" ht="185.25" customHeight="1" s="14">
      <c r="A280" s="3">
        <f t="array" ref="A280">XLOOKUP(C280, 'raw data'!A:A, 'raw data'!D:D, "Not found")</f>
        <v/>
      </c>
      <c r="B280" s="3" t="inlineStr">
        <is>
          <t>Putra &amp; Wijayanto (2023)</t>
        </is>
      </c>
      <c r="C280" s="4" t="inlineStr">
        <is>
          <t>Automatic detection and counting of oil palm trees using remote sensing and object-based deep learning</t>
        </is>
      </c>
      <c r="D280" s="4" t="inlineStr">
        <is>
          <t>Oil palm tree detection &amp; counting</t>
        </is>
      </c>
      <c r="E280" s="3" t="inlineStr">
        <is>
          <t>Satellite, Drone</t>
        </is>
      </c>
      <c r="F280" s="3" t="n"/>
      <c r="G280" s="3" t="n">
        <v>1</v>
      </c>
      <c r="H280" s="3" t="inlineStr">
        <is>
          <t>10.1016/j.rsase.2022.100914</t>
        </is>
      </c>
      <c r="I280" s="4">
        <f t="array" ref="I280">XLOOKUP(C280, 'raw data'!A:A, 'raw data'!C:C, "Not found")</f>
        <v/>
      </c>
      <c r="J280" s="3" t="inlineStr">
        <is>
          <t>Indonesia</t>
        </is>
      </c>
      <c r="K280" s="3">
        <f t="array" ref="K280">XLOOKUP(C280, 'title&amp;tool'!A:A, 'title&amp;tool'!B:B, "Not found")</f>
        <v/>
      </c>
      <c r="L280" s="20" t="inlineStr">
        <is>
          <t>SEA</t>
        </is>
      </c>
      <c r="M280" s="17" t="inlineStr">
        <is>
          <t>2.1 Remote Sensing, 2.4 AI Models</t>
        </is>
      </c>
      <c r="N280" s="18" t="inlineStr">
        <is>
          <t>No</t>
        </is>
      </c>
      <c r="O280" s="3" t="n"/>
      <c r="P280" s="3" t="n"/>
      <c r="Q280" s="3" t="n"/>
      <c r="R280" s="3" t="n"/>
      <c r="S280" s="3" t="n"/>
      <c r="T280" s="3" t="n"/>
      <c r="U280" s="3" t="n"/>
      <c r="V280" s="3" t="n"/>
      <c r="W280" s="3" t="n"/>
      <c r="X280" s="3" t="n"/>
      <c r="Y280" s="3" t="n"/>
      <c r="Z280" s="3" t="n"/>
      <c r="AA280" s="3" t="n"/>
      <c r="AB280" s="3" t="n"/>
      <c r="AC280" s="3" t="n"/>
    </row>
    <row r="281" hidden="1" ht="185.25" customHeight="1" s="14">
      <c r="A281" s="3">
        <f t="array" ref="A281">XLOOKUP(C281, 'raw data'!A:A, 'raw data'!D:D, "Not found")</f>
        <v/>
      </c>
      <c r="B281" s="3" t="inlineStr">
        <is>
          <t>Putra et al. (2025)</t>
        </is>
      </c>
      <c r="C281" s="4" t="inlineStr">
        <is>
          <t>New Emerging and Comprehensive Land Mapping Unit at Detailed Scale: Integrating Random Forest Analysis and Remote Sensing Techniques for Sustainable Land Management</t>
        </is>
      </c>
      <c r="D281" s="4" t="inlineStr">
        <is>
          <t>Land mapping unit development</t>
        </is>
      </c>
      <c r="E281" s="3" t="inlineStr">
        <is>
          <t>Satellite</t>
        </is>
      </c>
      <c r="F281" s="3" t="n"/>
      <c r="G281" s="3" t="n">
        <v>0</v>
      </c>
      <c r="H281" s="3" t="inlineStr">
        <is>
          <t>10.20961/carakatani.v40i3.97530</t>
        </is>
      </c>
      <c r="I281" s="4">
        <f t="array" ref="I281">XLOOKUP(C281, 'raw data'!A:A, 'raw data'!C:C, "Not found")</f>
        <v/>
      </c>
      <c r="J281" s="3" t="inlineStr">
        <is>
          <t>Indonesia</t>
        </is>
      </c>
      <c r="K281" s="3">
        <f t="array" ref="K281">XLOOKUP(C281, 'title&amp;tool'!A:A, 'title&amp;tool'!B:B, "Not found")</f>
        <v/>
      </c>
      <c r="L281" s="20" t="inlineStr">
        <is>
          <t>SEA</t>
        </is>
      </c>
      <c r="M281" s="17" t="inlineStr">
        <is>
          <t>2.1 Remote Sensing, 2.4 AI Models</t>
        </is>
      </c>
      <c r="N281" s="18" t="inlineStr">
        <is>
          <t>No</t>
        </is>
      </c>
      <c r="O281" s="3" t="n"/>
      <c r="P281" s="3" t="n"/>
      <c r="Q281" s="3" t="n"/>
      <c r="R281" s="3" t="n"/>
      <c r="S281" s="3" t="n"/>
      <c r="T281" s="3" t="n"/>
      <c r="U281" s="3" t="n"/>
      <c r="V281" s="3" t="n"/>
      <c r="W281" s="3" t="n"/>
      <c r="X281" s="3" t="n"/>
      <c r="Y281" s="3" t="n"/>
      <c r="Z281" s="3" t="n"/>
      <c r="AA281" s="3" t="n"/>
      <c r="AB281" s="3" t="n"/>
      <c r="AC281" s="3" t="n"/>
    </row>
    <row r="282" hidden="1" ht="185.25" customHeight="1" s="14">
      <c r="A282" s="3">
        <f t="array" ref="A282">XLOOKUP(C282, 'raw data'!A:A, 'raw data'!D:D, "Not found")</f>
        <v/>
      </c>
      <c r="B282" s="3" t="inlineStr">
        <is>
          <t>Puttinaovarat et al. (2024)</t>
        </is>
      </c>
      <c r="C282" s="4" t="inlineStr">
        <is>
          <t>Mobile Web Application for Durian Orchard Management and Geospatial Data Visualization Using Deep Learning</t>
        </is>
      </c>
      <c r="D282" s="4" t="inlineStr">
        <is>
          <t>Durian orchard management application</t>
        </is>
      </c>
      <c r="E282" s="3" t="inlineStr">
        <is>
          <t>Drone</t>
        </is>
      </c>
      <c r="F282" s="3" t="n"/>
      <c r="G282" s="3" t="n">
        <v>1</v>
      </c>
      <c r="H282" s="3" t="inlineStr">
        <is>
          <t>10.18421/TEM133-12</t>
        </is>
      </c>
      <c r="I282" s="4">
        <f t="array" ref="I282">XLOOKUP(C282, 'raw data'!A:A, 'raw data'!C:C, "Not found")</f>
        <v/>
      </c>
      <c r="J282" s="3" t="inlineStr">
        <is>
          <t>Thailand</t>
        </is>
      </c>
      <c r="K282" s="3">
        <f t="array" ref="K282">XLOOKUP(C282, 'title&amp;tool'!A:A, 'title&amp;tool'!B:B, "Not found")</f>
        <v/>
      </c>
      <c r="L282" s="20" t="inlineStr">
        <is>
          <t>SEA</t>
        </is>
      </c>
      <c r="M282" s="17" t="inlineStr">
        <is>
          <t>2.1 Remote Sensing, 2.4 AI Models</t>
        </is>
      </c>
      <c r="N282" s="18" t="inlineStr">
        <is>
          <t>No</t>
        </is>
      </c>
      <c r="O282" s="3" t="n"/>
      <c r="P282" s="3" t="n"/>
      <c r="Q282" s="3" t="n"/>
      <c r="R282" s="3" t="n"/>
      <c r="S282" s="3" t="n"/>
      <c r="T282" s="3" t="n"/>
      <c r="U282" s="3" t="n"/>
      <c r="V282" s="3" t="n"/>
      <c r="W282" s="3" t="n"/>
      <c r="X282" s="3" t="n"/>
      <c r="Y282" s="3" t="n"/>
      <c r="Z282" s="3" t="n"/>
      <c r="AA282" s="3" t="n"/>
      <c r="AB282" s="3" t="n"/>
      <c r="AC282" s="3" t="n"/>
    </row>
    <row r="283" hidden="1" ht="185.25" customHeight="1" s="14">
      <c r="A283" s="3">
        <f t="array" ref="A283">XLOOKUP(C283, 'raw data'!A:A, 'raw data'!D:D, "Not found")</f>
        <v/>
      </c>
      <c r="B283" s="3" t="inlineStr">
        <is>
          <t>Puttinaovarat et al. (2024)</t>
        </is>
      </c>
      <c r="C283" s="4" t="inlineStr">
        <is>
          <t>Oil Palm Bunch Ripeness Classification and Plantation Verification Platform: Leveraging Deep Learning and Geospatial Analysis and Visualization</t>
        </is>
      </c>
      <c r="D283" s="4" t="inlineStr">
        <is>
          <t>Oil palm bunch ripeness classification platform</t>
        </is>
      </c>
      <c r="E283" s="3" t="inlineStr">
        <is>
          <t>Satellite</t>
        </is>
      </c>
      <c r="F283" s="3" t="n"/>
      <c r="G283" s="3" t="n">
        <v>1</v>
      </c>
      <c r="H283" s="3" t="inlineStr">
        <is>
          <t>10.3390/ijgi13050158</t>
        </is>
      </c>
      <c r="I283" s="4">
        <f t="array" ref="I283">XLOOKUP(C283, 'raw data'!A:A, 'raw data'!C:C, "Not found")</f>
        <v/>
      </c>
      <c r="J283" s="3" t="inlineStr">
        <is>
          <t>Thailand</t>
        </is>
      </c>
      <c r="K283" s="3">
        <f t="array" ref="K283">XLOOKUP(C283, 'title&amp;tool'!A:A, 'title&amp;tool'!B:B, "Not found")</f>
        <v/>
      </c>
      <c r="L283" s="20" t="inlineStr">
        <is>
          <t>SEA</t>
        </is>
      </c>
      <c r="M283" s="17" t="inlineStr">
        <is>
          <t>2.1 Remote Sensing, 2.4 AI Models</t>
        </is>
      </c>
      <c r="N283" s="18" t="inlineStr">
        <is>
          <t>No</t>
        </is>
      </c>
      <c r="O283" s="3" t="n"/>
      <c r="P283" s="3" t="n"/>
      <c r="Q283" s="3" t="n"/>
      <c r="R283" s="3" t="n"/>
      <c r="S283" s="3" t="n"/>
      <c r="T283" s="3" t="n"/>
      <c r="U283" s="3" t="n"/>
      <c r="V283" s="3" t="n"/>
      <c r="W283" s="3" t="n"/>
      <c r="X283" s="3" t="n"/>
      <c r="Y283" s="3" t="n"/>
      <c r="Z283" s="3" t="n"/>
      <c r="AA283" s="3" t="n"/>
      <c r="AB283" s="3" t="n"/>
      <c r="AC283" s="3" t="n"/>
    </row>
    <row r="284" hidden="1" ht="185.25" customHeight="1" s="14">
      <c r="A284" s="3">
        <f t="array" ref="A284">XLOOKUP(C284, 'raw data'!A:A, 'raw data'!D:D, "Not found")</f>
        <v/>
      </c>
      <c r="B284" s="3" t="inlineStr">
        <is>
          <t>Pyone et al. (2024)</t>
        </is>
      </c>
      <c r="C284" s="4" t="inlineStr">
        <is>
          <t>Understanding the transition of community land use from shifting cultivation to cash cropping in southern Tanintharyi, Myanmar</t>
        </is>
      </c>
      <c r="D284" s="4" t="inlineStr">
        <is>
          <t>LULC change from shifting cultivation to cash cropping</t>
        </is>
      </c>
      <c r="E284" s="3" t="inlineStr">
        <is>
          <t>Satellite</t>
        </is>
      </c>
      <c r="F284" s="3" t="n"/>
      <c r="G284" s="3" t="n">
        <v>0</v>
      </c>
      <c r="H284" s="3" t="inlineStr">
        <is>
          <t>10.1002/pan3.10631</t>
        </is>
      </c>
      <c r="I284" s="4">
        <f t="array" ref="I284">XLOOKUP(C284, 'raw data'!A:A, 'raw data'!C:C, "Not found")</f>
        <v/>
      </c>
      <c r="J284" s="3" t="inlineStr">
        <is>
          <t>Myanmar</t>
        </is>
      </c>
      <c r="K284" s="3">
        <f t="array" ref="K284">XLOOKUP(C284, 'title&amp;tool'!A:A, 'title&amp;tool'!B:B, "Not found")</f>
        <v/>
      </c>
      <c r="L284" s="20" t="inlineStr">
        <is>
          <t>SEA</t>
        </is>
      </c>
      <c r="M284" s="17" t="inlineStr">
        <is>
          <t>2.1 Remote Sensing</t>
        </is>
      </c>
      <c r="N284" s="18" t="inlineStr">
        <is>
          <t>No</t>
        </is>
      </c>
      <c r="O284" s="3" t="n"/>
      <c r="P284" s="3" t="n"/>
      <c r="Q284" s="3" t="n"/>
      <c r="R284" s="3" t="n"/>
      <c r="S284" s="3" t="n"/>
      <c r="T284" s="3" t="n"/>
      <c r="U284" s="3" t="n"/>
      <c r="V284" s="3" t="n"/>
      <c r="W284" s="3" t="n"/>
      <c r="X284" s="3" t="n"/>
      <c r="Y284" s="3" t="n"/>
      <c r="Z284" s="3" t="n"/>
      <c r="AA284" s="3" t="n"/>
      <c r="AB284" s="3" t="n"/>
      <c r="AC284" s="3" t="n"/>
    </row>
    <row r="285" hidden="1" ht="185.25" customHeight="1" s="14">
      <c r="A285" s="3">
        <f t="array" ref="A285">XLOOKUP(C285, 'raw data'!A:A, 'raw data'!D:D, "Not found")</f>
        <v/>
      </c>
      <c r="B285" s="3" t="inlineStr">
        <is>
          <t>Qaisrani et al. (2025)</t>
        </is>
      </c>
      <c r="C285" s="4" t="inlineStr">
        <is>
          <t>Evaluating and mapping spatial drought in northeast Thailand: utilizing analytic hierarchy process and random forest algorithms</t>
        </is>
      </c>
      <c r="D285" s="4" t="inlineStr">
        <is>
          <t>Spatial drought mapping</t>
        </is>
      </c>
      <c r="E285" s="3" t="inlineStr">
        <is>
          <t>NA (Geospatial datasets)</t>
        </is>
      </c>
      <c r="F285" s="3" t="n"/>
      <c r="G285" s="3" t="n">
        <v>0</v>
      </c>
      <c r="H285" s="3" t="inlineStr">
        <is>
          <t>10.1080/10106049.2025.2518413</t>
        </is>
      </c>
      <c r="I285" s="4">
        <f t="array" ref="I285">XLOOKUP(C285, 'raw data'!A:A, 'raw data'!C:C, "Not found")</f>
        <v/>
      </c>
      <c r="J285" s="3" t="inlineStr">
        <is>
          <t>Thailand</t>
        </is>
      </c>
      <c r="K285" s="3">
        <f t="array" ref="K285">XLOOKUP(C285, 'title&amp;tool'!A:A, 'title&amp;tool'!B:B, "Not found")</f>
        <v/>
      </c>
      <c r="L285" s="20" t="inlineStr">
        <is>
          <t>SEA</t>
        </is>
      </c>
      <c r="M285" s="17" t="inlineStr">
        <is>
          <t>General</t>
        </is>
      </c>
      <c r="N285" s="18" t="inlineStr">
        <is>
          <t>No</t>
        </is>
      </c>
      <c r="O285" s="3" t="n"/>
      <c r="P285" s="3" t="n"/>
      <c r="Q285" s="3" t="n"/>
      <c r="R285" s="3" t="n"/>
      <c r="S285" s="3" t="n"/>
      <c r="T285" s="3" t="n"/>
      <c r="U285" s="3" t="n"/>
      <c r="V285" s="3" t="n"/>
      <c r="W285" s="3" t="n"/>
      <c r="X285" s="3" t="n"/>
      <c r="Y285" s="3" t="n"/>
      <c r="Z285" s="3" t="n"/>
      <c r="AA285" s="3" t="n"/>
      <c r="AB285" s="3" t="n"/>
      <c r="AC285" s="3" t="n"/>
    </row>
    <row r="286" hidden="1" ht="185.25" customHeight="1" s="14">
      <c r="A286" s="3">
        <f t="array" ref="A286">XLOOKUP(C286, 'raw data'!A:A, 'raw data'!D:D, "Not found")</f>
        <v/>
      </c>
      <c r="B286" s="3" t="inlineStr">
        <is>
          <t>Quang &amp; Thi (2023)</t>
        </is>
      </c>
      <c r="C286" s="4" t="inlineStr">
        <is>
          <t>Delineation of rice yield and production in combination of crop model and remote sensing</t>
        </is>
      </c>
      <c r="D286" s="4" t="inlineStr">
        <is>
          <t>Rice yield &amp; production delineation</t>
        </is>
      </c>
      <c r="E286" s="3" t="inlineStr">
        <is>
          <t>Satellite</t>
        </is>
      </c>
      <c r="F286" s="3" t="n"/>
      <c r="G286" s="3" t="n">
        <v>1</v>
      </c>
      <c r="H286" s="3" t="inlineStr">
        <is>
          <t>10.9755/ejfa.2023.3172</t>
        </is>
      </c>
      <c r="I286" s="4">
        <f t="array" ref="I286">XLOOKUP(C286, 'raw data'!A:A, 'raw data'!C:C, "Not found")</f>
        <v/>
      </c>
      <c r="J286" s="3" t="inlineStr">
        <is>
          <t>Vietnam</t>
        </is>
      </c>
      <c r="K286" s="3">
        <f t="array" ref="K286">XLOOKUP(C286, 'title&amp;tool'!A:A, 'title&amp;tool'!B:B, "Not found")</f>
        <v/>
      </c>
      <c r="L286" s="20" t="inlineStr">
        <is>
          <t>SEA</t>
        </is>
      </c>
      <c r="M286" s="17" t="inlineStr">
        <is>
          <t>2.1 Remote Sensing</t>
        </is>
      </c>
      <c r="N286" s="18" t="inlineStr">
        <is>
          <t>Yes</t>
        </is>
      </c>
      <c r="O286" s="3" t="n"/>
      <c r="P286" s="3" t="n"/>
      <c r="Q286" s="3" t="n"/>
      <c r="R286" s="3" t="n"/>
      <c r="S286" s="3" t="n"/>
      <c r="T286" s="3" t="n"/>
      <c r="U286" s="3" t="n"/>
      <c r="V286" s="3" t="n"/>
      <c r="W286" s="3" t="n"/>
      <c r="X286" s="3" t="n"/>
      <c r="Y286" s="3" t="n"/>
      <c r="Z286" s="3" t="n"/>
      <c r="AA286" s="3" t="n"/>
      <c r="AB286" s="3" t="n"/>
      <c r="AC286" s="3" t="n"/>
    </row>
    <row r="287" hidden="1" ht="185.25" customHeight="1" s="14">
      <c r="A287" s="3">
        <f t="array" ref="A287">XLOOKUP(C287, 'raw data'!A:A, 'raw data'!D:D, "Not found")</f>
        <v/>
      </c>
      <c r="B287" s="3" t="inlineStr">
        <is>
          <t>Rachman et al. (2024)</t>
        </is>
      </c>
      <c r="C287" s="4" t="inlineStr">
        <is>
          <t>Insights from 30 Years of Land Use/Land Cover Transitions in Jakarta, Indonesia, via Intensity Analysis</t>
        </is>
      </c>
      <c r="D287" s="4" t="inlineStr">
        <is>
          <t>LULC transition intensity analysis</t>
        </is>
      </c>
      <c r="E287" s="3" t="inlineStr">
        <is>
          <t>Satellite</t>
        </is>
      </c>
      <c r="F287" s="3" t="n"/>
      <c r="G287" s="3" t="n">
        <v>0</v>
      </c>
      <c r="H287" s="3" t="inlineStr">
        <is>
          <t>10.3390/land13040545</t>
        </is>
      </c>
      <c r="I287" s="4">
        <f t="array" ref="I287">XLOOKUP(C287, 'raw data'!A:A, 'raw data'!C:C, "Not found")</f>
        <v/>
      </c>
      <c r="J287" s="3" t="inlineStr">
        <is>
          <t>Indonesia</t>
        </is>
      </c>
      <c r="K287" s="3">
        <f t="array" ref="K287">XLOOKUP(C287, 'title&amp;tool'!A:A, 'title&amp;tool'!B:B, "Not found")</f>
        <v/>
      </c>
      <c r="L287" s="20" t="inlineStr">
        <is>
          <t>SEA</t>
        </is>
      </c>
      <c r="M287" s="17" t="inlineStr">
        <is>
          <t>2.1 Remote Sensing</t>
        </is>
      </c>
      <c r="N287" s="18" t="inlineStr">
        <is>
          <t>Yes</t>
        </is>
      </c>
      <c r="O287" s="3" t="n"/>
      <c r="P287" s="3" t="n"/>
      <c r="Q287" s="3" t="n"/>
      <c r="R287" s="3" t="n"/>
      <c r="S287" s="3" t="n"/>
      <c r="T287" s="3" t="n"/>
      <c r="U287" s="3" t="n"/>
      <c r="V287" s="3" t="n"/>
      <c r="W287" s="3" t="n"/>
      <c r="X287" s="3" t="n"/>
      <c r="Y287" s="3" t="n"/>
      <c r="Z287" s="3" t="n"/>
      <c r="AA287" s="3" t="n"/>
      <c r="AB287" s="3" t="n"/>
      <c r="AC287" s="3" t="n"/>
    </row>
    <row r="288" hidden="1" ht="185.25" customHeight="1" s="14">
      <c r="A288" s="3">
        <f t="array" ref="A288">XLOOKUP(C288, 'raw data'!A:A, 'raw data'!D:D, "Not found")</f>
        <v/>
      </c>
      <c r="B288" s="3" t="inlineStr">
        <is>
          <t>Rahmi et al. (2025)</t>
        </is>
      </c>
      <c r="C288" s="4" t="inlineStr">
        <is>
          <t>Utilization of Multisensor Satellite Data for Developing Spatial Distribution of Methane Emission on Rice Paddy Field in Subang, West Java</t>
        </is>
      </c>
      <c r="D288" s="4" t="inlineStr">
        <is>
          <t>Methane emission estimation</t>
        </is>
      </c>
      <c r="E288" s="3" t="inlineStr">
        <is>
          <t>Satellite</t>
        </is>
      </c>
      <c r="F288" s="3" t="n"/>
      <c r="G288" s="3" t="n">
        <v>0</v>
      </c>
      <c r="H288" s="3" t="inlineStr">
        <is>
          <t>10.3390/rs17132154</t>
        </is>
      </c>
      <c r="I288" s="4">
        <f t="array" ref="I288">XLOOKUP(C288, 'raw data'!A:A, 'raw data'!C:C, "Not found")</f>
        <v/>
      </c>
      <c r="J288" s="3" t="inlineStr">
        <is>
          <t>Indonesia</t>
        </is>
      </c>
      <c r="K288" s="3">
        <f t="array" ref="K288">XLOOKUP(C288, 'title&amp;tool'!A:A, 'title&amp;tool'!B:B, "Not found")</f>
        <v/>
      </c>
      <c r="L288" s="20" t="inlineStr">
        <is>
          <t>SEA</t>
        </is>
      </c>
      <c r="M288" s="17" t="inlineStr">
        <is>
          <t>2.1 Remote Sensing</t>
        </is>
      </c>
      <c r="N288" s="18" t="inlineStr">
        <is>
          <t>No</t>
        </is>
      </c>
      <c r="O288" s="3" t="n"/>
      <c r="P288" s="3" t="n"/>
      <c r="Q288" s="3" t="n"/>
      <c r="R288" s="3" t="n"/>
      <c r="S288" s="3" t="n"/>
      <c r="T288" s="3" t="n"/>
      <c r="U288" s="3" t="n"/>
      <c r="V288" s="3" t="n"/>
      <c r="W288" s="3" t="n"/>
      <c r="X288" s="3" t="n"/>
      <c r="Y288" s="3" t="n"/>
      <c r="Z288" s="3" t="n"/>
      <c r="AA288" s="3" t="n"/>
      <c r="AB288" s="3" t="n"/>
      <c r="AC288" s="3" t="n"/>
    </row>
    <row r="289" hidden="1" ht="185.25" customHeight="1" s="14">
      <c r="A289" s="3">
        <f t="array" ref="A289">XLOOKUP(C289, 'raw data'!A:A, 'raw data'!D:D, "Not found")</f>
        <v/>
      </c>
      <c r="B289" s="3" t="inlineStr">
        <is>
          <t>Rahmi et al. (2025)</t>
        </is>
      </c>
      <c r="C289" s="4" t="inlineStr">
        <is>
          <t>Spatial modelling of regional drought severity index based on multiple criteria analysis using cloud-based remote sensing data in agriculture land</t>
        </is>
      </c>
      <c r="D289" s="4" t="inlineStr">
        <is>
          <t>Regional drought severity index modeling</t>
        </is>
      </c>
      <c r="E289" s="3" t="inlineStr">
        <is>
          <t>Satellite</t>
        </is>
      </c>
      <c r="F289" s="3" t="n"/>
      <c r="G289" s="3" t="n">
        <v>0</v>
      </c>
      <c r="H289" s="3" t="inlineStr">
        <is>
          <t>10.1007/s40808-024-02267-x</t>
        </is>
      </c>
      <c r="I289" s="4">
        <f t="array" ref="I289">XLOOKUP(C289, 'raw data'!A:A, 'raw data'!C:C, "Not found")</f>
        <v/>
      </c>
      <c r="J289" s="3" t="inlineStr">
        <is>
          <t>Indonesia</t>
        </is>
      </c>
      <c r="K289" s="3">
        <f t="array" ref="K289">XLOOKUP(C289, 'title&amp;tool'!A:A, 'title&amp;tool'!B:B, "Not found")</f>
        <v/>
      </c>
      <c r="L289" s="20" t="inlineStr">
        <is>
          <t>SEA</t>
        </is>
      </c>
      <c r="M289" s="17" t="inlineStr">
        <is>
          <t>2.1 Remote Sensing</t>
        </is>
      </c>
      <c r="N289" s="18" t="inlineStr">
        <is>
          <t>No</t>
        </is>
      </c>
      <c r="O289" s="3" t="n"/>
      <c r="P289" s="3" t="n"/>
      <c r="Q289" s="3" t="n"/>
      <c r="R289" s="3" t="n"/>
      <c r="S289" s="3" t="n"/>
      <c r="T289" s="3" t="n"/>
      <c r="U289" s="3" t="n"/>
      <c r="V289" s="3" t="n"/>
      <c r="W289" s="3" t="n"/>
      <c r="X289" s="3" t="n"/>
      <c r="Y289" s="3" t="n"/>
      <c r="Z289" s="3" t="n"/>
      <c r="AA289" s="3" t="n"/>
      <c r="AB289" s="3" t="n"/>
      <c r="AC289" s="3" t="n"/>
    </row>
    <row r="290" hidden="1" ht="185.25" customHeight="1" s="14">
      <c r="A290" s="3">
        <f t="array" ref="A290">XLOOKUP(C290, 'raw data'!A:A, 'raw data'!D:D, "Not found")</f>
        <v/>
      </c>
      <c r="B290" s="3" t="inlineStr">
        <is>
          <t>Rahman et al. (2025)</t>
        </is>
      </c>
      <c r="C290" s="4" t="inlineStr">
        <is>
          <t>Mapping Boro Rice Cultivation in Bangladesh Using Multi-Temporal MODIS Data and Phenological Approach</t>
        </is>
      </c>
      <c r="D290" s="4" t="inlineStr">
        <is>
          <t>Boro rice cultivation mapping</t>
        </is>
      </c>
      <c r="E290" s="3" t="inlineStr">
        <is>
          <t>Satellite</t>
        </is>
      </c>
      <c r="F290" s="3" t="n"/>
      <c r="G290" s="3" t="n">
        <v>1</v>
      </c>
      <c r="H290" s="3" t="inlineStr">
        <is>
          <t>10.1007/s41748-025-00586-2</t>
        </is>
      </c>
      <c r="I290" s="4">
        <f t="array" ref="I290">XLOOKUP(C290, 'raw data'!A:A, 'raw data'!C:C, "Not found")</f>
        <v/>
      </c>
      <c r="J290" s="3" t="inlineStr">
        <is>
          <t>Bangladesh</t>
        </is>
      </c>
      <c r="K290" s="3">
        <f t="array" ref="K290">XLOOKUP(C290, 'title&amp;tool'!A:A, 'title&amp;tool'!B:B, "Not found")</f>
        <v/>
      </c>
      <c r="L290" s="16" t="inlineStr">
        <is>
          <t>Non-SEA → review for removal</t>
        </is>
      </c>
      <c r="M290" s="17" t="inlineStr">
        <is>
          <t>2.1 Remote Sensing</t>
        </is>
      </c>
      <c r="N290" s="18" t="inlineStr">
        <is>
          <t>No</t>
        </is>
      </c>
      <c r="O290" s="3" t="n"/>
      <c r="P290" s="3" t="n"/>
      <c r="Q290" s="3" t="n"/>
      <c r="R290" s="3" t="n"/>
      <c r="S290" s="3" t="n"/>
      <c r="T290" s="3" t="n"/>
      <c r="U290" s="3" t="n"/>
      <c r="V290" s="3" t="n"/>
      <c r="W290" s="3" t="n"/>
      <c r="X290" s="3" t="n"/>
      <c r="Y290" s="3" t="n"/>
      <c r="Z290" s="3" t="n"/>
      <c r="AA290" s="3" t="n"/>
      <c r="AB290" s="3" t="n"/>
      <c r="AC290" s="3" t="n"/>
    </row>
    <row r="291" hidden="1" ht="185.25" customHeight="1" s="14">
      <c r="A291" s="3">
        <f t="array" ref="A291">XLOOKUP(C291, 'raw data'!A:A, 'raw data'!D:D, "Not found")</f>
        <v/>
      </c>
      <c r="B291" s="3" t="inlineStr">
        <is>
          <t>Rahman et al. (2023)</t>
        </is>
      </c>
      <c r="C291" s="4" t="inlineStr">
        <is>
          <t>Priority Corridor Zone for Human-Tiger Conflict Mitigation: A Landscape Connectivity Approach in West Sumatra Region, Indonesia</t>
        </is>
      </c>
      <c r="D291" s="4" t="inlineStr">
        <is>
          <t>Human-tiger conflict mitigation corridor</t>
        </is>
      </c>
      <c r="E291" s="3" t="inlineStr">
        <is>
          <t>NA (GIS, Spatial Modeling)</t>
        </is>
      </c>
      <c r="F291" s="3" t="n"/>
      <c r="G291" s="3" t="n">
        <v>0</v>
      </c>
      <c r="H291" s="3" t="inlineStr">
        <is>
          <t>10.1016/j.jnc.2023.126501</t>
        </is>
      </c>
      <c r="I291" s="4">
        <f t="array" ref="I291">XLOOKUP(C291, 'raw data'!A:A, 'raw data'!C:C, "Not found")</f>
        <v/>
      </c>
      <c r="J291" s="3" t="inlineStr">
        <is>
          <t>Indonesia</t>
        </is>
      </c>
      <c r="K291" s="3">
        <f t="array" ref="K291">XLOOKUP(C291, 'title&amp;tool'!A:A, 'title&amp;tool'!B:B, "Not found")</f>
        <v/>
      </c>
      <c r="L291" s="20" t="inlineStr">
        <is>
          <t>SEA</t>
        </is>
      </c>
      <c r="M291" s="17" t="inlineStr">
        <is>
          <t>General</t>
        </is>
      </c>
      <c r="N291" s="18" t="inlineStr">
        <is>
          <t>No</t>
        </is>
      </c>
      <c r="O291" s="3" t="n"/>
      <c r="P291" s="3" t="n"/>
      <c r="Q291" s="3" t="n"/>
      <c r="R291" s="3" t="n"/>
      <c r="S291" s="3" t="n"/>
      <c r="T291" s="3" t="n"/>
      <c r="U291" s="3" t="n"/>
      <c r="V291" s="3" t="n"/>
      <c r="W291" s="3" t="n"/>
      <c r="X291" s="3" t="n"/>
      <c r="Y291" s="3" t="n"/>
      <c r="Z291" s="3" t="n"/>
      <c r="AA291" s="3" t="n"/>
      <c r="AB291" s="3" t="n"/>
      <c r="AC291" s="3" t="n"/>
    </row>
    <row r="292" hidden="1" ht="185.25" customHeight="1" s="14">
      <c r="A292" s="3">
        <f t="array" ref="A292">XLOOKUP(C292, 'raw data'!A:A, 'raw data'!D:D, "Not found")</f>
        <v/>
      </c>
      <c r="B292" s="3" t="inlineStr">
        <is>
          <t>Ramachandran et al. (2024)</t>
        </is>
      </c>
      <c r="C292" s="4" t="inlineStr">
        <is>
          <t>Automatic deforestation driver attribution using deep learning on satellite imagery</t>
        </is>
      </c>
      <c r="D292" s="4" t="inlineStr">
        <is>
          <t>Deforestation driver attribution</t>
        </is>
      </c>
      <c r="E292" s="3" t="inlineStr">
        <is>
          <t>Satellite</t>
        </is>
      </c>
      <c r="F292" s="3" t="n"/>
      <c r="G292" s="3" t="n">
        <v>0</v>
      </c>
      <c r="H292" s="3" t="inlineStr">
        <is>
          <t>10.1016/j.gloenvcha.2024.102843</t>
        </is>
      </c>
      <c r="I292" s="4">
        <f t="array" ref="I292">XLOOKUP(C292, 'raw data'!A:A, 'raw data'!C:C, "Not found")</f>
        <v/>
      </c>
      <c r="J292" s="3" t="inlineStr">
        <is>
          <t>Indonesia</t>
        </is>
      </c>
      <c r="K292" s="3">
        <f t="array" ref="K292">XLOOKUP(C292, 'title&amp;tool'!A:A, 'title&amp;tool'!B:B, "Not found")</f>
        <v/>
      </c>
      <c r="L292" s="20" t="inlineStr">
        <is>
          <t>SEA</t>
        </is>
      </c>
      <c r="M292" s="17" t="inlineStr">
        <is>
          <t>2.1 Remote Sensing, 2.4 AI Models</t>
        </is>
      </c>
      <c r="N292" s="18" t="inlineStr">
        <is>
          <t>Yes</t>
        </is>
      </c>
      <c r="O292" s="3" t="n"/>
      <c r="P292" s="3" t="n"/>
      <c r="Q292" s="3" t="n"/>
      <c r="R292" s="3" t="n"/>
      <c r="S292" s="3" t="n"/>
      <c r="T292" s="3" t="n"/>
      <c r="U292" s="3" t="n"/>
      <c r="V292" s="3" t="n"/>
      <c r="W292" s="3" t="n"/>
      <c r="X292" s="3" t="n"/>
      <c r="Y292" s="3" t="n"/>
      <c r="Z292" s="3" t="n"/>
      <c r="AA292" s="3" t="n"/>
      <c r="AB292" s="3" t="n"/>
      <c r="AC292" s="3" t="n"/>
    </row>
    <row r="293" hidden="1" ht="185.25" customHeight="1" s="14">
      <c r="A293" s="3">
        <f t="array" ref="A293">XLOOKUP(C293, 'raw data'!A:A, 'raw data'!D:D, "Not found")</f>
        <v/>
      </c>
      <c r="B293" s="3" t="inlineStr">
        <is>
          <t>Ramadhani et al. (2024)</t>
        </is>
      </c>
      <c r="C293" s="4" t="inlineStr">
        <is>
          <t>Mapping of Garlic Fields Using Rules-based Techniques and Remote Sensing with A Limited Dataset</t>
        </is>
      </c>
      <c r="D293" s="4" t="inlineStr">
        <is>
          <t>Garlic field mapping</t>
        </is>
      </c>
      <c r="E293" s="3" t="inlineStr">
        <is>
          <t>Satellite</t>
        </is>
      </c>
      <c r="F293" s="3" t="n"/>
      <c r="G293" s="3" t="n">
        <v>1</v>
      </c>
      <c r="H293" s="3" t="inlineStr">
        <is>
          <t>10.1117/12.3009195</t>
        </is>
      </c>
      <c r="I293" s="4">
        <f t="array" ref="I293">XLOOKUP(C293, 'raw data'!A:A, 'raw data'!C:C, "Not found")</f>
        <v/>
      </c>
      <c r="J293" s="3" t="inlineStr">
        <is>
          <t>Indonesia</t>
        </is>
      </c>
      <c r="K293" s="3">
        <f t="array" ref="K293">XLOOKUP(C293, 'title&amp;tool'!A:A, 'title&amp;tool'!B:B, "Not found")</f>
        <v/>
      </c>
      <c r="L293" s="20" t="inlineStr">
        <is>
          <t>SEA</t>
        </is>
      </c>
      <c r="M293" s="17" t="inlineStr">
        <is>
          <t>2.1 Remote Sensing</t>
        </is>
      </c>
      <c r="N293" s="18" t="inlineStr">
        <is>
          <t>No</t>
        </is>
      </c>
      <c r="O293" s="3" t="n"/>
      <c r="P293" s="3" t="n"/>
      <c r="Q293" s="3" t="n"/>
      <c r="R293" s="3" t="n"/>
      <c r="S293" s="3" t="n"/>
      <c r="T293" s="3" t="n"/>
      <c r="U293" s="3" t="n"/>
      <c r="V293" s="3" t="n"/>
      <c r="W293" s="3" t="n"/>
      <c r="X293" s="3" t="n"/>
      <c r="Y293" s="3" t="n"/>
      <c r="Z293" s="3" t="n"/>
      <c r="AA293" s="3" t="n"/>
      <c r="AB293" s="3" t="n"/>
      <c r="AC293" s="3" t="n"/>
    </row>
    <row r="294" hidden="1" ht="185.25" customHeight="1" s="14">
      <c r="A294" s="3">
        <f t="array" ref="A294">XLOOKUP(C294, 'raw data'!A:A, 'raw data'!D:D, "Not found")</f>
        <v/>
      </c>
      <c r="B294" s="3" t="inlineStr">
        <is>
          <t>Ramdhani et al. (2023)</t>
        </is>
      </c>
      <c r="C294" s="4" t="inlineStr">
        <is>
          <t>Food Crop Land Allocation: Integrating Land Suitability Analysis and Spatial Forestry, Study Case Katingan, Indonesia</t>
        </is>
      </c>
      <c r="D294" s="4" t="inlineStr">
        <is>
          <t>Food crop land allocation</t>
        </is>
      </c>
      <c r="E294" s="3" t="inlineStr">
        <is>
          <t>NA (GIS)</t>
        </is>
      </c>
      <c r="F294" s="3" t="n"/>
      <c r="G294" s="3" t="n">
        <v>0</v>
      </c>
      <c r="H294" s="3" t="inlineStr">
        <is>
          <t>10.7226/jtfm.29.3.187</t>
        </is>
      </c>
      <c r="I294" s="4">
        <f t="array" ref="I294">XLOOKUP(C294, 'raw data'!A:A, 'raw data'!C:C, "Not found")</f>
        <v/>
      </c>
      <c r="J294" s="3" t="inlineStr">
        <is>
          <t>Indonesia</t>
        </is>
      </c>
      <c r="K294" s="3">
        <f t="array" ref="K294">XLOOKUP(C294, 'title&amp;tool'!A:A, 'title&amp;tool'!B:B, "Not found")</f>
        <v/>
      </c>
      <c r="L294" s="20" t="inlineStr">
        <is>
          <t>SEA</t>
        </is>
      </c>
      <c r="M294" s="17" t="inlineStr">
        <is>
          <t>General</t>
        </is>
      </c>
      <c r="N294" s="18" t="inlineStr">
        <is>
          <t>No</t>
        </is>
      </c>
      <c r="O294" s="3" t="n"/>
      <c r="P294" s="3" t="n"/>
      <c r="Q294" s="3" t="n"/>
      <c r="R294" s="3" t="n"/>
      <c r="S294" s="3" t="n"/>
      <c r="T294" s="3" t="n"/>
      <c r="U294" s="3" t="n"/>
      <c r="V294" s="3" t="n"/>
      <c r="W294" s="3" t="n"/>
      <c r="X294" s="3" t="n"/>
      <c r="Y294" s="3" t="n"/>
      <c r="Z294" s="3" t="n"/>
      <c r="AA294" s="3" t="n"/>
      <c r="AB294" s="3" t="n"/>
      <c r="AC294" s="3" t="n"/>
    </row>
    <row r="295" hidden="1" ht="185.25" customHeight="1" s="14">
      <c r="A295" s="3">
        <f t="array" ref="A295">XLOOKUP(C295, 'raw data'!A:A, 'raw data'!D:D, "Not found")</f>
        <v/>
      </c>
      <c r="B295" s="3" t="inlineStr">
        <is>
          <t>Ramli et al. (2023)</t>
        </is>
      </c>
      <c r="C295" s="4" t="inlineStr">
        <is>
          <t>Temporal changes in Land Use and Land Cover (LULC) and local climate in the Krueng Peusangan Watershed (KPW) area, Aceh, Indonesia</t>
        </is>
      </c>
      <c r="D295" s="4" t="inlineStr">
        <is>
          <t>LULC change &amp; local climate impact</t>
        </is>
      </c>
      <c r="E295" s="3" t="inlineStr">
        <is>
          <t>Satellite</t>
        </is>
      </c>
      <c r="F295" s="3" t="n"/>
      <c r="G295" s="3" t="n">
        <v>0</v>
      </c>
      <c r="H295" s="3" t="inlineStr">
        <is>
          <t>10.12775/bgss-2023-0010</t>
        </is>
      </c>
      <c r="I295" s="4">
        <f t="array" ref="I295">XLOOKUP(C295, 'raw data'!A:A, 'raw data'!C:C, "Not found")</f>
        <v/>
      </c>
      <c r="J295" s="3" t="inlineStr">
        <is>
          <t>Indonesia</t>
        </is>
      </c>
      <c r="K295" s="3">
        <f t="array" ref="K295">XLOOKUP(C295, 'title&amp;tool'!A:A, 'title&amp;tool'!B:B, "Not found")</f>
        <v/>
      </c>
      <c r="L295" s="20" t="inlineStr">
        <is>
          <t>SEA</t>
        </is>
      </c>
      <c r="M295" s="17" t="inlineStr">
        <is>
          <t>2.1 Remote Sensing</t>
        </is>
      </c>
      <c r="N295" s="18" t="inlineStr">
        <is>
          <t>Yes</t>
        </is>
      </c>
      <c r="O295" s="3" t="n"/>
      <c r="P295" s="3" t="n"/>
      <c r="Q295" s="3" t="n"/>
      <c r="R295" s="3" t="n"/>
      <c r="S295" s="3" t="n"/>
      <c r="T295" s="3" t="n"/>
      <c r="U295" s="3" t="n"/>
      <c r="V295" s="3" t="n"/>
      <c r="W295" s="3" t="n"/>
      <c r="X295" s="3" t="n"/>
      <c r="Y295" s="3" t="n"/>
      <c r="Z295" s="3" t="n"/>
      <c r="AA295" s="3" t="n"/>
      <c r="AB295" s="3" t="n"/>
      <c r="AC295" s="3" t="n"/>
    </row>
    <row r="296" hidden="1" ht="185.25" customHeight="1" s="14">
      <c r="A296" s="3">
        <f t="array" ref="A296">XLOOKUP(C296, 'raw data'!A:A, 'raw data'!D:D, "Not found")</f>
        <v/>
      </c>
      <c r="B296" s="3" t="inlineStr">
        <is>
          <t>Ramli et al. (2024)</t>
        </is>
      </c>
      <c r="C296" s="4" t="inlineStr">
        <is>
          <t>Weed Management Using UAV and Remote Sensing in Malaysia Paddy Field: A Review</t>
        </is>
      </c>
      <c r="D296" s="4" t="inlineStr">
        <is>
          <t>Weed management in paddy fields</t>
        </is>
      </c>
      <c r="E296" s="3" t="inlineStr">
        <is>
          <t>Drone</t>
        </is>
      </c>
      <c r="F296" s="3" t="n"/>
      <c r="G296" s="3" t="n">
        <v>1</v>
      </c>
      <c r="H296" s="3" t="inlineStr">
        <is>
          <t>10.47836/pjst.32.3.13</t>
        </is>
      </c>
      <c r="I296" s="4">
        <f t="array" ref="I296">XLOOKUP(C296, 'raw data'!A:A, 'raw data'!C:C, "Not found")</f>
        <v/>
      </c>
      <c r="J296" s="3" t="inlineStr">
        <is>
          <t>Malaysia</t>
        </is>
      </c>
      <c r="K296" s="3">
        <f t="array" ref="K296">XLOOKUP(C296, 'title&amp;tool'!A:A, 'title&amp;tool'!B:B, "Not found")</f>
        <v/>
      </c>
      <c r="L296" s="20" t="inlineStr">
        <is>
          <t>SEA</t>
        </is>
      </c>
      <c r="M296" s="17" t="inlineStr">
        <is>
          <t>2.1 Remote Sensing</t>
        </is>
      </c>
      <c r="N296" s="18" t="inlineStr">
        <is>
          <t>Yes</t>
        </is>
      </c>
      <c r="O296" s="3" t="n"/>
      <c r="P296" s="3" t="n"/>
      <c r="Q296" s="3" t="n"/>
      <c r="R296" s="3" t="n"/>
      <c r="S296" s="3" t="n"/>
      <c r="T296" s="3" t="n"/>
      <c r="U296" s="3" t="n"/>
      <c r="V296" s="3" t="n"/>
      <c r="W296" s="3" t="n"/>
      <c r="X296" s="3" t="n"/>
      <c r="Y296" s="3" t="n"/>
      <c r="Z296" s="3" t="n"/>
      <c r="AA296" s="3" t="n"/>
      <c r="AB296" s="3" t="n"/>
      <c r="AC296" s="3" t="n"/>
    </row>
    <row r="297" hidden="1" ht="185.25" customHeight="1" s="14">
      <c r="A297" s="3">
        <f t="array" ref="A297">XLOOKUP(C297, 'raw data'!A:A, 'raw data'!D:D, "Not found")</f>
        <v/>
      </c>
      <c r="B297" s="3" t="inlineStr">
        <is>
          <t>Ramli et al. (2024)</t>
        </is>
      </c>
      <c r="C297" s="4" t="inlineStr">
        <is>
          <t>Detection of Paddy Plant Diseases Using Google Teachable Machine</t>
        </is>
      </c>
      <c r="D297" s="4" t="inlineStr">
        <is>
          <t>Paddy plant disease detection</t>
        </is>
      </c>
      <c r="E297" s="3" t="inlineStr">
        <is>
          <t>Drone</t>
        </is>
      </c>
      <c r="F297" s="3" t="n"/>
      <c r="G297" s="3" t="n">
        <v>1</v>
      </c>
      <c r="H297" s="3" t="inlineStr">
        <is>
          <t>10.1007/978-3-031-66965-1_35</t>
        </is>
      </c>
      <c r="I297" s="4">
        <f t="array" ref="I297">XLOOKUP(C297, 'raw data'!A:A, 'raw data'!C:C, "Not found")</f>
        <v/>
      </c>
      <c r="J297" s="3" t="inlineStr">
        <is>
          <t>Malaysia</t>
        </is>
      </c>
      <c r="K297" s="3">
        <f t="array" ref="K297">XLOOKUP(C297, 'title&amp;tool'!A:A, 'title&amp;tool'!B:B, "Not found")</f>
        <v/>
      </c>
      <c r="L297" s="20" t="inlineStr">
        <is>
          <t>SEA</t>
        </is>
      </c>
      <c r="M297" s="17" t="inlineStr">
        <is>
          <t>2.1 Remote Sensing</t>
        </is>
      </c>
      <c r="N297" s="18" t="inlineStr">
        <is>
          <t>Yes</t>
        </is>
      </c>
      <c r="O297" s="3" t="n"/>
      <c r="P297" s="3" t="n"/>
      <c r="Q297" s="3" t="n"/>
      <c r="R297" s="3" t="n"/>
      <c r="S297" s="3" t="n"/>
      <c r="T297" s="3" t="n"/>
      <c r="U297" s="3" t="n"/>
      <c r="V297" s="3" t="n"/>
      <c r="W297" s="3" t="n"/>
      <c r="X297" s="3" t="n"/>
      <c r="Y297" s="3" t="n"/>
      <c r="Z297" s="3" t="n"/>
      <c r="AA297" s="3" t="n"/>
      <c r="AB297" s="3" t="n"/>
      <c r="AC297" s="3" t="n"/>
    </row>
    <row r="298" hidden="1" ht="185.25" customHeight="1" s="14">
      <c r="A298" s="3">
        <f t="array" ref="A298">XLOOKUP(C298, 'raw data'!A:A, 'raw data'!D:D, "Not found")</f>
        <v/>
      </c>
      <c r="B298" s="3" t="inlineStr">
        <is>
          <t>Ramzan et al. (2025)</t>
        </is>
      </c>
      <c r="C298" s="4" t="inlineStr">
        <is>
          <t>Assessing the Potential Global Distribution of Monolepta spp. (Coleoptera: Chrysomelidae) using the MaxEnt Model</t>
        </is>
      </c>
      <c r="D298" s="4" t="inlineStr">
        <is>
          <t>Pest distribution modeling</t>
        </is>
      </c>
      <c r="E298" s="3" t="inlineStr">
        <is>
          <t>NA (GIS)</t>
        </is>
      </c>
      <c r="F298" s="3" t="n"/>
      <c r="G298" s="3" t="n">
        <v>0</v>
      </c>
      <c r="H298" s="3" t="inlineStr">
        <is>
          <t>10.21162/PAKJAS/25.14</t>
        </is>
      </c>
      <c r="I298" s="4">
        <f t="array" ref="I298">XLOOKUP(C298, 'raw data'!A:A, 'raw data'!C:C, "Not found")</f>
        <v/>
      </c>
      <c r="J298" s="3" t="inlineStr">
        <is>
          <t>Global (focus on Asia)</t>
        </is>
      </c>
      <c r="K298" s="3">
        <f t="array" ref="K298">XLOOKUP(C298, 'title&amp;tool'!A:A, 'title&amp;tool'!B:B, "Not found")</f>
        <v/>
      </c>
      <c r="L298" s="19" t="inlineStr">
        <is>
          <t>Background (keep)</t>
        </is>
      </c>
      <c r="M298" s="17" t="inlineStr">
        <is>
          <t>General</t>
        </is>
      </c>
      <c r="N298" s="18" t="inlineStr">
        <is>
          <t>No</t>
        </is>
      </c>
      <c r="O298" s="3" t="n"/>
      <c r="P298" s="3" t="n"/>
      <c r="Q298" s="3" t="n"/>
      <c r="R298" s="3" t="n"/>
      <c r="S298" s="3" t="n"/>
      <c r="T298" s="3" t="n"/>
      <c r="U298" s="3" t="n"/>
      <c r="V298" s="3" t="n"/>
      <c r="W298" s="3" t="n"/>
      <c r="X298" s="3" t="n"/>
      <c r="Y298" s="3" t="n"/>
      <c r="Z298" s="3" t="n"/>
      <c r="AA298" s="3" t="n"/>
      <c r="AB298" s="3" t="n"/>
      <c r="AC298" s="3" t="n"/>
    </row>
    <row r="299" ht="185.25" customHeight="1" s="14">
      <c r="A299" s="3">
        <f t="array" ref="A299">XLOOKUP(C299, 'raw data'!A:A, 'raw data'!D:D, "Not found")</f>
        <v/>
      </c>
      <c r="B299" s="3" t="inlineStr">
        <is>
          <t>Reardon et al. (2024)</t>
        </is>
      </c>
      <c r="C299" s="4" t="inlineStr">
        <is>
          <t>Emerging outsource agricultural services enable farmer adaptation in agrifood value chains: A product cycle perspective</t>
        </is>
      </c>
      <c r="D299" s="4" t="inlineStr">
        <is>
          <t>Outsource agricultural services analysis</t>
        </is>
      </c>
      <c r="E299" s="3" t="inlineStr">
        <is>
          <t>Drone</t>
        </is>
      </c>
      <c r="F299" s="3" t="n"/>
      <c r="G299" s="3" t="n">
        <v>1</v>
      </c>
      <c r="H299" s="3" t="inlineStr">
        <is>
          <t>10.1016/j.foodpol.2024.102711</t>
        </is>
      </c>
      <c r="I299" s="4">
        <f t="array" ref="I299">XLOOKUP(C299, 'raw data'!A:A, 'raw data'!C:C, "Not found")</f>
        <v/>
      </c>
      <c r="J299" s="3" t="inlineStr">
        <is>
          <t>Global (Multiple)</t>
        </is>
      </c>
      <c r="K299" s="3">
        <f t="array" ref="K299">XLOOKUP(C299, 'title&amp;tool'!A:A, 'title&amp;tool'!B:B, "Not found")</f>
        <v/>
      </c>
      <c r="L299" s="19" t="inlineStr">
        <is>
          <t>Background (keep)</t>
        </is>
      </c>
      <c r="M299" s="17" t="inlineStr">
        <is>
          <t>2.1 Remote Sensing</t>
        </is>
      </c>
      <c r="N299" s="18" t="inlineStr">
        <is>
          <t>Yes</t>
        </is>
      </c>
      <c r="O299" s="3" t="n"/>
      <c r="P299" s="3" t="n"/>
      <c r="Q299" s="3" t="n"/>
      <c r="R299" s="3" t="n"/>
      <c r="S299" s="3" t="n"/>
      <c r="T299" s="3" t="n"/>
      <c r="U299" s="3" t="n"/>
      <c r="V299" s="3" t="n"/>
      <c r="W299" s="3" t="n"/>
      <c r="X299" s="3" t="n"/>
      <c r="Y299" s="3" t="n"/>
      <c r="Z299" s="3" t="n"/>
      <c r="AA299" s="3" t="n"/>
      <c r="AB299" s="3" t="n"/>
      <c r="AC299" s="3" t="n"/>
    </row>
    <row r="300" hidden="1" ht="185.25" customHeight="1" s="14">
      <c r="A300" s="3">
        <f t="array" ref="A300">XLOOKUP(C300, 'raw data'!A:A, 'raw data'!D:D, "Not found")</f>
        <v/>
      </c>
      <c r="B300" s="3" t="inlineStr">
        <is>
          <t>Rendana et al. (2023)</t>
        </is>
      </c>
      <c r="C300" s="4" t="inlineStr">
        <is>
          <t>Effects of the built-up index and land surface temperature on the mangrove area change along the southern Sumatra coast</t>
        </is>
      </c>
      <c r="D300" s="4" t="inlineStr">
        <is>
          <t>Mangrove area change assessment</t>
        </is>
      </c>
      <c r="E300" s="3" t="inlineStr">
        <is>
          <t>Satellite</t>
        </is>
      </c>
      <c r="F300" s="3" t="n"/>
      <c r="G300" s="3" t="n">
        <v>0</v>
      </c>
      <c r="H300" s="3" t="inlineStr">
        <is>
          <t>10.1080/21580103.2023.2220576</t>
        </is>
      </c>
      <c r="I300" s="4">
        <f t="array" ref="I300">XLOOKUP(C300, 'raw data'!A:A, 'raw data'!C:C, "Not found")</f>
        <v/>
      </c>
      <c r="J300" s="3" t="inlineStr">
        <is>
          <t>Indonesia</t>
        </is>
      </c>
      <c r="K300" s="3">
        <f t="array" ref="K300">XLOOKUP(C300, 'title&amp;tool'!A:A, 'title&amp;tool'!B:B, "Not found")</f>
        <v/>
      </c>
      <c r="L300" s="20" t="inlineStr">
        <is>
          <t>SEA</t>
        </is>
      </c>
      <c r="M300" s="17" t="inlineStr">
        <is>
          <t>2.1 Remote Sensing</t>
        </is>
      </c>
      <c r="N300" s="18" t="inlineStr">
        <is>
          <t>No</t>
        </is>
      </c>
      <c r="O300" s="3" t="n"/>
      <c r="P300" s="3" t="n"/>
      <c r="Q300" s="3" t="n"/>
      <c r="R300" s="3" t="n"/>
      <c r="S300" s="3" t="n"/>
      <c r="T300" s="3" t="n"/>
      <c r="U300" s="3" t="n"/>
      <c r="V300" s="3" t="n"/>
      <c r="W300" s="3" t="n"/>
      <c r="X300" s="3" t="n"/>
      <c r="Y300" s="3" t="n"/>
      <c r="Z300" s="3" t="n"/>
      <c r="AA300" s="3" t="n"/>
      <c r="AB300" s="3" t="n"/>
      <c r="AC300" s="3" t="n"/>
    </row>
    <row r="301" ht="185.25" customHeight="1" s="14">
      <c r="A301" s="3">
        <f t="array" ref="A301">XLOOKUP(C301, 'raw data'!A:A, 'raw data'!D:D, "Not found")</f>
        <v/>
      </c>
      <c r="B301" s="3" t="inlineStr">
        <is>
          <t>Rezaldi et al. (2024)</t>
        </is>
      </c>
      <c r="C301" s="4" t="inlineStr">
        <is>
          <t>UAV-assisted heavy metal tracking in oil palm plantations: present applications and future prospects</t>
        </is>
      </c>
      <c r="D301" s="4" t="inlineStr">
        <is>
          <t>Heavy metal tracking in oil palm plantations</t>
        </is>
      </c>
      <c r="E301" s="3" t="inlineStr">
        <is>
          <t>Drone</t>
        </is>
      </c>
      <c r="F301" s="3" t="n"/>
      <c r="G301" s="3" t="n">
        <v>1</v>
      </c>
      <c r="H301" s="3" t="inlineStr">
        <is>
          <t>10.1080/2150704X.2023.2299268</t>
        </is>
      </c>
      <c r="I301" s="4">
        <f t="array" ref="I301">XLOOKUP(C301, 'raw data'!A:A, 'raw data'!C:C, "Not found")</f>
        <v/>
      </c>
      <c r="J301" s="3" t="inlineStr">
        <is>
          <t>Indonesia, Malaysia</t>
        </is>
      </c>
      <c r="K301" s="3">
        <f t="array" ref="K301">XLOOKUP(C301, 'title&amp;tool'!A:A, 'title&amp;tool'!B:B, "Not found")</f>
        <v/>
      </c>
      <c r="L301" s="20" t="inlineStr">
        <is>
          <t>SEA</t>
        </is>
      </c>
      <c r="M301" s="17" t="inlineStr">
        <is>
          <t>2.1 Remote Sensing</t>
        </is>
      </c>
      <c r="N301" s="18" t="inlineStr">
        <is>
          <t>No</t>
        </is>
      </c>
      <c r="O301" s="3" t="n"/>
      <c r="P301" s="3" t="n"/>
      <c r="Q301" s="3" t="n"/>
      <c r="R301" s="3" t="n"/>
      <c r="S301" s="3" t="n"/>
      <c r="T301" s="3" t="n"/>
      <c r="U301" s="3" t="n"/>
      <c r="V301" s="3" t="n"/>
      <c r="W301" s="3" t="n"/>
      <c r="X301" s="3" t="n"/>
      <c r="Y301" s="3" t="n"/>
      <c r="Z301" s="3" t="n"/>
      <c r="AA301" s="3" t="n"/>
      <c r="AB301" s="3" t="n"/>
      <c r="AC301" s="3" t="n"/>
    </row>
    <row r="302" hidden="1" ht="185.25" customHeight="1" s="14">
      <c r="A302" s="3">
        <f t="array" ref="A302">XLOOKUP(C302, 'raw data'!A:A, 'raw data'!D:D, "Not found")</f>
        <v/>
      </c>
      <c r="B302" s="3" t="inlineStr">
        <is>
          <t>Ridwana et al. (2024)</t>
        </is>
      </c>
      <c r="C302" s="4" t="inlineStr">
        <is>
          <t>Evaluation of Machine Learning Models for Mapping Food Crops using Sentinel-2A Imagery in West Java, Indonesia</t>
        </is>
      </c>
      <c r="D302" s="4" t="inlineStr">
        <is>
          <t>Food crop mapping</t>
        </is>
      </c>
      <c r="E302" s="3" t="inlineStr">
        <is>
          <t>Satellite</t>
        </is>
      </c>
      <c r="F302" s="3" t="n"/>
      <c r="G302" s="3" t="n">
        <v>1</v>
      </c>
      <c r="H302" s="3" t="inlineStr">
        <is>
          <t>10.1051/e3sconf/202460003007</t>
        </is>
      </c>
      <c r="I302" s="4">
        <f t="array" ref="I302">XLOOKUP(C302, 'raw data'!A:A, 'raw data'!C:C, "Not found")</f>
        <v/>
      </c>
      <c r="J302" s="3" t="inlineStr">
        <is>
          <t>Indonesia</t>
        </is>
      </c>
      <c r="K302" s="3">
        <f t="array" ref="K302">XLOOKUP(C302, 'title&amp;tool'!A:A, 'title&amp;tool'!B:B, "Not found")</f>
        <v/>
      </c>
      <c r="L302" s="20" t="inlineStr">
        <is>
          <t>SEA</t>
        </is>
      </c>
      <c r="M302" s="17" t="inlineStr">
        <is>
          <t>2.1 Remote Sensing, 2.4 AI Models</t>
        </is>
      </c>
      <c r="N302" s="18" t="inlineStr">
        <is>
          <t>No</t>
        </is>
      </c>
      <c r="O302" s="3" t="n"/>
      <c r="P302" s="3" t="n"/>
      <c r="Q302" s="3" t="n"/>
      <c r="R302" s="3" t="n"/>
      <c r="S302" s="3" t="n"/>
      <c r="T302" s="3" t="n"/>
      <c r="U302" s="3" t="n"/>
      <c r="V302" s="3" t="n"/>
      <c r="W302" s="3" t="n"/>
      <c r="X302" s="3" t="n"/>
      <c r="Y302" s="3" t="n"/>
      <c r="Z302" s="3" t="n"/>
      <c r="AA302" s="3" t="n"/>
      <c r="AB302" s="3" t="n"/>
      <c r="AC302" s="3" t="n"/>
    </row>
    <row r="303" hidden="1" ht="185.25" customHeight="1" s="14">
      <c r="A303" s="3">
        <f t="array" ref="A303">XLOOKUP(C303, 'raw data'!A:A, 'raw data'!D:D, "Not found")</f>
        <v/>
      </c>
      <c r="B303" s="3" t="inlineStr">
        <is>
          <t>Riesnandar et al. (2024)</t>
        </is>
      </c>
      <c r="C303" s="4" t="inlineStr">
        <is>
          <t>Time Series Pattern of Radar Vegetation Index over Rubber Tree infected by Pestalotiopsis sp. leaf fall disease</t>
        </is>
      </c>
      <c r="D303" s="4" t="inlineStr">
        <is>
          <t>Rubber leaf disease monitoring</t>
        </is>
      </c>
      <c r="E303" s="3" t="inlineStr">
        <is>
          <t>Satellite</t>
        </is>
      </c>
      <c r="F303" s="3" t="n"/>
      <c r="G303" s="3" t="n">
        <v>1</v>
      </c>
      <c r="H303" s="3" t="inlineStr">
        <is>
          <t>10.1117/12.3009632</t>
        </is>
      </c>
      <c r="I303" s="4">
        <f t="array" ref="I303">XLOOKUP(C303, 'raw data'!A:A, 'raw data'!C:C, "Not found")</f>
        <v/>
      </c>
      <c r="J303" s="3" t="inlineStr">
        <is>
          <t>Indonesia</t>
        </is>
      </c>
      <c r="K303" s="3">
        <f t="array" ref="K303">XLOOKUP(C303, 'title&amp;tool'!A:A, 'title&amp;tool'!B:B, "Not found")</f>
        <v/>
      </c>
      <c r="L303" s="20" t="inlineStr">
        <is>
          <t>SEA</t>
        </is>
      </c>
      <c r="M303" s="17" t="inlineStr">
        <is>
          <t>2.1 Remote Sensing</t>
        </is>
      </c>
      <c r="N303" s="18" t="inlineStr">
        <is>
          <t>Yes</t>
        </is>
      </c>
      <c r="O303" s="3" t="n"/>
      <c r="P303" s="3" t="n"/>
      <c r="Q303" s="3" t="n"/>
      <c r="R303" s="3" t="n"/>
      <c r="S303" s="3" t="n"/>
      <c r="T303" s="3" t="n"/>
      <c r="U303" s="3" t="n"/>
      <c r="V303" s="3" t="n"/>
      <c r="W303" s="3" t="n"/>
      <c r="X303" s="3" t="n"/>
      <c r="Y303" s="3" t="n"/>
      <c r="Z303" s="3" t="n"/>
      <c r="AA303" s="3" t="n"/>
      <c r="AB303" s="3" t="n"/>
      <c r="AC303" s="3" t="n"/>
    </row>
    <row r="304" hidden="1" ht="185.25" customHeight="1" s="14">
      <c r="A304" s="3">
        <f t="array" ref="A304">XLOOKUP(C304, 'raw data'!A:A, 'raw data'!D:D, "Not found")</f>
        <v/>
      </c>
      <c r="B304" s="3" t="inlineStr">
        <is>
          <t>Rosyidy &amp; Frimawaty (2024)</t>
        </is>
      </c>
      <c r="C304" s="4" t="inlineStr">
        <is>
          <t>Spatiotemporal analysis of oil palm land clearing</t>
        </is>
      </c>
      <c r="D304" s="4" t="inlineStr">
        <is>
          <t>Spatiotemporal analysis of oil palm land clearing</t>
        </is>
      </c>
      <c r="E304" s="3" t="inlineStr">
        <is>
          <t>Satellite</t>
        </is>
      </c>
      <c r="F304" s="3" t="n"/>
      <c r="G304" s="3" t="n">
        <v>1</v>
      </c>
      <c r="H304" s="3" t="inlineStr">
        <is>
          <t>10.22034/gjesm.2024.02.25</t>
        </is>
      </c>
      <c r="I304" s="4">
        <f t="array" ref="I304">XLOOKUP(C304, 'raw data'!A:A, 'raw data'!C:C, "Not found")</f>
        <v/>
      </c>
      <c r="J304" s="3" t="inlineStr">
        <is>
          <t>Indonesia</t>
        </is>
      </c>
      <c r="K304" s="3">
        <f t="array" ref="K304">XLOOKUP(C304, 'title&amp;tool'!A:A, 'title&amp;tool'!B:B, "Not found")</f>
        <v/>
      </c>
      <c r="L304" s="20" t="inlineStr">
        <is>
          <t>SEA</t>
        </is>
      </c>
      <c r="M304" s="17" t="inlineStr">
        <is>
          <t>2.1 Remote Sensing; 2.2 IoT</t>
        </is>
      </c>
      <c r="N304" s="18" t="inlineStr">
        <is>
          <t>No</t>
        </is>
      </c>
      <c r="O304" s="3" t="n"/>
      <c r="P304" s="3" t="n"/>
      <c r="Q304" s="3" t="n"/>
      <c r="R304" s="3" t="n"/>
      <c r="S304" s="3" t="n"/>
      <c r="T304" s="3" t="n"/>
      <c r="U304" s="3" t="n"/>
      <c r="V304" s="3" t="n"/>
      <c r="W304" s="3" t="n"/>
      <c r="X304" s="3" t="n"/>
      <c r="Y304" s="3" t="n"/>
      <c r="Z304" s="3" t="n"/>
      <c r="AA304" s="3" t="n"/>
      <c r="AB304" s="3" t="n"/>
      <c r="AC304" s="3" t="n"/>
    </row>
    <row r="305" ht="185.25" customHeight="1" s="14">
      <c r="A305" s="3">
        <f t="array" ref="A305">XLOOKUP(C305, 'raw data'!A:A, 'raw data'!D:D, "Not found")</f>
        <v/>
      </c>
      <c r="B305" s="3" t="inlineStr">
        <is>
          <t>Ruzlan et al. (2024)</t>
        </is>
      </c>
      <c r="C305" s="4" t="inlineStr">
        <is>
          <t>Weed control efficiency of unmanned aerial vehicle spray in replanting oil palm plantation areas</t>
        </is>
      </c>
      <c r="D305" s="4" t="inlineStr">
        <is>
          <t>Weed control in oil palm plantations</t>
        </is>
      </c>
      <c r="E305" s="3" t="inlineStr">
        <is>
          <t>Drone</t>
        </is>
      </c>
      <c r="F305" s="3" t="inlineStr">
        <is>
          <t>others</t>
        </is>
      </c>
      <c r="G305" s="3" t="n">
        <v>1</v>
      </c>
      <c r="H305" s="3" t="inlineStr">
        <is>
          <t>10.1017/wsc.2024.91</t>
        </is>
      </c>
      <c r="I305" s="4">
        <f t="array" ref="I305">XLOOKUP(C305, 'raw data'!A:A, 'raw data'!C:C, "Not found")</f>
        <v/>
      </c>
      <c r="J305" s="3" t="inlineStr">
        <is>
          <t>Malaysia</t>
        </is>
      </c>
      <c r="K305" s="3">
        <f t="array" ref="K305">XLOOKUP(C305, 'title&amp;tool'!A:A, 'title&amp;tool'!B:B, "Not found")</f>
        <v/>
      </c>
      <c r="L305" s="20" t="inlineStr">
        <is>
          <t>SEA</t>
        </is>
      </c>
      <c r="M305" s="17" t="inlineStr">
        <is>
          <t>2.1 Remote Sensing</t>
        </is>
      </c>
      <c r="N305" s="18" t="inlineStr">
        <is>
          <t>No</t>
        </is>
      </c>
      <c r="O305" s="3" t="n"/>
      <c r="P305" s="3" t="n"/>
      <c r="Q305" s="3" t="n"/>
      <c r="R305" s="3" t="n"/>
      <c r="S305" s="3" t="n"/>
      <c r="T305" s="3" t="n"/>
      <c r="U305" s="3" t="n"/>
      <c r="V305" s="3" t="n"/>
      <c r="W305" s="3" t="n"/>
      <c r="X305" s="3" t="n"/>
      <c r="Y305" s="3" t="n"/>
      <c r="Z305" s="3" t="n"/>
      <c r="AA305" s="3" t="n"/>
      <c r="AB305" s="3" t="n"/>
      <c r="AC305" s="3" t="n"/>
    </row>
    <row r="306" ht="185.25" customHeight="1" s="14">
      <c r="A306" s="3">
        <f t="array" ref="A306">XLOOKUP(C306, 'raw data'!A:A, 'raw data'!D:D, "Not found")</f>
        <v/>
      </c>
      <c r="B306" s="3" t="inlineStr">
        <is>
          <t>Safari &amp; Malian (2025)</t>
        </is>
      </c>
      <c r="C306" s="4" t="inlineStr">
        <is>
          <t>Plant disease mapping in paddy growing stages using remotely sensed data</t>
        </is>
      </c>
      <c r="D306" s="4" t="inlineStr">
        <is>
          <t>Plant disease mapping in paddy fields</t>
        </is>
      </c>
      <c r="E306" s="3" t="inlineStr">
        <is>
          <t>Satellite</t>
        </is>
      </c>
      <c r="F306" s="3" t="n"/>
      <c r="G306" s="3" t="n">
        <v>1</v>
      </c>
      <c r="H306" s="3" t="inlineStr">
        <is>
          <t>10.1007/s12665-024-11991-7</t>
        </is>
      </c>
      <c r="I306" s="4">
        <f t="array" ref="I306">XLOOKUP(C306, 'raw data'!A:A, 'raw data'!C:C, "Not found")</f>
        <v/>
      </c>
      <c r="J306" s="3" t="inlineStr">
        <is>
          <t>Iran, Japan</t>
        </is>
      </c>
      <c r="K306" s="3">
        <f t="array" ref="K306">XLOOKUP(C306, 'title&amp;tool'!A:A, 'title&amp;tool'!B:B, "Not found")</f>
        <v/>
      </c>
      <c r="L306" s="16" t="inlineStr">
        <is>
          <t>Non-SEA → review for removal</t>
        </is>
      </c>
      <c r="M306" s="17" t="inlineStr">
        <is>
          <t>2.1 Remote Sensing</t>
        </is>
      </c>
      <c r="N306" s="18" t="inlineStr">
        <is>
          <t>Yes</t>
        </is>
      </c>
      <c r="O306" s="3" t="n"/>
      <c r="P306" s="3" t="n"/>
      <c r="Q306" s="3" t="n"/>
      <c r="R306" s="3" t="n"/>
      <c r="S306" s="3" t="n"/>
      <c r="T306" s="3" t="n"/>
      <c r="U306" s="3" t="n"/>
      <c r="V306" s="3" t="n"/>
      <c r="W306" s="3" t="n"/>
      <c r="X306" s="3" t="n"/>
      <c r="Y306" s="3" t="n"/>
      <c r="Z306" s="3" t="n"/>
      <c r="AA306" s="3" t="n"/>
      <c r="AB306" s="3" t="n"/>
      <c r="AC306" s="3" t="n"/>
    </row>
    <row r="307" hidden="1" ht="185.25" customHeight="1" s="14">
      <c r="A307" s="3">
        <f t="array" ref="A307">XLOOKUP(C307, 'raw data'!A:A, 'raw data'!D:D, "Not found")</f>
        <v/>
      </c>
      <c r="B307" s="3" t="inlineStr">
        <is>
          <t>Safira et al. (2023)</t>
        </is>
      </c>
      <c r="C307" s="4" t="inlineStr">
        <is>
          <t>The Hazard of Soil Erosion and Sediment Yield Prediction for Krueng Mane Watershed in Indonesia</t>
        </is>
      </c>
      <c r="D307" s="4" t="inlineStr">
        <is>
          <t>Soil erosion &amp; sediment yield prediction</t>
        </is>
      </c>
      <c r="E307" s="3" t="inlineStr">
        <is>
          <t>NA (GIS)</t>
        </is>
      </c>
      <c r="F307" s="3" t="n"/>
      <c r="G307" s="3" t="n">
        <v>0</v>
      </c>
      <c r="H307" s="3" t="inlineStr">
        <is>
          <t>N/A</t>
        </is>
      </c>
      <c r="I307" s="4">
        <f t="array" ref="I307">XLOOKUP(C307, 'raw data'!A:A, 'raw data'!C:C, "Not found")</f>
        <v/>
      </c>
      <c r="J307" s="3" t="inlineStr">
        <is>
          <t>Indonesia</t>
        </is>
      </c>
      <c r="K307" s="3">
        <f t="array" ref="K307">XLOOKUP(C307, 'title&amp;tool'!A:A, 'title&amp;tool'!B:B, "Not found")</f>
        <v/>
      </c>
      <c r="L307" s="20" t="inlineStr">
        <is>
          <t>SEA</t>
        </is>
      </c>
      <c r="M307" s="17" t="inlineStr">
        <is>
          <t>General</t>
        </is>
      </c>
      <c r="N307" s="18" t="inlineStr">
        <is>
          <t>No</t>
        </is>
      </c>
      <c r="O307" s="3" t="n"/>
      <c r="P307" s="3" t="n"/>
      <c r="Q307" s="3" t="n"/>
      <c r="R307" s="3" t="n"/>
      <c r="S307" s="3" t="n"/>
      <c r="T307" s="3" t="n"/>
      <c r="U307" s="3" t="n"/>
      <c r="V307" s="3" t="n"/>
      <c r="W307" s="3" t="n"/>
      <c r="X307" s="3" t="n"/>
      <c r="Y307" s="3" t="n"/>
      <c r="Z307" s="3" t="n"/>
      <c r="AA307" s="3" t="n"/>
      <c r="AB307" s="3" t="n"/>
      <c r="AC307" s="3" t="n"/>
    </row>
    <row r="308" hidden="1" ht="185.25" customHeight="1" s="14">
      <c r="A308" s="3">
        <f t="array" ref="A308">XLOOKUP(C308, 'raw data'!A:A, 'raw data'!D:D, "Not found")</f>
        <v/>
      </c>
      <c r="B308" s="3" t="inlineStr">
        <is>
          <t>Sah et al. (2023)</t>
        </is>
      </c>
      <c r="C308" s="4" t="inlineStr">
        <is>
          <t>Monitoring of three stages of paddy growth using multispectral vegetation index derived from UAV images</t>
        </is>
      </c>
      <c r="D308" s="4" t="inlineStr">
        <is>
          <t>Paddy growth monitoring</t>
        </is>
      </c>
      <c r="E308" s="3" t="inlineStr">
        <is>
          <t>Drone</t>
        </is>
      </c>
      <c r="F308" s="3" t="inlineStr">
        <is>
          <t>ms</t>
        </is>
      </c>
      <c r="G308" s="3" t="n">
        <v>1</v>
      </c>
      <c r="H308" s="3" t="inlineStr">
        <is>
          <t>10.1016/j.ejrs.2023.11.005</t>
        </is>
      </c>
      <c r="I308" s="4">
        <f t="array" ref="I308">XLOOKUP(C308, 'raw data'!A:A, 'raw data'!C:C, "Not found")</f>
        <v/>
      </c>
      <c r="J308" s="3" t="inlineStr">
        <is>
          <t>Malaysia</t>
        </is>
      </c>
      <c r="K308" s="3">
        <f t="array" ref="K308">XLOOKUP(C308, 'title&amp;tool'!A:A, 'title&amp;tool'!B:B, "Not found")</f>
        <v/>
      </c>
      <c r="L308" s="20" t="inlineStr">
        <is>
          <t>SEA</t>
        </is>
      </c>
      <c r="M308" s="17" t="inlineStr">
        <is>
          <t>2.1 Remote Sensing</t>
        </is>
      </c>
      <c r="N308" s="18" t="inlineStr">
        <is>
          <t>Yes</t>
        </is>
      </c>
      <c r="O308" s="3" t="n"/>
      <c r="P308" s="3" t="n"/>
      <c r="Q308" s="3" t="n"/>
      <c r="R308" s="3" t="n"/>
      <c r="S308" s="3" t="n"/>
      <c r="T308" s="3" t="n"/>
      <c r="U308" s="3" t="n"/>
      <c r="V308" s="3" t="n"/>
      <c r="W308" s="3" t="n"/>
      <c r="X308" s="3" t="n"/>
      <c r="Y308" s="3" t="n"/>
      <c r="Z308" s="3" t="n"/>
      <c r="AA308" s="3" t="n"/>
      <c r="AB308" s="3" t="n"/>
      <c r="AC308" s="3" t="n"/>
    </row>
    <row r="309" hidden="1" ht="185.25" customHeight="1" s="14">
      <c r="A309" s="3">
        <f t="array" ref="A309">XLOOKUP(C309, 'raw data'!A:A, 'raw data'!D:D, "Not found")</f>
        <v/>
      </c>
      <c r="B309" s="3" t="inlineStr">
        <is>
          <t>Sah et al. (2023)</t>
        </is>
      </c>
      <c r="C309" s="4" t="inlineStr">
        <is>
          <t>Extensive assessment of climate change impacts on coastal zone paddy growth using multispectral analysis and hydrodynamic modeling</t>
        </is>
      </c>
      <c r="D309" s="4" t="inlineStr">
        <is>
          <t>Climate change impact on coastal paddy growth</t>
        </is>
      </c>
      <c r="E309" s="3" t="inlineStr">
        <is>
          <t>Drone, Hydrodynamic Modeling</t>
        </is>
      </c>
      <c r="F309" s="3" t="inlineStr">
        <is>
          <t>ms</t>
        </is>
      </c>
      <c r="G309" s="3" t="n">
        <v>1</v>
      </c>
      <c r="H309" s="3" t="inlineStr">
        <is>
          <t>10.1016/j.scitotenv.2023.161585</t>
        </is>
      </c>
      <c r="I309" s="4">
        <f t="array" ref="I309">XLOOKUP(C309, 'raw data'!A:A, 'raw data'!C:C, "Not found")</f>
        <v/>
      </c>
      <c r="J309" s="3" t="inlineStr">
        <is>
          <t>Malaysia</t>
        </is>
      </c>
      <c r="K309" s="3">
        <f t="array" ref="K309">XLOOKUP(C309, 'title&amp;tool'!A:A, 'title&amp;tool'!B:B, "Not found")</f>
        <v/>
      </c>
      <c r="L309" s="20" t="inlineStr">
        <is>
          <t>SEA</t>
        </is>
      </c>
      <c r="M309" s="17" t="inlineStr">
        <is>
          <t>2.1 Remote Sensing</t>
        </is>
      </c>
      <c r="N309" s="18" t="inlineStr">
        <is>
          <t>Yes</t>
        </is>
      </c>
      <c r="O309" s="3" t="n"/>
      <c r="P309" s="3" t="n"/>
      <c r="Q309" s="3" t="n"/>
      <c r="R309" s="3" t="n"/>
      <c r="S309" s="3" t="n"/>
      <c r="T309" s="3" t="n"/>
      <c r="U309" s="3" t="n"/>
      <c r="V309" s="3" t="n"/>
      <c r="W309" s="3" t="n"/>
      <c r="X309" s="3" t="n"/>
      <c r="Y309" s="3" t="n"/>
      <c r="Z309" s="3" t="n"/>
      <c r="AA309" s="3" t="n"/>
      <c r="AB309" s="3" t="n"/>
      <c r="AC309" s="3" t="n"/>
    </row>
    <row r="310" hidden="1" ht="185.25" customHeight="1" s="14">
      <c r="A310" s="3">
        <f t="array" ref="A310">XLOOKUP(C310, 'raw data'!A:A, 'raw data'!D:D, "Not found")</f>
        <v/>
      </c>
      <c r="B310" s="3" t="inlineStr">
        <is>
          <t>Sakamoto et al. (2024)</t>
        </is>
      </c>
      <c r="C310" s="4" t="inlineStr">
        <is>
          <t>Impacts of refugee influx on the local economy and environmental degradation in Bangladesh: A spatial multilevel autoregressive analysis</t>
        </is>
      </c>
      <c r="D310" s="4" t="inlineStr">
        <is>
          <t>Refugee influx impact on economy &amp; environment</t>
        </is>
      </c>
      <c r="E310" s="3" t="inlineStr">
        <is>
          <t>Satellite</t>
        </is>
      </c>
      <c r="F310" s="3" t="n"/>
      <c r="G310" s="3" t="n">
        <v>0</v>
      </c>
      <c r="H310" s="3" t="inlineStr">
        <is>
          <t>10.1016/j.worlddev.2024.106729</t>
        </is>
      </c>
      <c r="I310" s="4">
        <f t="array" ref="I310">XLOOKUP(C310, 'raw data'!A:A, 'raw data'!C:C, "Not found")</f>
        <v/>
      </c>
      <c r="J310" s="3" t="inlineStr">
        <is>
          <t>Bangladesh</t>
        </is>
      </c>
      <c r="K310" s="3">
        <f t="array" ref="K310">XLOOKUP(C310, 'title&amp;tool'!A:A, 'title&amp;tool'!B:B, "Not found")</f>
        <v/>
      </c>
      <c r="L310" s="16" t="inlineStr">
        <is>
          <t>Non-SEA → review for removal</t>
        </is>
      </c>
      <c r="M310" s="17" t="inlineStr">
        <is>
          <t>2.1 Remote Sensing</t>
        </is>
      </c>
      <c r="N310" s="18" t="inlineStr">
        <is>
          <t>No</t>
        </is>
      </c>
      <c r="O310" s="3" t="n"/>
      <c r="P310" s="3" t="n"/>
      <c r="Q310" s="3" t="n"/>
      <c r="R310" s="3" t="n"/>
      <c r="S310" s="3" t="n"/>
      <c r="T310" s="3" t="n"/>
      <c r="U310" s="3" t="n"/>
      <c r="V310" s="3" t="n"/>
      <c r="W310" s="3" t="n"/>
      <c r="X310" s="3" t="n"/>
      <c r="Y310" s="3" t="n"/>
      <c r="Z310" s="3" t="n"/>
      <c r="AA310" s="3" t="n"/>
      <c r="AB310" s="3" t="n"/>
      <c r="AC310" s="3" t="n"/>
    </row>
    <row r="311" hidden="1" ht="185.25" customHeight="1" s="14">
      <c r="A311" s="3">
        <f t="array" ref="A311">XLOOKUP(C311, 'raw data'!A:A, 'raw data'!D:D, "Not found")</f>
        <v/>
      </c>
      <c r="B311" s="3" t="inlineStr">
        <is>
          <t>Sales et al. (2024)</t>
        </is>
      </c>
      <c r="C311" s="4" t="inlineStr">
        <is>
          <t>Land Suitability Evaluation of Cocoa (Theobroma cacao L.) Production Areas in Davao City, Philippines</t>
        </is>
      </c>
      <c r="D311" s="4" t="inlineStr">
        <is>
          <t>Cocoa production land suitability</t>
        </is>
      </c>
      <c r="E311" s="3" t="inlineStr">
        <is>
          <t>NA (GIS)</t>
        </is>
      </c>
      <c r="F311" s="3" t="n"/>
      <c r="G311" s="3" t="n">
        <v>1</v>
      </c>
      <c r="H311" s="3" t="inlineStr">
        <is>
          <t>N/A</t>
        </is>
      </c>
      <c r="I311" s="4">
        <f t="array" ref="I311">XLOOKUP(C311, 'raw data'!A:A, 'raw data'!C:C, "Not found")</f>
        <v/>
      </c>
      <c r="J311" s="3" t="inlineStr">
        <is>
          <t>Philippines</t>
        </is>
      </c>
      <c r="K311" s="3">
        <f t="array" ref="K311">XLOOKUP(C311, 'title&amp;tool'!A:A, 'title&amp;tool'!B:B, "Not found")</f>
        <v/>
      </c>
      <c r="L311" s="20" t="inlineStr">
        <is>
          <t>SEA</t>
        </is>
      </c>
      <c r="M311" s="17" t="inlineStr">
        <is>
          <t>General</t>
        </is>
      </c>
      <c r="N311" s="18" t="inlineStr">
        <is>
          <t>Yes</t>
        </is>
      </c>
      <c r="O311" s="3" t="n"/>
      <c r="P311" s="3" t="n"/>
      <c r="Q311" s="3" t="n"/>
      <c r="R311" s="3" t="n"/>
      <c r="S311" s="3" t="n"/>
      <c r="T311" s="3" t="n"/>
      <c r="U311" s="3" t="n"/>
      <c r="V311" s="3" t="n"/>
      <c r="W311" s="3" t="n"/>
      <c r="X311" s="3" t="n"/>
      <c r="Y311" s="3" t="n"/>
      <c r="Z311" s="3" t="n"/>
      <c r="AA311" s="3" t="n"/>
      <c r="AB311" s="3" t="n"/>
      <c r="AC311" s="3" t="n"/>
    </row>
    <row r="312" hidden="1" ht="185.25" customHeight="1" s="14">
      <c r="A312" s="3">
        <f t="array" ref="A312">XLOOKUP(C312, 'raw data'!A:A, 'raw data'!D:D, "Not found")</f>
        <v/>
      </c>
      <c r="B312" s="3" t="inlineStr">
        <is>
          <t>Samiei-Fard et al. (2024)</t>
        </is>
      </c>
      <c r="C312" s="4" t="inlineStr">
        <is>
          <t>The Effect of Using a Geopedological Approach in Determining Land Quality Indicators, Land Degradation, and Development (Case Study: Caspian Sea Coast)</t>
        </is>
      </c>
      <c r="D312" s="4" t="inlineStr">
        <is>
          <t>Land quality &amp; degradation assessment</t>
        </is>
      </c>
      <c r="E312" s="3" t="inlineStr">
        <is>
          <t>Satellite</t>
        </is>
      </c>
      <c r="F312" s="3" t="n"/>
      <c r="G312" s="3" t="n">
        <v>0</v>
      </c>
      <c r="H312" s="3" t="inlineStr">
        <is>
          <t>10.3390/environments11010020</t>
        </is>
      </c>
      <c r="I312" s="4">
        <f t="array" ref="I312">XLOOKUP(C312, 'raw data'!A:A, 'raw data'!C:C, "Not found")</f>
        <v/>
      </c>
      <c r="J312" s="3" t="inlineStr">
        <is>
          <t>Caspian Sea region</t>
        </is>
      </c>
      <c r="K312" s="3">
        <f t="array" ref="K312">XLOOKUP(C312, 'title&amp;tool'!A:A, 'title&amp;tool'!B:B, "Not found")</f>
        <v/>
      </c>
      <c r="L312" s="16" t="inlineStr">
        <is>
          <t>Non-SEA → review for removal</t>
        </is>
      </c>
      <c r="M312" s="17" t="inlineStr">
        <is>
          <t>2.1 Remote Sensing</t>
        </is>
      </c>
      <c r="N312" s="18" t="inlineStr">
        <is>
          <t>No</t>
        </is>
      </c>
      <c r="O312" s="3" t="n"/>
      <c r="P312" s="3" t="n"/>
      <c r="Q312" s="3" t="n"/>
      <c r="R312" s="3" t="n"/>
      <c r="S312" s="3" t="n"/>
      <c r="T312" s="3" t="n"/>
      <c r="U312" s="3" t="n"/>
      <c r="V312" s="3" t="n"/>
      <c r="W312" s="3" t="n"/>
      <c r="X312" s="3" t="n"/>
      <c r="Y312" s="3" t="n"/>
      <c r="Z312" s="3" t="n"/>
      <c r="AA312" s="3" t="n"/>
      <c r="AB312" s="3" t="n"/>
      <c r="AC312" s="3" t="n"/>
    </row>
    <row r="313" hidden="1" ht="185.25" customHeight="1" s="14">
      <c r="A313" s="3">
        <f t="array" ref="A313">XLOOKUP(C313, 'raw data'!A:A, 'raw data'!D:D, "Not found")</f>
        <v/>
      </c>
      <c r="B313" s="3" t="inlineStr">
        <is>
          <t>San et al. (2024)</t>
        </is>
      </c>
      <c r="C313" s="4" t="inlineStr">
        <is>
          <t>Policy Evaluation and Monitoring of Agricultural Expansion in Forests in Myanmar: An Integrated Approach of Remote Sensing Techniques and Social Surveys</t>
        </is>
      </c>
      <c r="D313" s="4" t="inlineStr">
        <is>
          <t>Agricultural expansion policy evaluation</t>
        </is>
      </c>
      <c r="E313" s="3" t="inlineStr">
        <is>
          <t>Satellite</t>
        </is>
      </c>
      <c r="F313" s="3" t="n"/>
      <c r="G313" s="3" t="n">
        <v>1</v>
      </c>
      <c r="H313" s="3" t="inlineStr">
        <is>
          <t>10.3390/land13020150</t>
        </is>
      </c>
      <c r="I313" s="4">
        <f t="array" ref="I313">XLOOKUP(C313, 'raw data'!A:A, 'raw data'!C:C, "Not found")</f>
        <v/>
      </c>
      <c r="J313" s="3" t="inlineStr">
        <is>
          <t>Myanmar</t>
        </is>
      </c>
      <c r="K313" s="3">
        <f t="array" ref="K313">XLOOKUP(C313, 'title&amp;tool'!A:A, 'title&amp;tool'!B:B, "Not found")</f>
        <v/>
      </c>
      <c r="L313" s="20" t="inlineStr">
        <is>
          <t>SEA</t>
        </is>
      </c>
      <c r="M313" s="17" t="inlineStr">
        <is>
          <t>2.1 Remote Sensing; Intro/Background</t>
        </is>
      </c>
      <c r="N313" s="18" t="inlineStr">
        <is>
          <t>Yes</t>
        </is>
      </c>
      <c r="O313" s="3" t="n"/>
      <c r="P313" s="3" t="n"/>
      <c r="Q313" s="3" t="n"/>
      <c r="R313" s="3" t="n"/>
      <c r="S313" s="3" t="n"/>
      <c r="T313" s="3" t="n"/>
      <c r="U313" s="3" t="n"/>
      <c r="V313" s="3" t="n"/>
      <c r="W313" s="3" t="n"/>
      <c r="X313" s="3" t="n"/>
      <c r="Y313" s="3" t="n"/>
      <c r="Z313" s="3" t="n"/>
      <c r="AA313" s="3" t="n"/>
      <c r="AB313" s="3" t="n"/>
      <c r="AC313" s="3" t="n"/>
    </row>
    <row r="314" hidden="1" ht="185.25" customHeight="1" s="14">
      <c r="A314" s="3">
        <f t="array" ref="A314">XLOOKUP(C314, 'raw data'!A:A, 'raw data'!D:D, "Not found")</f>
        <v/>
      </c>
      <c r="B314" s="3" t="inlineStr">
        <is>
          <t>Sandevoir et al. (2023)</t>
        </is>
      </c>
      <c r="C314" s="4" t="inlineStr">
        <is>
          <t>A Connectivity Approach to Agricultural Diffuse Pollution in Tropical Montane Catchments Dominated by Swidden Landscapes</t>
        </is>
      </c>
      <c r="D314" s="4" t="inlineStr">
        <is>
          <t>Agricultural diffuse pollution connectivity</t>
        </is>
      </c>
      <c r="E314" s="3" t="inlineStr">
        <is>
          <t>Satellite</t>
        </is>
      </c>
      <c r="F314" s="3" t="n"/>
      <c r="G314" s="3" t="n">
        <v>1</v>
      </c>
      <c r="H314" s="3" t="inlineStr">
        <is>
          <t>10.3390/land12040784</t>
        </is>
      </c>
      <c r="I314" s="4">
        <f t="array" ref="I314">XLOOKUP(C314, 'raw data'!A:A, 'raw data'!C:C, "Not found")</f>
        <v/>
      </c>
      <c r="J314" s="3" t="inlineStr">
        <is>
          <t>Laos</t>
        </is>
      </c>
      <c r="K314" s="3">
        <f t="array" ref="K314">XLOOKUP(C314, 'title&amp;tool'!A:A, 'title&amp;tool'!B:B, "Not found")</f>
        <v/>
      </c>
      <c r="L314" s="20" t="inlineStr">
        <is>
          <t>SEA</t>
        </is>
      </c>
      <c r="M314" s="17" t="inlineStr">
        <is>
          <t>2.1 Remote Sensing</t>
        </is>
      </c>
      <c r="N314" s="18" t="inlineStr">
        <is>
          <t>No</t>
        </is>
      </c>
      <c r="O314" s="3" t="n"/>
      <c r="P314" s="3" t="n"/>
      <c r="Q314" s="3" t="n"/>
      <c r="R314" s="3" t="n"/>
      <c r="S314" s="3" t="n"/>
      <c r="T314" s="3" t="n"/>
      <c r="U314" s="3" t="n"/>
      <c r="V314" s="3" t="n"/>
      <c r="W314" s="3" t="n"/>
      <c r="X314" s="3" t="n"/>
      <c r="Y314" s="3" t="n"/>
      <c r="Z314" s="3" t="n"/>
      <c r="AA314" s="3" t="n"/>
      <c r="AB314" s="3" t="n"/>
      <c r="AC314" s="3" t="n"/>
    </row>
    <row r="315" hidden="1" ht="185.25" customHeight="1" s="14">
      <c r="A315" s="3">
        <f t="array" ref="A315">XLOOKUP(C315, 'raw data'!A:A, 'raw data'!D:D, "Not found")</f>
        <v/>
      </c>
      <c r="B315" s="3" t="inlineStr">
        <is>
          <t>Santoro et al. (2025)</t>
        </is>
      </c>
      <c r="C315" s="4" t="inlineStr">
        <is>
          <t>Spatial analysis of deforestation in Indonesia in the period 1950-2017 and the role of protected areas</t>
        </is>
      </c>
      <c r="D315" s="4" t="inlineStr">
        <is>
          <t>Spatial analysis of deforestation</t>
        </is>
      </c>
      <c r="E315" s="3" t="inlineStr">
        <is>
          <t>NA (GIS)</t>
        </is>
      </c>
      <c r="F315" s="3" t="n"/>
      <c r="G315" s="3" t="n">
        <v>0</v>
      </c>
      <c r="H315" s="3" t="inlineStr">
        <is>
          <t>10.1007/s10531-023-02679-8</t>
        </is>
      </c>
      <c r="I315" s="4">
        <f t="array" ref="I315">XLOOKUP(C315, 'raw data'!A:A, 'raw data'!C:C, "Not found")</f>
        <v/>
      </c>
      <c r="J315" s="3" t="inlineStr">
        <is>
          <t>Indonesia</t>
        </is>
      </c>
      <c r="K315" s="3">
        <f t="array" ref="K315">XLOOKUP(C315, 'title&amp;tool'!A:A, 'title&amp;tool'!B:B, "Not found")</f>
        <v/>
      </c>
      <c r="L315" s="20" t="inlineStr">
        <is>
          <t>SEA</t>
        </is>
      </c>
      <c r="M315" s="17" t="inlineStr">
        <is>
          <t>General</t>
        </is>
      </c>
      <c r="N315" s="18" t="inlineStr">
        <is>
          <t>No</t>
        </is>
      </c>
      <c r="O315" s="3" t="n"/>
      <c r="P315" s="3" t="n"/>
      <c r="Q315" s="3" t="n"/>
      <c r="R315" s="3" t="n"/>
      <c r="S315" s="3" t="n"/>
      <c r="T315" s="3" t="n"/>
      <c r="U315" s="3" t="n"/>
      <c r="V315" s="3" t="n"/>
      <c r="W315" s="3" t="n"/>
      <c r="X315" s="3" t="n"/>
      <c r="Y315" s="3" t="n"/>
      <c r="Z315" s="3" t="n"/>
      <c r="AA315" s="3" t="n"/>
      <c r="AB315" s="3" t="n"/>
      <c r="AC315" s="3" t="n"/>
    </row>
    <row r="316" hidden="1" ht="185.25" customHeight="1" s="14">
      <c r="A316" s="3">
        <f t="array" ref="A316">XLOOKUP(C316, 'raw data'!A:A, 'raw data'!D:D, "Not found")</f>
        <v/>
      </c>
      <c r="B316" s="3" t="inlineStr">
        <is>
          <t>Sari et al. (2023)</t>
        </is>
      </c>
      <c r="C316" s="4" t="inlineStr">
        <is>
          <t>MAPPING LAND COVER TIME SERIES USING LANDSAT-8 AND SENTINEL-1 IN SOUTH KALIMANTAN</t>
        </is>
      </c>
      <c r="D316" s="4" t="inlineStr">
        <is>
          <t>Land cover time series mapping</t>
        </is>
      </c>
      <c r="E316" s="3" t="inlineStr">
        <is>
          <t>Satellite</t>
        </is>
      </c>
      <c r="F316" s="3" t="n"/>
      <c r="G316" s="3" t="n">
        <v>0</v>
      </c>
      <c r="H316" s="3" t="inlineStr">
        <is>
          <t>10.5194/isprs-archives-XLVIII-4-W6-2022-319-2023</t>
        </is>
      </c>
      <c r="I316" s="4">
        <f t="array" ref="I316">XLOOKUP(C316, 'raw data'!A:A, 'raw data'!C:C, "Not found")</f>
        <v/>
      </c>
      <c r="J316" s="3" t="inlineStr">
        <is>
          <t>Indonesia</t>
        </is>
      </c>
      <c r="K316" s="3">
        <f t="array" ref="K316">XLOOKUP(C316, 'title&amp;tool'!A:A, 'title&amp;tool'!B:B, "Not found")</f>
        <v/>
      </c>
      <c r="L316" s="20" t="inlineStr">
        <is>
          <t>SEA</t>
        </is>
      </c>
      <c r="M316" s="17" t="inlineStr">
        <is>
          <t>2.1 Remote Sensing</t>
        </is>
      </c>
      <c r="N316" s="18" t="inlineStr">
        <is>
          <t>No</t>
        </is>
      </c>
      <c r="O316" s="3" t="n"/>
      <c r="P316" s="3" t="n"/>
      <c r="Q316" s="3" t="n"/>
      <c r="R316" s="3" t="n"/>
      <c r="S316" s="3" t="n"/>
      <c r="T316" s="3" t="n"/>
      <c r="U316" s="3" t="n"/>
      <c r="V316" s="3" t="n"/>
      <c r="W316" s="3" t="n"/>
      <c r="X316" s="3" t="n"/>
      <c r="Y316" s="3" t="n"/>
      <c r="Z316" s="3" t="n"/>
      <c r="AA316" s="3" t="n"/>
      <c r="AB316" s="3" t="n"/>
      <c r="AC316" s="3" t="n"/>
    </row>
    <row r="317" hidden="1" ht="185.25" customHeight="1" s="14">
      <c r="A317" s="3">
        <f t="array" ref="A317">XLOOKUP(C317, 'raw data'!A:A, 'raw data'!D:D, "Not found")</f>
        <v/>
      </c>
      <c r="B317" s="3" t="inlineStr">
        <is>
          <t>Sarmiento et al. (2024)</t>
        </is>
      </c>
      <c r="C317" s="4" t="inlineStr">
        <is>
          <t>Potential impacts of industrial tree plantationencroachment on tree species diversity andcarbon storage in the riparian zones of AndananWatershed Forest Reserve, Philippines</t>
        </is>
      </c>
      <c r="D317" s="4" t="inlineStr">
        <is>
          <t>Tree species diversity &amp; carbon storage</t>
        </is>
      </c>
      <c r="E317" s="3" t="inlineStr">
        <is>
          <t>NA (GIS, RS)</t>
        </is>
      </c>
      <c r="F317" s="3" t="n"/>
      <c r="G317" s="3" t="n">
        <v>0</v>
      </c>
      <c r="H317" s="3" t="inlineStr">
        <is>
          <t>10.3897/oneeco.10.e135722</t>
        </is>
      </c>
      <c r="I317" s="4">
        <f t="array" ref="I317">XLOOKUP(C317, 'raw data'!A:A, 'raw data'!C:C, "Not found")</f>
        <v/>
      </c>
      <c r="J317" s="3" t="inlineStr">
        <is>
          <t>Philippines</t>
        </is>
      </c>
      <c r="K317" s="3">
        <f t="array" ref="K317">XLOOKUP(C317, 'title&amp;tool'!A:A, 'title&amp;tool'!B:B, "Not found")</f>
        <v/>
      </c>
      <c r="L317" s="20" t="inlineStr">
        <is>
          <t>SEA</t>
        </is>
      </c>
      <c r="M317" s="17" t="inlineStr">
        <is>
          <t>General</t>
        </is>
      </c>
      <c r="N317" s="18" t="inlineStr">
        <is>
          <t>No</t>
        </is>
      </c>
      <c r="O317" s="3" t="n"/>
      <c r="P317" s="3" t="n"/>
      <c r="Q317" s="3" t="n"/>
      <c r="R317" s="3" t="n"/>
      <c r="S317" s="3" t="n"/>
      <c r="T317" s="3" t="n"/>
      <c r="U317" s="3" t="n"/>
      <c r="V317" s="3" t="n"/>
      <c r="W317" s="3" t="n"/>
      <c r="X317" s="3" t="n"/>
      <c r="Y317" s="3" t="n"/>
      <c r="Z317" s="3" t="n"/>
      <c r="AA317" s="3" t="n"/>
      <c r="AB317" s="3" t="n"/>
      <c r="AC317" s="3" t="n"/>
    </row>
    <row r="318" hidden="1" ht="185.25" customHeight="1" s="14">
      <c r="A318" s="3">
        <f t="array" ref="A318">XLOOKUP(C318, 'raw data'!A:A, 'raw data'!D:D, "Not found")</f>
        <v/>
      </c>
      <c r="B318" s="3" t="inlineStr">
        <is>
          <t>Say et al. (2023)</t>
        </is>
      </c>
      <c r="C318" s="4" t="inlineStr">
        <is>
          <t>Performance Evaluation of Deep Learning Algorithms for Young and Mature Oil Palm Tree Detection</t>
        </is>
      </c>
      <c r="D318" s="4" t="inlineStr">
        <is>
          <t>Young &amp; mature oil palm tree detection</t>
        </is>
      </c>
      <c r="E318" s="3" t="inlineStr">
        <is>
          <t>Satellite</t>
        </is>
      </c>
      <c r="F318" s="3" t="n"/>
      <c r="G318" s="3" t="n">
        <v>1</v>
      </c>
      <c r="H318" s="3" t="inlineStr">
        <is>
          <t>10.1007/978-981-99-0405-1_17</t>
        </is>
      </c>
      <c r="I318" s="4">
        <f t="array" ref="I318">XLOOKUP(C318, 'raw data'!A:A, 'raw data'!C:C, "Not found")</f>
        <v/>
      </c>
      <c r="J318" s="3" t="inlineStr">
        <is>
          <t>Malaysia</t>
        </is>
      </c>
      <c r="K318" s="3">
        <f t="array" ref="K318">XLOOKUP(C318, 'title&amp;tool'!A:A, 'title&amp;tool'!B:B, "Not found")</f>
        <v/>
      </c>
      <c r="L318" s="20" t="inlineStr">
        <is>
          <t>SEA</t>
        </is>
      </c>
      <c r="M318" s="17" t="inlineStr">
        <is>
          <t>2.1 Remote Sensing, 2.4 AI Models</t>
        </is>
      </c>
      <c r="N318" s="18" t="inlineStr">
        <is>
          <t>No</t>
        </is>
      </c>
      <c r="O318" s="3" t="n"/>
      <c r="P318" s="3" t="n"/>
      <c r="Q318" s="3" t="n"/>
      <c r="R318" s="3" t="n"/>
      <c r="S318" s="3" t="n"/>
      <c r="T318" s="3" t="n"/>
      <c r="U318" s="3" t="n"/>
      <c r="V318" s="3" t="n"/>
      <c r="W318" s="3" t="n"/>
      <c r="X318" s="3" t="n"/>
      <c r="Y318" s="3" t="n"/>
      <c r="Z318" s="3" t="n"/>
      <c r="AA318" s="3" t="n"/>
      <c r="AB318" s="3" t="n"/>
      <c r="AC318" s="3" t="n"/>
    </row>
    <row r="319" hidden="1" ht="185.25" customHeight="1" s="14">
      <c r="A319" s="3">
        <f t="array" ref="A319">XLOOKUP(C319, 'raw data'!A:A, 'raw data'!D:D, "Not found")</f>
        <v/>
      </c>
      <c r="B319" s="3" t="inlineStr">
        <is>
          <t>Sayseng &amp; Chuang (2025)</t>
        </is>
      </c>
      <c r="C319" s="4" t="inlineStr">
        <is>
          <t>Integrating Citizen Science and Remote Sensing Data to Identify Key Environmental Factors Influencing H5N1 Avian Influenza Virus Potential Spillover Risk in the Philippines</t>
        </is>
      </c>
      <c r="D319" s="4" t="inlineStr">
        <is>
          <t>Avian influenza spillover risk modeling</t>
        </is>
      </c>
      <c r="E319" s="3" t="inlineStr">
        <is>
          <t>Satellite</t>
        </is>
      </c>
      <c r="F319" s="3" t="n"/>
      <c r="G319" s="3" t="n">
        <v>0</v>
      </c>
      <c r="H319" s="3" t="inlineStr">
        <is>
          <t>10.1029/2025GH001405</t>
        </is>
      </c>
      <c r="I319" s="4">
        <f t="array" ref="I319">XLOOKUP(C319, 'raw data'!A:A, 'raw data'!C:C, "Not found")</f>
        <v/>
      </c>
      <c r="J319" s="3" t="inlineStr">
        <is>
          <t>Philippines</t>
        </is>
      </c>
      <c r="K319" s="3">
        <f t="array" ref="K319">XLOOKUP(C319, 'title&amp;tool'!A:A, 'title&amp;tool'!B:B, "Not found")</f>
        <v/>
      </c>
      <c r="L319" s="20" t="inlineStr">
        <is>
          <t>SEA</t>
        </is>
      </c>
      <c r="M319" s="17" t="inlineStr">
        <is>
          <t>2.1 Remote Sensing</t>
        </is>
      </c>
      <c r="N319" s="18" t="inlineStr">
        <is>
          <t>Yes</t>
        </is>
      </c>
      <c r="O319" s="3" t="n"/>
      <c r="P319" s="3" t="n"/>
      <c r="Q319" s="3" t="n"/>
      <c r="R319" s="3" t="n"/>
      <c r="S319" s="3" t="n"/>
      <c r="T319" s="3" t="n"/>
      <c r="U319" s="3" t="n"/>
      <c r="V319" s="3" t="n"/>
      <c r="W319" s="3" t="n"/>
      <c r="X319" s="3" t="n"/>
      <c r="Y319" s="3" t="n"/>
      <c r="Z319" s="3" t="n"/>
      <c r="AA319" s="3" t="n"/>
      <c r="AB319" s="3" t="n"/>
      <c r="AC319" s="3" t="n"/>
    </row>
    <row r="320" hidden="1" ht="185.25" customHeight="1" s="14">
      <c r="A320" s="3">
        <f t="array" ref="A320">XLOOKUP(C320, 'raw data'!A:A, 'raw data'!D:D, "Not found")</f>
        <v/>
      </c>
      <c r="B320" s="3" t="inlineStr">
        <is>
          <t>Sboui et al. (2023)</t>
        </is>
      </c>
      <c r="C320" s="4" t="inlineStr">
        <is>
          <t>A Machine-Learning-Based Approach to Predict Deforestation Related to Oil Palm: Conceptual Framework and Experimental Evaluation</t>
        </is>
      </c>
      <c r="D320" s="4" t="inlineStr">
        <is>
          <t>Deforestation prediction related to oil palm</t>
        </is>
      </c>
      <c r="E320" s="3" t="inlineStr">
        <is>
          <t>Satellite</t>
        </is>
      </c>
      <c r="F320" s="3" t="n"/>
      <c r="G320" s="3" t="n">
        <v>0</v>
      </c>
      <c r="H320" s="3" t="inlineStr">
        <is>
          <t>10.3390/app13031772</t>
        </is>
      </c>
      <c r="I320" s="4">
        <f t="array" ref="I320">XLOOKUP(C320, 'raw data'!A:A, 'raw data'!C:C, "Not found")</f>
        <v/>
      </c>
      <c r="J320" s="3" t="inlineStr">
        <is>
          <t>Indonesia</t>
        </is>
      </c>
      <c r="K320" s="3">
        <f t="array" ref="K320">XLOOKUP(C320, 'title&amp;tool'!A:A, 'title&amp;tool'!B:B, "Not found")</f>
        <v/>
      </c>
      <c r="L320" s="20" t="inlineStr">
        <is>
          <t>SEA</t>
        </is>
      </c>
      <c r="M320" s="17" t="inlineStr">
        <is>
          <t>2.1 Remote Sensing</t>
        </is>
      </c>
      <c r="N320" s="18" t="inlineStr">
        <is>
          <t>No</t>
        </is>
      </c>
      <c r="O320" s="3" t="n"/>
      <c r="P320" s="3" t="n"/>
      <c r="Q320" s="3" t="n"/>
      <c r="R320" s="3" t="n"/>
      <c r="S320" s="3" t="n"/>
      <c r="T320" s="3" t="n"/>
      <c r="U320" s="3" t="n"/>
      <c r="V320" s="3" t="n"/>
      <c r="W320" s="3" t="n"/>
      <c r="X320" s="3" t="n"/>
      <c r="Y320" s="3" t="n"/>
      <c r="Z320" s="3" t="n"/>
      <c r="AA320" s="3" t="n"/>
      <c r="AB320" s="3" t="n"/>
      <c r="AC320" s="3" t="n"/>
    </row>
    <row r="321" hidden="1" ht="185.25" customHeight="1" s="14">
      <c r="A321" s="3">
        <f t="array" ref="A321">XLOOKUP(C321, 'raw data'!A:A, 'raw data'!D:D, "Not found")</f>
        <v/>
      </c>
      <c r="B321" s="3" t="inlineStr">
        <is>
          <t>Schmidt et al. (2024)</t>
        </is>
      </c>
      <c r="C321" s="4" t="inlineStr">
        <is>
          <t>Fire frequency, intensity, and burn severity in Kalimantan's threatened Peatland areas over two Decades</t>
        </is>
      </c>
      <c r="D321" s="4" t="inlineStr">
        <is>
          <t>Peatland fire frequency &amp; severity analysis</t>
        </is>
      </c>
      <c r="E321" s="3" t="inlineStr">
        <is>
          <t>Satellite</t>
        </is>
      </c>
      <c r="F321" s="3" t="n"/>
      <c r="G321" s="3" t="n">
        <v>0</v>
      </c>
      <c r="H321" s="3" t="inlineStr">
        <is>
          <t>10.3389/ffgc.2024.1221797</t>
        </is>
      </c>
      <c r="I321" s="4">
        <f t="array" ref="I321">XLOOKUP(C321, 'raw data'!A:A, 'raw data'!C:C, "Not found")</f>
        <v/>
      </c>
      <c r="J321" s="3" t="inlineStr">
        <is>
          <t>Indonesia</t>
        </is>
      </c>
      <c r="K321" s="3">
        <f t="array" ref="K321">XLOOKUP(C321, 'title&amp;tool'!A:A, 'title&amp;tool'!B:B, "Not found")</f>
        <v/>
      </c>
      <c r="L321" s="20" t="inlineStr">
        <is>
          <t>SEA</t>
        </is>
      </c>
      <c r="M321" s="17" t="inlineStr">
        <is>
          <t>2.1 Remote Sensing</t>
        </is>
      </c>
      <c r="N321" s="18" t="inlineStr">
        <is>
          <t>No</t>
        </is>
      </c>
      <c r="O321" s="3" t="n"/>
      <c r="P321" s="3" t="n"/>
      <c r="Q321" s="3" t="n"/>
      <c r="R321" s="3" t="n"/>
      <c r="S321" s="3" t="n"/>
      <c r="T321" s="3" t="n"/>
      <c r="U321" s="3" t="n"/>
      <c r="V321" s="3" t="n"/>
      <c r="W321" s="3" t="n"/>
      <c r="X321" s="3" t="n"/>
      <c r="Y321" s="3" t="n"/>
      <c r="Z321" s="3" t="n"/>
      <c r="AA321" s="3" t="n"/>
      <c r="AB321" s="3" t="n"/>
      <c r="AC321" s="3" t="n"/>
    </row>
    <row r="322" hidden="1" ht="185.25" customHeight="1" s="14">
      <c r="A322" s="3">
        <f t="array" ref="A322">XLOOKUP(C322, 'raw data'!A:A, 'raw data'!D:D, "Not found")</f>
        <v/>
      </c>
      <c r="B322" s="3" t="inlineStr">
        <is>
          <t>Seeger et al. (2024)</t>
        </is>
      </c>
      <c r="C322" s="4" t="inlineStr">
        <is>
          <t>Evaluating flood hazards in data-sparse coastal lowlands: highlighting the Ayeyarwady Delta (Myanmar)</t>
        </is>
      </c>
      <c r="D322" s="4" t="inlineStr">
        <is>
          <t>Flood hazard evaluation in coastal lowlands</t>
        </is>
      </c>
      <c r="E322" s="3" t="inlineStr">
        <is>
          <t>Satellite</t>
        </is>
      </c>
      <c r="F322" s="3" t="n"/>
      <c r="G322" s="3" t="n">
        <v>0</v>
      </c>
      <c r="H322" s="3" t="inlineStr">
        <is>
          <t>10.1088/1748-9326/ad5b07</t>
        </is>
      </c>
      <c r="I322" s="4">
        <f t="array" ref="I322">XLOOKUP(C322, 'raw data'!A:A, 'raw data'!C:C, "Not found")</f>
        <v/>
      </c>
      <c r="J322" s="3" t="inlineStr">
        <is>
          <t>Myanmar</t>
        </is>
      </c>
      <c r="K322" s="3">
        <f t="array" ref="K322">XLOOKUP(C322, 'title&amp;tool'!A:A, 'title&amp;tool'!B:B, "Not found")</f>
        <v/>
      </c>
      <c r="L322" s="20" t="inlineStr">
        <is>
          <t>SEA</t>
        </is>
      </c>
      <c r="M322" s="17" t="inlineStr">
        <is>
          <t>2.1 Remote Sensing</t>
        </is>
      </c>
      <c r="N322" s="18" t="inlineStr">
        <is>
          <t>No</t>
        </is>
      </c>
      <c r="O322" s="3" t="n"/>
      <c r="P322" s="3" t="n"/>
      <c r="Q322" s="3" t="n"/>
      <c r="R322" s="3" t="n"/>
      <c r="S322" s="3" t="n"/>
      <c r="T322" s="3" t="n"/>
      <c r="U322" s="3" t="n"/>
      <c r="V322" s="3" t="n"/>
      <c r="W322" s="3" t="n"/>
      <c r="X322" s="3" t="n"/>
      <c r="Y322" s="3" t="n"/>
      <c r="Z322" s="3" t="n"/>
      <c r="AA322" s="3" t="n"/>
      <c r="AB322" s="3" t="n"/>
      <c r="AC322" s="3" t="n"/>
    </row>
    <row r="323" hidden="1" ht="185.25" customHeight="1" s="14">
      <c r="A323" s="3">
        <f t="array" ref="A323">XLOOKUP(C323, 'raw data'!A:A, 'raw data'!D:D, "Not found")</f>
        <v/>
      </c>
      <c r="B323" s="3" t="inlineStr">
        <is>
          <t>Seminar et al. (2023)</t>
        </is>
      </c>
      <c r="C323" s="4" t="inlineStr">
        <is>
          <t>Using Precision Agriculture (PA) Approach to Select Suitable Final Disposal Sites for Energy Generation</t>
        </is>
      </c>
      <c r="D323" s="4" t="inlineStr">
        <is>
          <t>Final disposal site selection for energy generation</t>
        </is>
      </c>
      <c r="E323" s="3" t="inlineStr">
        <is>
          <t>NA (Precision Agriculture Approach)</t>
        </is>
      </c>
      <c r="F323" s="3" t="n"/>
      <c r="G323" s="3" t="n">
        <v>0</v>
      </c>
      <c r="H323" s="3" t="inlineStr">
        <is>
          <t>10.3390/info14010008</t>
        </is>
      </c>
      <c r="I323" s="4">
        <f t="array" ref="I323">XLOOKUP(C323, 'raw data'!A:A, 'raw data'!C:C, "Not found")</f>
        <v/>
      </c>
      <c r="J323" s="3" t="inlineStr">
        <is>
          <t>Indonesia</t>
        </is>
      </c>
      <c r="K323" s="3">
        <f t="array" ref="K323">XLOOKUP(C323, 'title&amp;tool'!A:A, 'title&amp;tool'!B:B, "Not found")</f>
        <v/>
      </c>
      <c r="L323" s="20" t="inlineStr">
        <is>
          <t>SEA</t>
        </is>
      </c>
      <c r="M323" s="17" t="inlineStr">
        <is>
          <t>General</t>
        </is>
      </c>
      <c r="N323" s="18" t="inlineStr">
        <is>
          <t>No</t>
        </is>
      </c>
      <c r="O323" s="3" t="n"/>
      <c r="P323" s="3" t="n"/>
      <c r="Q323" s="3" t="n"/>
      <c r="R323" s="3" t="n"/>
      <c r="S323" s="3" t="n"/>
      <c r="T323" s="3" t="n"/>
      <c r="U323" s="3" t="n"/>
      <c r="V323" s="3" t="n"/>
      <c r="W323" s="3" t="n"/>
      <c r="X323" s="3" t="n"/>
      <c r="Y323" s="3" t="n"/>
      <c r="Z323" s="3" t="n"/>
      <c r="AA323" s="3" t="n"/>
      <c r="AB323" s="3" t="n"/>
      <c r="AC323" s="3" t="n"/>
    </row>
    <row r="324" hidden="1" ht="185.25" customHeight="1" s="14">
      <c r="A324" s="3">
        <f t="array" ref="A324">XLOOKUP(C324, 'raw data'!A:A, 'raw data'!D:D, "Not found")</f>
        <v/>
      </c>
      <c r="B324" s="3" t="inlineStr">
        <is>
          <t>Shen et al. (2025)</t>
        </is>
      </c>
      <c r="C324" s="4" t="inlineStr">
        <is>
          <t>CCD-Rice: a long-term paddy rice distribution dataset in China at 30 m resolution</t>
        </is>
      </c>
      <c r="D324" s="4" t="inlineStr">
        <is>
          <t>Long-term paddy rice distribution dataset</t>
        </is>
      </c>
      <c r="E324" s="3" t="inlineStr">
        <is>
          <t>Satellite</t>
        </is>
      </c>
      <c r="F324" s="3" t="n"/>
      <c r="G324" s="3" t="n">
        <v>1</v>
      </c>
      <c r="H324" s="3" t="inlineStr">
        <is>
          <t>10.5194/essd-17-2193-2025</t>
        </is>
      </c>
      <c r="I324" s="4">
        <f t="array" ref="I324">XLOOKUP(C324, 'raw data'!A:A, 'raw data'!C:C, "Not found")</f>
        <v/>
      </c>
      <c r="J324" s="3" t="inlineStr">
        <is>
          <t>China</t>
        </is>
      </c>
      <c r="K324" s="3">
        <f t="array" ref="K324">XLOOKUP(C324, 'title&amp;tool'!A:A, 'title&amp;tool'!B:B, "Not found")</f>
        <v/>
      </c>
      <c r="L324" s="16" t="inlineStr">
        <is>
          <t>Non-SEA → review for removal</t>
        </is>
      </c>
      <c r="M324" s="17" t="inlineStr">
        <is>
          <t>2.1 Remote Sensing</t>
        </is>
      </c>
      <c r="N324" s="18" t="inlineStr">
        <is>
          <t>Yes</t>
        </is>
      </c>
      <c r="O324" s="3" t="n"/>
      <c r="P324" s="3" t="n"/>
      <c r="Q324" s="3" t="n"/>
      <c r="R324" s="3" t="n"/>
      <c r="S324" s="3" t="n"/>
      <c r="T324" s="3" t="n"/>
      <c r="U324" s="3" t="n"/>
      <c r="V324" s="3" t="n"/>
      <c r="W324" s="3" t="n"/>
      <c r="X324" s="3" t="n"/>
      <c r="Y324" s="3" t="n"/>
      <c r="Z324" s="3" t="n"/>
      <c r="AA324" s="3" t="n"/>
      <c r="AB324" s="3" t="n"/>
      <c r="AC324" s="3" t="n"/>
    </row>
    <row r="325" hidden="1" ht="185.25" customHeight="1" s="14">
      <c r="A325" s="3">
        <f t="array" ref="A325">XLOOKUP(C325, 'raw data'!A:A, 'raw data'!D:D, "Not found")</f>
        <v/>
      </c>
      <c r="B325" s="3" t="inlineStr">
        <is>
          <t>Shimizu et al. (2023)</t>
        </is>
      </c>
      <c r="C325" s="4" t="inlineStr">
        <is>
          <t>Mapping Land Use/Land Cover Changes and Forest Disturbances in Vietnam Using a Landsat Temporal Segmentation Algorithm</t>
        </is>
      </c>
      <c r="D325" s="4" t="inlineStr">
        <is>
          <t>LULCC &amp; forest disturbance mapping</t>
        </is>
      </c>
      <c r="E325" s="3" t="inlineStr">
        <is>
          <t>Satellite</t>
        </is>
      </c>
      <c r="F325" s="3" t="n"/>
      <c r="G325" s="3" t="n">
        <v>0</v>
      </c>
      <c r="H325" s="3" t="inlineStr">
        <is>
          <t>10.3390/rs15030851</t>
        </is>
      </c>
      <c r="I325" s="4">
        <f t="array" ref="I325">XLOOKUP(C325, 'raw data'!A:A, 'raw data'!C:C, "Not found")</f>
        <v/>
      </c>
      <c r="J325" s="3" t="inlineStr">
        <is>
          <t>Vietnam</t>
        </is>
      </c>
      <c r="K325" s="3">
        <f t="array" ref="K325">XLOOKUP(C325, 'title&amp;tool'!A:A, 'title&amp;tool'!B:B, "Not found")</f>
        <v/>
      </c>
      <c r="L325" s="20" t="inlineStr">
        <is>
          <t>SEA</t>
        </is>
      </c>
      <c r="M325" s="17" t="inlineStr">
        <is>
          <t>2.1 Remote Sensing</t>
        </is>
      </c>
      <c r="N325" s="18" t="inlineStr">
        <is>
          <t>No</t>
        </is>
      </c>
      <c r="O325" s="3" t="n"/>
      <c r="P325" s="3" t="n"/>
      <c r="Q325" s="3" t="n"/>
      <c r="R325" s="3" t="n"/>
      <c r="S325" s="3" t="n"/>
      <c r="T325" s="3" t="n"/>
      <c r="U325" s="3" t="n"/>
      <c r="V325" s="3" t="n"/>
      <c r="W325" s="3" t="n"/>
      <c r="X325" s="3" t="n"/>
      <c r="Y325" s="3" t="n"/>
      <c r="Z325" s="3" t="n"/>
      <c r="AA325" s="3" t="n"/>
      <c r="AB325" s="3" t="n"/>
      <c r="AC325" s="3" t="n"/>
    </row>
    <row r="326" hidden="1" ht="185.25" customHeight="1" s="14">
      <c r="A326" s="3">
        <f t="array" ref="A326">XLOOKUP(C326, 'raw data'!A:A, 'raw data'!D:D, "Not found")</f>
        <v/>
      </c>
      <c r="B326" s="3" t="inlineStr">
        <is>
          <t>Shiraishi et al. (2023)</t>
        </is>
      </c>
      <c r="C326" s="4" t="inlineStr">
        <is>
          <t>Carbon dioxide emissions through land use change, fire, and oxidative peat decomposition in Borneo</t>
        </is>
      </c>
      <c r="D326" s="4" t="inlineStr">
        <is>
          <t>CO2 emissions from land use change &amp; fire</t>
        </is>
      </c>
      <c r="E326" s="3" t="inlineStr">
        <is>
          <t>Satellite</t>
        </is>
      </c>
      <c r="F326" s="3" t="n"/>
      <c r="G326" s="3" t="n">
        <v>0</v>
      </c>
      <c r="H326" s="3" t="inlineStr">
        <is>
          <t>10.1038/s41598-023-40333-z</t>
        </is>
      </c>
      <c r="I326" s="4">
        <f t="array" ref="I326">XLOOKUP(C326, 'raw data'!A:A, 'raw data'!C:C, "Not found")</f>
        <v/>
      </c>
      <c r="J326" s="3" t="inlineStr">
        <is>
          <t>Borneo</t>
        </is>
      </c>
      <c r="K326" s="3">
        <f t="array" ref="K326">XLOOKUP(C326, 'title&amp;tool'!A:A, 'title&amp;tool'!B:B, "Not found")</f>
        <v/>
      </c>
      <c r="L326" s="21" t="inlineStr">
        <is>
          <t>Borderline-SEA → reclassify as SEA</t>
        </is>
      </c>
      <c r="M326" s="17" t="inlineStr">
        <is>
          <t>2.1 Remote Sensing</t>
        </is>
      </c>
      <c r="N326" s="18" t="inlineStr">
        <is>
          <t>No</t>
        </is>
      </c>
      <c r="O326" s="3" t="n"/>
      <c r="P326" s="3" t="n"/>
      <c r="Q326" s="3" t="n"/>
      <c r="R326" s="3" t="n"/>
      <c r="S326" s="3" t="n"/>
      <c r="T326" s="3" t="n"/>
      <c r="U326" s="3" t="n"/>
      <c r="V326" s="3" t="n"/>
      <c r="W326" s="3" t="n"/>
      <c r="X326" s="3" t="n"/>
      <c r="Y326" s="3" t="n"/>
      <c r="Z326" s="3" t="n"/>
      <c r="AA326" s="3" t="n"/>
      <c r="AB326" s="3" t="n"/>
      <c r="AC326" s="3" t="n"/>
    </row>
    <row r="327" hidden="1" ht="185.25" customHeight="1" s="14">
      <c r="A327" s="3">
        <f t="array" ref="A327">XLOOKUP(C327, 'raw data'!A:A, 'raw data'!D:D, "Not found")</f>
        <v/>
      </c>
      <c r="B327" s="3" t="inlineStr">
        <is>
          <t>Sholikah et al. (2025)</t>
        </is>
      </c>
      <c r="C327" s="4" t="inlineStr">
        <is>
          <t>Mesolandform classification and its relationship with smallholder coffee production in the Malang Regency, Indonesia</t>
        </is>
      </c>
      <c r="D327" s="4" t="inlineStr">
        <is>
          <t>Mesolandform classification for coffee production</t>
        </is>
      </c>
      <c r="E327" s="3" t="inlineStr">
        <is>
          <t>Satellite</t>
        </is>
      </c>
      <c r="F327" s="3" t="n"/>
      <c r="G327" s="3" t="n">
        <v>1</v>
      </c>
      <c r="H327" s="3" t="inlineStr">
        <is>
          <t>10.20961/stjssa.v22i1.93461</t>
        </is>
      </c>
      <c r="I327" s="4">
        <f t="array" ref="I327">XLOOKUP(C327, 'raw data'!A:A, 'raw data'!C:C, "Not found")</f>
        <v/>
      </c>
      <c r="J327" s="3" t="inlineStr">
        <is>
          <t>Indonesia</t>
        </is>
      </c>
      <c r="K327" s="3">
        <f t="array" ref="K327">XLOOKUP(C327, 'title&amp;tool'!A:A, 'title&amp;tool'!B:B, "Not found")</f>
        <v/>
      </c>
      <c r="L327" s="20" t="inlineStr">
        <is>
          <t>SEA</t>
        </is>
      </c>
      <c r="M327" s="17" t="inlineStr">
        <is>
          <t>2.1 Remote Sensing</t>
        </is>
      </c>
      <c r="N327" s="18" t="inlineStr">
        <is>
          <t>Yes</t>
        </is>
      </c>
      <c r="O327" s="3" t="n"/>
      <c r="P327" s="3" t="n"/>
      <c r="Q327" s="3" t="n"/>
      <c r="R327" s="3" t="n"/>
      <c r="S327" s="3" t="n"/>
      <c r="T327" s="3" t="n"/>
      <c r="U327" s="3" t="n"/>
      <c r="V327" s="3" t="n"/>
      <c r="W327" s="3" t="n"/>
      <c r="X327" s="3" t="n"/>
      <c r="Y327" s="3" t="n"/>
      <c r="Z327" s="3" t="n"/>
      <c r="AA327" s="3" t="n"/>
      <c r="AB327" s="3" t="n"/>
      <c r="AC327" s="3" t="n"/>
    </row>
    <row r="328" hidden="1" ht="185.25" customHeight="1" s="14">
      <c r="A328" s="3">
        <f t="array" ref="A328">XLOOKUP(C328, 'raw data'!A:A, 'raw data'!D:D, "Not found")</f>
        <v/>
      </c>
      <c r="B328" s="3" t="inlineStr">
        <is>
          <t>Simarmata et al. (2025)</t>
        </is>
      </c>
      <c r="C328" s="4" t="inlineStr">
        <is>
          <t>Investigation of mechanical properties and slope restoration potential of landslide sludge reinforced with palm oil plantation</t>
        </is>
      </c>
      <c r="D328" s="4" t="inlineStr">
        <is>
          <t>Slope restoration with landslide sludge</t>
        </is>
      </c>
      <c r="E328" s="3" t="inlineStr">
        <is>
          <t>NA (GIS)</t>
        </is>
      </c>
      <c r="F328" s="3" t="n"/>
      <c r="G328" s="3" t="n">
        <v>0</v>
      </c>
      <c r="H328" s="3" t="inlineStr">
        <is>
          <t>10.1016/j.enggeo.2025.108222</t>
        </is>
      </c>
      <c r="I328" s="4">
        <f t="array" ref="I328">XLOOKUP(C328, 'raw data'!A:A, 'raw data'!C:C, "Not found")</f>
        <v/>
      </c>
      <c r="J328" s="3" t="inlineStr">
        <is>
          <t>Indonesia</t>
        </is>
      </c>
      <c r="K328" s="3">
        <f t="array" ref="K328">XLOOKUP(C328, 'title&amp;tool'!A:A, 'title&amp;tool'!B:B, "Not found")</f>
        <v/>
      </c>
      <c r="L328" s="20" t="inlineStr">
        <is>
          <t>SEA</t>
        </is>
      </c>
      <c r="M328" s="17" t="inlineStr">
        <is>
          <t>General</t>
        </is>
      </c>
      <c r="N328" s="18" t="inlineStr">
        <is>
          <t>No</t>
        </is>
      </c>
      <c r="O328" s="3" t="n"/>
      <c r="P328" s="3" t="n"/>
      <c r="Q328" s="3" t="n"/>
      <c r="R328" s="3" t="n"/>
      <c r="S328" s="3" t="n"/>
      <c r="T328" s="3" t="n"/>
      <c r="U328" s="3" t="n"/>
      <c r="V328" s="3" t="n"/>
      <c r="W328" s="3" t="n"/>
      <c r="X328" s="3" t="n"/>
      <c r="Y328" s="3" t="n"/>
      <c r="Z328" s="3" t="n"/>
      <c r="AA328" s="3" t="n"/>
      <c r="AB328" s="3" t="n"/>
      <c r="AC328" s="3" t="n"/>
    </row>
    <row r="329" hidden="1" ht="185.25" customHeight="1" s="14">
      <c r="A329" s="3">
        <f t="array" ref="A329">XLOOKUP(C329, 'raw data'!A:A, 'raw data'!D:D, "Not found")</f>
        <v/>
      </c>
      <c r="B329" s="3" t="inlineStr">
        <is>
          <t>Sin-ampol et al. (2025)</t>
        </is>
      </c>
      <c r="C329" s="4" t="inlineStr">
        <is>
          <t>Contextualising potential zones for ecosystem-based adaptation in Lower Northern Thailand: A mixed method analysis for water resources management</t>
        </is>
      </c>
      <c r="D329" s="4" t="inlineStr">
        <is>
          <t>Ecosystem-based adaptation for water management</t>
        </is>
      </c>
      <c r="E329" s="3" t="inlineStr">
        <is>
          <t>NA (GIS, Climate Modeling)</t>
        </is>
      </c>
      <c r="F329" s="3" t="n"/>
      <c r="G329" s="3" t="n">
        <v>0</v>
      </c>
      <c r="H329" s="3" t="inlineStr">
        <is>
          <t>10.1016/j.jenvman.2025.124515</t>
        </is>
      </c>
      <c r="I329" s="4">
        <f t="array" ref="I329">XLOOKUP(C329, 'raw data'!A:A, 'raw data'!C:C, "Not found")</f>
        <v/>
      </c>
      <c r="J329" s="3" t="inlineStr">
        <is>
          <t>Thailand</t>
        </is>
      </c>
      <c r="K329" s="3">
        <f t="array" ref="K329">XLOOKUP(C329, 'title&amp;tool'!A:A, 'title&amp;tool'!B:B, "Not found")</f>
        <v/>
      </c>
      <c r="L329" s="20" t="inlineStr">
        <is>
          <t>SEA</t>
        </is>
      </c>
      <c r="M329" s="17" t="inlineStr">
        <is>
          <t>General</t>
        </is>
      </c>
      <c r="N329" s="18" t="inlineStr">
        <is>
          <t>No</t>
        </is>
      </c>
      <c r="O329" s="3" t="n"/>
      <c r="P329" s="3" t="n"/>
      <c r="Q329" s="3" t="n"/>
      <c r="R329" s="3" t="n"/>
      <c r="S329" s="3" t="n"/>
      <c r="T329" s="3" t="n"/>
      <c r="U329" s="3" t="n"/>
      <c r="V329" s="3" t="n"/>
      <c r="W329" s="3" t="n"/>
      <c r="X329" s="3" t="n"/>
      <c r="Y329" s="3" t="n"/>
      <c r="Z329" s="3" t="n"/>
      <c r="AA329" s="3" t="n"/>
      <c r="AB329" s="3" t="n"/>
      <c r="AC329" s="3" t="n"/>
    </row>
    <row r="330" hidden="1" ht="185.25" customHeight="1" s="14">
      <c r="A330" s="3">
        <f t="array" ref="A330">XLOOKUP(C330, 'raw data'!A:A, 'raw data'!D:D, "Not found")</f>
        <v/>
      </c>
      <c r="B330" s="3" t="inlineStr">
        <is>
          <t>Sodikin et al. (2025)</t>
        </is>
      </c>
      <c r="C330" s="4" t="inlineStr">
        <is>
          <t>Spatial Analysis of Mangrove Change and Rehabilitation Guidelines in the North Coast Area of West Java Province, Indonesia</t>
        </is>
      </c>
      <c r="D330" s="4" t="inlineStr">
        <is>
          <t>Mangrove change &amp; rehabilitation guidelines</t>
        </is>
      </c>
      <c r="E330" s="3" t="inlineStr">
        <is>
          <t>Satellite</t>
        </is>
      </c>
      <c r="F330" s="3" t="n"/>
      <c r="G330" s="3" t="n">
        <v>0</v>
      </c>
      <c r="H330" s="3" t="inlineStr">
        <is>
          <t>10.15244/pjoes/191530</t>
        </is>
      </c>
      <c r="I330" s="4">
        <f t="array" ref="I330">XLOOKUP(C330, 'raw data'!A:A, 'raw data'!C:C, "Not found")</f>
        <v/>
      </c>
      <c r="J330" s="3" t="inlineStr">
        <is>
          <t>Indonesia</t>
        </is>
      </c>
      <c r="K330" s="3">
        <f t="array" ref="K330">XLOOKUP(C330, 'title&amp;tool'!A:A, 'title&amp;tool'!B:B, "Not found")</f>
        <v/>
      </c>
      <c r="L330" s="20" t="inlineStr">
        <is>
          <t>SEA</t>
        </is>
      </c>
      <c r="M330" s="17" t="inlineStr">
        <is>
          <t>2.1 Remote Sensing</t>
        </is>
      </c>
      <c r="N330" s="18" t="inlineStr">
        <is>
          <t>No</t>
        </is>
      </c>
      <c r="O330" s="3" t="n"/>
      <c r="P330" s="3" t="n"/>
      <c r="Q330" s="3" t="n"/>
      <c r="R330" s="3" t="n"/>
      <c r="S330" s="3" t="n"/>
      <c r="T330" s="3" t="n"/>
      <c r="U330" s="3" t="n"/>
      <c r="V330" s="3" t="n"/>
      <c r="W330" s="3" t="n"/>
      <c r="X330" s="3" t="n"/>
      <c r="Y330" s="3" t="n"/>
      <c r="Z330" s="3" t="n"/>
      <c r="AA330" s="3" t="n"/>
      <c r="AB330" s="3" t="n"/>
      <c r="AC330" s="3" t="n"/>
    </row>
    <row r="331" hidden="1" ht="185.25" customHeight="1" s="14">
      <c r="A331" s="3">
        <f t="array" ref="A331">XLOOKUP(C331, 'raw data'!A:A, 'raw data'!D:D, "Not found")</f>
        <v/>
      </c>
      <c r="B331" s="3" t="inlineStr">
        <is>
          <t>Soler et al. (2024)</t>
        </is>
      </c>
      <c r="C331" s="4" t="inlineStr">
        <is>
          <t>Combining Deep Learning and Street View Imagery to Map Smallholder Crop Types</t>
        </is>
      </c>
      <c r="D331" s="4" t="inlineStr">
        <is>
          <t>Smallholder crop type mapping</t>
        </is>
      </c>
      <c r="E331" s="3" t="inlineStr">
        <is>
          <t>Satellite, Street View Imagery</t>
        </is>
      </c>
      <c r="F331" s="3" t="n"/>
      <c r="G331" s="3" t="n">
        <v>1</v>
      </c>
      <c r="H331" s="3" t="inlineStr">
        <is>
          <t>N/A</t>
        </is>
      </c>
      <c r="I331" s="4">
        <f t="array" ref="I331">XLOOKUP(C331, 'raw data'!A:A, 'raw data'!C:C, "Not found")</f>
        <v/>
      </c>
      <c r="J331" s="3" t="inlineStr">
        <is>
          <t>Thailand</t>
        </is>
      </c>
      <c r="K331" s="3">
        <f t="array" ref="K331">XLOOKUP(C331, 'title&amp;tool'!A:A, 'title&amp;tool'!B:B, "Not found")</f>
        <v/>
      </c>
      <c r="L331" s="20" t="inlineStr">
        <is>
          <t>SEA</t>
        </is>
      </c>
      <c r="M331" s="17" t="inlineStr">
        <is>
          <t>2.1 Remote Sensing; 4/5 Practical/Adoption, 2.4 AI Models</t>
        </is>
      </c>
      <c r="N331" s="18" t="inlineStr">
        <is>
          <t>Yes</t>
        </is>
      </c>
      <c r="O331" s="3" t="n"/>
      <c r="P331" s="3" t="n"/>
      <c r="Q331" s="3" t="n"/>
      <c r="R331" s="3" t="n"/>
      <c r="S331" s="3" t="n"/>
      <c r="T331" s="3" t="n"/>
      <c r="U331" s="3" t="n"/>
      <c r="V331" s="3" t="n"/>
      <c r="W331" s="3" t="n"/>
      <c r="X331" s="3" t="n"/>
      <c r="Y331" s="3" t="n"/>
      <c r="Z331" s="3" t="n"/>
      <c r="AA331" s="3" t="n"/>
      <c r="AB331" s="3" t="n"/>
      <c r="AC331" s="3" t="n"/>
    </row>
    <row r="332" ht="185.25" customHeight="1" s="14">
      <c r="A332" s="3">
        <f t="array" ref="A332">XLOOKUP(C332, 'raw data'!A:A, 'raw data'!D:D, "Not found")</f>
        <v/>
      </c>
      <c r="B332" s="3" t="inlineStr">
        <is>
          <t>Som-ard et al. (2024)</t>
        </is>
      </c>
      <c r="C332" s="4" t="inlineStr">
        <is>
          <t>Sugarcane yield estimation in Thailand at multiple scales using the integration of UAV and Sentinel-2 imagery</t>
        </is>
      </c>
      <c r="D332" s="4" t="inlineStr">
        <is>
          <t>Sugarcane yield estimation</t>
        </is>
      </c>
      <c r="E332" s="3" t="inlineStr">
        <is>
          <t>Drone, Satellite</t>
        </is>
      </c>
      <c r="F332" s="3" t="inlineStr">
        <is>
          <t>rgb</t>
        </is>
      </c>
      <c r="G332" s="3" t="n">
        <v>1</v>
      </c>
      <c r="H332" s="3" t="inlineStr">
        <is>
          <t>10.1007/s11119-024-10124-1</t>
        </is>
      </c>
      <c r="I332" s="4">
        <f t="array" ref="I332">XLOOKUP(C332, 'raw data'!A:A, 'raw data'!C:C, "Not found")</f>
        <v/>
      </c>
      <c r="J332" s="3" t="inlineStr">
        <is>
          <t>Thailand</t>
        </is>
      </c>
      <c r="K332" s="3">
        <f t="array" ref="K332">XLOOKUP(C332, 'title&amp;tool'!A:A, 'title&amp;tool'!B:B, "Not found")</f>
        <v/>
      </c>
      <c r="L332" s="20" t="inlineStr">
        <is>
          <t>SEA</t>
        </is>
      </c>
      <c r="M332" s="17" t="inlineStr">
        <is>
          <t>2.1 Remote Sensing</t>
        </is>
      </c>
      <c r="N332" s="18" t="inlineStr">
        <is>
          <t>Yes</t>
        </is>
      </c>
      <c r="O332" s="3" t="n"/>
      <c r="P332" s="3" t="n"/>
      <c r="Q332" s="3" t="n"/>
      <c r="R332" s="3" t="n"/>
      <c r="S332" s="3" t="n"/>
      <c r="T332" s="3" t="n"/>
      <c r="U332" s="3" t="n"/>
      <c r="V332" s="3" t="n"/>
      <c r="W332" s="3" t="n"/>
      <c r="X332" s="3" t="n"/>
      <c r="Y332" s="3" t="n"/>
      <c r="Z332" s="3" t="n"/>
      <c r="AA332" s="3" t="n"/>
      <c r="AB332" s="3" t="n"/>
      <c r="AC332" s="3" t="n"/>
    </row>
    <row r="333" hidden="1" ht="185.25" customHeight="1" s="14">
      <c r="A333" s="3">
        <f t="array" ref="A333">XLOOKUP(C333, 'raw data'!A:A, 'raw data'!D:D, "Not found")</f>
        <v/>
      </c>
      <c r="B333" s="3" t="inlineStr">
        <is>
          <t>Som-ard et al. (2024)</t>
        </is>
      </c>
      <c r="C333" s="4" t="inlineStr">
        <is>
          <t>Evaluating Sugarcane Yield Estimation in Thailand Using Multi-Temporal Sentinel-2 and Landsat Data Together with Machine-Learning Algorithms</t>
        </is>
      </c>
      <c r="D333" s="4" t="inlineStr">
        <is>
          <t>Sugarcane yield estimation</t>
        </is>
      </c>
      <c r="E333" s="3" t="inlineStr">
        <is>
          <t>Satellite</t>
        </is>
      </c>
      <c r="F333" s="3" t="n"/>
      <c r="G333" s="3" t="n">
        <v>1</v>
      </c>
      <c r="H333" s="3" t="inlineStr">
        <is>
          <t>10.3390/land13091481</t>
        </is>
      </c>
      <c r="I333" s="4">
        <f t="array" ref="I333">XLOOKUP(C333, 'raw data'!A:A, 'raw data'!C:C, "Not found")</f>
        <v/>
      </c>
      <c r="J333" s="3" t="inlineStr">
        <is>
          <t>Thailand</t>
        </is>
      </c>
      <c r="K333" s="3">
        <f t="array" ref="K333">XLOOKUP(C333, 'title&amp;tool'!A:A, 'title&amp;tool'!B:B, "Not found")</f>
        <v/>
      </c>
      <c r="L333" s="20" t="inlineStr">
        <is>
          <t>SEA</t>
        </is>
      </c>
      <c r="M333" s="17" t="inlineStr">
        <is>
          <t>2.1 Remote Sensing</t>
        </is>
      </c>
      <c r="N333" s="18" t="inlineStr">
        <is>
          <t>Yes</t>
        </is>
      </c>
      <c r="O333" s="3" t="n"/>
      <c r="P333" s="3" t="n"/>
      <c r="Q333" s="3" t="n"/>
      <c r="R333" s="3" t="n"/>
      <c r="S333" s="3" t="n"/>
      <c r="T333" s="3" t="n"/>
      <c r="U333" s="3" t="n"/>
      <c r="V333" s="3" t="n"/>
      <c r="W333" s="3" t="n"/>
      <c r="X333" s="3" t="n"/>
      <c r="Y333" s="3" t="n"/>
      <c r="Z333" s="3" t="n"/>
      <c r="AA333" s="3" t="n"/>
      <c r="AB333" s="3" t="n"/>
      <c r="AC333" s="3" t="n"/>
    </row>
    <row r="334" hidden="1" ht="185.25" customHeight="1" s="14">
      <c r="A334" s="3">
        <f t="array" ref="A334">XLOOKUP(C334, 'raw data'!A:A, 'raw data'!D:D, "Not found")</f>
        <v/>
      </c>
      <c r="B334" s="3" t="inlineStr">
        <is>
          <t>Son et al. (2023)</t>
        </is>
      </c>
      <c r="C334" s="4" t="inlineStr">
        <is>
          <t>Multidecadal evaluation of changes in coffee-growing areas using Landsat data in Central Highlands, Vietnam</t>
        </is>
      </c>
      <c r="D334" s="4" t="inlineStr">
        <is>
          <t>Coffee-growing area change evaluation</t>
        </is>
      </c>
      <c r="E334" s="3" t="inlineStr">
        <is>
          <t>Satellite</t>
        </is>
      </c>
      <c r="F334" s="3" t="n"/>
      <c r="G334" s="3" t="n">
        <v>1</v>
      </c>
      <c r="H334" s="3" t="inlineStr">
        <is>
          <t>10.1080/10106049.2023.2204099</t>
        </is>
      </c>
      <c r="I334" s="4">
        <f t="array" ref="I334">XLOOKUP(C334, 'raw data'!A:A, 'raw data'!C:C, "Not found")</f>
        <v/>
      </c>
      <c r="J334" s="3" t="inlineStr">
        <is>
          <t>Vietnam</t>
        </is>
      </c>
      <c r="K334" s="3">
        <f t="array" ref="K334">XLOOKUP(C334, 'title&amp;tool'!A:A, 'title&amp;tool'!B:B, "Not found")</f>
        <v/>
      </c>
      <c r="L334" s="20" t="inlineStr">
        <is>
          <t>SEA</t>
        </is>
      </c>
      <c r="M334" s="17" t="inlineStr">
        <is>
          <t>2.1 Remote Sensing</t>
        </is>
      </c>
      <c r="N334" s="18" t="inlineStr">
        <is>
          <t>No</t>
        </is>
      </c>
      <c r="O334" s="3" t="n"/>
      <c r="P334" s="3" t="n"/>
      <c r="Q334" s="3" t="n"/>
      <c r="R334" s="3" t="n"/>
      <c r="S334" s="3" t="n"/>
      <c r="T334" s="3" t="n"/>
      <c r="U334" s="3" t="n"/>
      <c r="V334" s="3" t="n"/>
      <c r="W334" s="3" t="n"/>
      <c r="X334" s="3" t="n"/>
      <c r="Y334" s="3" t="n"/>
      <c r="Z334" s="3" t="n"/>
      <c r="AA334" s="3" t="n"/>
      <c r="AB334" s="3" t="n"/>
      <c r="AC334" s="3" t="n"/>
    </row>
    <row r="335" hidden="1" ht="185.25" customHeight="1" s="14">
      <c r="A335" s="3">
        <f t="array" ref="A335">XLOOKUP(C335, 'raw data'!A:A, 'raw data'!D:D, "Not found")</f>
        <v/>
      </c>
      <c r="B335" s="3" t="inlineStr">
        <is>
          <t>Sourn et al. (2023)</t>
        </is>
      </c>
      <c r="C335" s="4" t="inlineStr">
        <is>
          <t>Assessing Land Use and Land Cover (LULC) Change and Factors Affecting Agricultural Land: Case Study in Battambang Province, Cambodia</t>
        </is>
      </c>
      <c r="D335" s="4" t="inlineStr">
        <is>
          <t>LULC change &amp; agricultural land factor analysis</t>
        </is>
      </c>
      <c r="E335" s="3" t="inlineStr">
        <is>
          <t>Satellite</t>
        </is>
      </c>
      <c r="F335" s="3" t="n"/>
      <c r="G335" s="3" t="n">
        <v>0</v>
      </c>
      <c r="H335" s="3" t="inlineStr">
        <is>
          <t>10.36956/rwae.v4i4.925</t>
        </is>
      </c>
      <c r="I335" s="4">
        <f t="array" ref="I335">XLOOKUP(C335, 'raw data'!A:A, 'raw data'!C:C, "Not found")</f>
        <v/>
      </c>
      <c r="J335" s="3" t="inlineStr">
        <is>
          <t>Cambodia</t>
        </is>
      </c>
      <c r="K335" s="3">
        <f t="array" ref="K335">XLOOKUP(C335, 'title&amp;tool'!A:A, 'title&amp;tool'!B:B, "Not found")</f>
        <v/>
      </c>
      <c r="L335" s="20" t="inlineStr">
        <is>
          <t>SEA</t>
        </is>
      </c>
      <c r="M335" s="17" t="inlineStr">
        <is>
          <t>2.1 Remote Sensing</t>
        </is>
      </c>
      <c r="N335" s="18" t="inlineStr">
        <is>
          <t>No</t>
        </is>
      </c>
      <c r="O335" s="3" t="n"/>
      <c r="P335" s="3" t="n"/>
      <c r="Q335" s="3" t="n"/>
      <c r="R335" s="3" t="n"/>
      <c r="S335" s="3" t="n"/>
      <c r="T335" s="3" t="n"/>
      <c r="U335" s="3" t="n"/>
      <c r="V335" s="3" t="n"/>
      <c r="W335" s="3" t="n"/>
      <c r="X335" s="3" t="n"/>
      <c r="Y335" s="3" t="n"/>
      <c r="Z335" s="3" t="n"/>
      <c r="AA335" s="3" t="n"/>
      <c r="AB335" s="3" t="n"/>
      <c r="AC335" s="3" t="n"/>
    </row>
    <row r="336" hidden="1" ht="185.25" customHeight="1" s="14">
      <c r="A336" s="3">
        <f t="array" ref="A336">XLOOKUP(C336, 'raw data'!A:A, 'raw data'!D:D, "Not found")</f>
        <v/>
      </c>
      <c r="B336" s="3" t="inlineStr">
        <is>
          <t>Stas et al. (2023)</t>
        </is>
      </c>
      <c r="C336" s="4" t="inlineStr">
        <is>
          <t>Implications of tropical cyclones on damage and potential recovery and restoration of logged forests in Vietnam</t>
        </is>
      </c>
      <c r="D336" s="4" t="inlineStr">
        <is>
          <t>Tropical cyclone impact on logged forests</t>
        </is>
      </c>
      <c r="E336" s="3" t="inlineStr">
        <is>
          <t>Satellite</t>
        </is>
      </c>
      <c r="F336" s="3" t="n"/>
      <c r="G336" s="3" t="n">
        <v>0</v>
      </c>
      <c r="H336" s="3" t="inlineStr">
        <is>
          <t>10.1098/rstb.2021.0081</t>
        </is>
      </c>
      <c r="I336" s="4">
        <f t="array" ref="I336">XLOOKUP(C336, 'raw data'!A:A, 'raw data'!C:C, "Not found")</f>
        <v/>
      </c>
      <c r="J336" s="3" t="inlineStr">
        <is>
          <t>Vietnam</t>
        </is>
      </c>
      <c r="K336" s="3">
        <f t="array" ref="K336">XLOOKUP(C336, 'title&amp;tool'!A:A, 'title&amp;tool'!B:B, "Not found")</f>
        <v/>
      </c>
      <c r="L336" s="20" t="inlineStr">
        <is>
          <t>SEA</t>
        </is>
      </c>
      <c r="M336" s="17" t="inlineStr">
        <is>
          <t>2.1 Remote Sensing</t>
        </is>
      </c>
      <c r="N336" s="18" t="inlineStr">
        <is>
          <t>No</t>
        </is>
      </c>
      <c r="O336" s="3" t="n"/>
      <c r="P336" s="3" t="n"/>
      <c r="Q336" s="3" t="n"/>
      <c r="R336" s="3" t="n"/>
      <c r="S336" s="3" t="n"/>
      <c r="T336" s="3" t="n"/>
      <c r="U336" s="3" t="n"/>
      <c r="V336" s="3" t="n"/>
      <c r="W336" s="3" t="n"/>
      <c r="X336" s="3" t="n"/>
      <c r="Y336" s="3" t="n"/>
      <c r="Z336" s="3" t="n"/>
      <c r="AA336" s="3" t="n"/>
      <c r="AB336" s="3" t="n"/>
      <c r="AC336" s="3" t="n"/>
    </row>
    <row r="337" hidden="1" ht="185.25" customHeight="1" s="14">
      <c r="A337" s="3">
        <f t="array" ref="A337">XLOOKUP(C337, 'raw data'!A:A, 'raw data'!D:D, "Not found")</f>
        <v/>
      </c>
      <c r="B337" s="3" t="inlineStr">
        <is>
          <t>Subong-Espina et al. (2023)</t>
        </is>
      </c>
      <c r="C337" s="4" t="inlineStr">
        <is>
          <t>The Use of Open Data Kit (ODK) in Characterizing the Cacao Industry Sites in Panay Island</t>
        </is>
      </c>
      <c r="D337" s="4" t="inlineStr">
        <is>
          <t>Cacao industry site characterization</t>
        </is>
      </c>
      <c r="E337" s="3" t="inlineStr">
        <is>
          <t>NA (ODK, Geospatial Data)</t>
        </is>
      </c>
      <c r="F337" s="3" t="n"/>
      <c r="G337" s="3" t="n">
        <v>1</v>
      </c>
      <c r="H337" s="3" t="inlineStr">
        <is>
          <t>N/A</t>
        </is>
      </c>
      <c r="I337" s="4">
        <f t="array" ref="I337">XLOOKUP(C337, 'raw data'!A:A, 'raw data'!C:C, "Not found")</f>
        <v/>
      </c>
      <c r="J337" s="3" t="inlineStr">
        <is>
          <t>Philippines</t>
        </is>
      </c>
      <c r="K337" s="3">
        <f t="array" ref="K337">XLOOKUP(C337, 'title&amp;tool'!A:A, 'title&amp;tool'!B:B, "Not found")</f>
        <v/>
      </c>
      <c r="L337" s="20" t="inlineStr">
        <is>
          <t>SEA</t>
        </is>
      </c>
      <c r="M337" s="17" t="inlineStr">
        <is>
          <t>General</t>
        </is>
      </c>
      <c r="N337" s="18" t="inlineStr">
        <is>
          <t>No</t>
        </is>
      </c>
      <c r="O337" s="3" t="n"/>
      <c r="P337" s="3" t="n"/>
      <c r="Q337" s="3" t="n"/>
      <c r="R337" s="3" t="n"/>
      <c r="S337" s="3" t="n"/>
      <c r="T337" s="3" t="n"/>
      <c r="U337" s="3" t="n"/>
      <c r="V337" s="3" t="n"/>
      <c r="W337" s="3" t="n"/>
      <c r="X337" s="3" t="n"/>
      <c r="Y337" s="3" t="n"/>
      <c r="Z337" s="3" t="n"/>
      <c r="AA337" s="3" t="n"/>
      <c r="AB337" s="3" t="n"/>
      <c r="AC337" s="3" t="n"/>
    </row>
    <row r="338" hidden="1" ht="185.25" customHeight="1" s="14">
      <c r="A338" s="3">
        <f t="array" ref="A338">XLOOKUP(C338, 'raw data'!A:A, 'raw data'!D:D, "Not found")</f>
        <v/>
      </c>
      <c r="B338" s="3" t="inlineStr">
        <is>
          <t>Sudiana et al. (2025)</t>
        </is>
      </c>
      <c r="C338" s="4" t="inlineStr">
        <is>
          <t>CNN-Random Forest Hybrid Method for Phenology-Based Paddy Rice Mapping Using Sentinel-2 and Landsat-8 Satellite Images</t>
        </is>
      </c>
      <c r="D338" s="4" t="inlineStr">
        <is>
          <t>Paddy rice mapping</t>
        </is>
      </c>
      <c r="E338" s="3" t="inlineStr">
        <is>
          <t>Satellite</t>
        </is>
      </c>
      <c r="F338" s="3" t="n"/>
      <c r="G338" s="3" t="n">
        <v>1</v>
      </c>
      <c r="H338" s="3" t="inlineStr">
        <is>
          <t>10.3390/computers14080336</t>
        </is>
      </c>
      <c r="I338" s="4">
        <f t="array" ref="I338">XLOOKUP(C338, 'raw data'!A:A, 'raw data'!C:C, "Not found")</f>
        <v/>
      </c>
      <c r="J338" s="3" t="inlineStr">
        <is>
          <t>Indonesia</t>
        </is>
      </c>
      <c r="K338" s="3">
        <f t="array" ref="K338">XLOOKUP(C338, 'title&amp;tool'!A:A, 'title&amp;tool'!B:B, "Not found")</f>
        <v/>
      </c>
      <c r="L338" s="20" t="inlineStr">
        <is>
          <t>SEA</t>
        </is>
      </c>
      <c r="M338" s="17" t="inlineStr">
        <is>
          <t>2.1 Remote Sensing, 2.4 AI Models</t>
        </is>
      </c>
      <c r="N338" s="18" t="inlineStr">
        <is>
          <t>No</t>
        </is>
      </c>
      <c r="O338" s="3" t="n"/>
      <c r="P338" s="3" t="n"/>
      <c r="Q338" s="3" t="n"/>
      <c r="R338" s="3" t="n"/>
      <c r="S338" s="3" t="n"/>
      <c r="T338" s="3" t="n"/>
      <c r="U338" s="3" t="n"/>
      <c r="V338" s="3" t="n"/>
      <c r="W338" s="3" t="n"/>
      <c r="X338" s="3" t="n"/>
      <c r="Y338" s="3" t="n"/>
      <c r="Z338" s="3" t="n"/>
      <c r="AA338" s="3" t="n"/>
      <c r="AB338" s="3" t="n"/>
      <c r="AC338" s="3" t="n"/>
    </row>
    <row r="339" hidden="1" ht="185.25" customHeight="1" s="14">
      <c r="A339" s="3">
        <f t="array" ref="A339">XLOOKUP(C339, 'raw data'!A:A, 'raw data'!D:D, "Not found")</f>
        <v/>
      </c>
      <c r="B339" s="3" t="inlineStr">
        <is>
          <t>Suksa-ngiam &amp; Bechor (2024)</t>
        </is>
      </c>
      <c r="C339" s="4" t="inlineStr">
        <is>
          <t>The impact of applying digital process innovation to farm management on farmer welfare: A multiple case study</t>
        </is>
      </c>
      <c r="D339" s="4" t="inlineStr">
        <is>
          <t>Digital innovation impact on farmer welfare</t>
        </is>
      </c>
      <c r="E339" s="3" t="inlineStr">
        <is>
          <t>IoT, NA (GIS decision support system)</t>
        </is>
      </c>
      <c r="F339" s="3" t="n"/>
      <c r="G339" s="3" t="n">
        <v>1</v>
      </c>
      <c r="H339" s="3" t="inlineStr">
        <is>
          <t>10.1177/02666669241258920</t>
        </is>
      </c>
      <c r="I339" s="4">
        <f t="array" ref="I339">XLOOKUP(C339, 'raw data'!A:A, 'raw data'!C:C, "Not found")</f>
        <v/>
      </c>
      <c r="J339" s="3" t="inlineStr">
        <is>
          <t>Thailand</t>
        </is>
      </c>
      <c r="K339" s="3">
        <f t="array" ref="K339">XLOOKUP(C339, 'title&amp;tool'!A:A, 'title&amp;tool'!B:B, "Not found")</f>
        <v/>
      </c>
      <c r="L339" s="20" t="inlineStr">
        <is>
          <t>SEA</t>
        </is>
      </c>
      <c r="M339" s="17" t="inlineStr">
        <is>
          <t>2.2 IoT; 2.3 Robotics; 4/5 Practical/Adoption</t>
        </is>
      </c>
      <c r="N339" s="18" t="inlineStr">
        <is>
          <t>No</t>
        </is>
      </c>
      <c r="O339" s="3" t="n"/>
      <c r="P339" s="3" t="n"/>
      <c r="Q339" s="3" t="n"/>
      <c r="R339" s="3" t="n"/>
      <c r="S339" s="3" t="n"/>
      <c r="T339" s="3" t="n"/>
      <c r="U339" s="3" t="n"/>
      <c r="V339" s="3" t="n"/>
      <c r="W339" s="3" t="n"/>
      <c r="X339" s="3" t="n"/>
      <c r="Y339" s="3" t="n"/>
      <c r="Z339" s="3" t="n"/>
      <c r="AA339" s="3" t="n"/>
      <c r="AB339" s="3" t="n"/>
      <c r="AC339" s="3" t="n"/>
    </row>
    <row r="340" hidden="1" ht="185.25" customHeight="1" s="14">
      <c r="A340" s="3">
        <f t="array" ref="A340">XLOOKUP(C340, 'raw data'!A:A, 'raw data'!D:D, "Not found")</f>
        <v/>
      </c>
      <c r="B340" s="3" t="inlineStr">
        <is>
          <t>Sunantha et al. (2025)</t>
        </is>
      </c>
      <c r="C340" s="4" t="inlineStr">
        <is>
          <t>Machine learning-based estimation of soil organic carbon in Thailand's cash crops using multispectral and SAR data fusion combined with environmental variables</t>
        </is>
      </c>
      <c r="D340" s="4" t="inlineStr">
        <is>
          <t>Soil organic carbon estimation</t>
        </is>
      </c>
      <c r="E340" s="3" t="inlineStr">
        <is>
          <t>Satellite</t>
        </is>
      </c>
      <c r="F340" s="3" t="n"/>
      <c r="G340" s="3" t="n">
        <v>0</v>
      </c>
      <c r="H340" s="3" t="inlineStr">
        <is>
          <t>10.1080/10095020.2024.2440608</t>
        </is>
      </c>
      <c r="I340" s="4">
        <f t="array" ref="I340">XLOOKUP(C340, 'raw data'!A:A, 'raw data'!C:C, "Not found")</f>
        <v/>
      </c>
      <c r="J340" s="3" t="inlineStr">
        <is>
          <t>Thailand</t>
        </is>
      </c>
      <c r="K340" s="3">
        <f t="array" ref="K340">XLOOKUP(C340, 'title&amp;tool'!A:A, 'title&amp;tool'!B:B, "Not found")</f>
        <v/>
      </c>
      <c r="L340" s="20" t="inlineStr">
        <is>
          <t>SEA</t>
        </is>
      </c>
      <c r="M340" s="17" t="inlineStr">
        <is>
          <t>2.1 Remote Sensing, 2.4 AI Models</t>
        </is>
      </c>
      <c r="N340" s="18" t="inlineStr">
        <is>
          <t>No</t>
        </is>
      </c>
      <c r="O340" s="3" t="n"/>
      <c r="P340" s="3" t="n"/>
      <c r="Q340" s="3" t="n"/>
      <c r="R340" s="3" t="n"/>
      <c r="S340" s="3" t="n"/>
      <c r="T340" s="3" t="n"/>
      <c r="U340" s="3" t="n"/>
      <c r="V340" s="3" t="n"/>
      <c r="W340" s="3" t="n"/>
      <c r="X340" s="3" t="n"/>
      <c r="Y340" s="3" t="n"/>
      <c r="Z340" s="3" t="n"/>
      <c r="AA340" s="3" t="n"/>
      <c r="AB340" s="3" t="n"/>
      <c r="AC340" s="3" t="n"/>
    </row>
    <row r="341" hidden="1" ht="185.25" customHeight="1" s="14">
      <c r="A341" s="3">
        <f t="array" ref="A341">XLOOKUP(C341, 'raw data'!A:A, 'raw data'!D:D, "Not found")</f>
        <v/>
      </c>
      <c r="B341" s="3" t="inlineStr">
        <is>
          <t>Sutiningsih et al. (2024)</t>
        </is>
      </c>
      <c r="C341" s="4" t="inlineStr">
        <is>
          <t>Geospatial Analysis of Abiotic and Biotic Conditions Associated with Leptospirosis in the Klaten Regency, Central Java, Indonesia</t>
        </is>
      </c>
      <c r="D341" s="4" t="inlineStr">
        <is>
          <t>Leptospirosis environmental factor analysis</t>
        </is>
      </c>
      <c r="E341" s="3" t="inlineStr">
        <is>
          <t>NA (Geospatial Analysis)</t>
        </is>
      </c>
      <c r="F341" s="3" t="n"/>
      <c r="G341" s="3" t="n">
        <v>0</v>
      </c>
      <c r="H341" s="3" t="inlineStr">
        <is>
          <t>10.3390/tropicalmed9100225</t>
        </is>
      </c>
      <c r="I341" s="4">
        <f t="array" ref="I341">XLOOKUP(C341, 'raw data'!A:A, 'raw data'!C:C, "Not found")</f>
        <v/>
      </c>
      <c r="J341" s="3" t="inlineStr">
        <is>
          <t>Indonesia</t>
        </is>
      </c>
      <c r="K341" s="3">
        <f t="array" ref="K341">XLOOKUP(C341, 'title&amp;tool'!A:A, 'title&amp;tool'!B:B, "Not found")</f>
        <v/>
      </c>
      <c r="L341" s="20" t="inlineStr">
        <is>
          <t>SEA</t>
        </is>
      </c>
      <c r="M341" s="17" t="inlineStr">
        <is>
          <t>General</t>
        </is>
      </c>
      <c r="N341" s="18" t="inlineStr">
        <is>
          <t>No</t>
        </is>
      </c>
      <c r="O341" s="3" t="n"/>
      <c r="P341" s="3" t="n"/>
      <c r="Q341" s="3" t="n"/>
      <c r="R341" s="3" t="n"/>
      <c r="S341" s="3" t="n"/>
      <c r="T341" s="3" t="n"/>
      <c r="U341" s="3" t="n"/>
      <c r="V341" s="3" t="n"/>
      <c r="W341" s="3" t="n"/>
      <c r="X341" s="3" t="n"/>
      <c r="Y341" s="3" t="n"/>
      <c r="Z341" s="3" t="n"/>
      <c r="AA341" s="3" t="n"/>
      <c r="AB341" s="3" t="n"/>
      <c r="AC341" s="3" t="n"/>
    </row>
    <row r="342" hidden="1" ht="185.25" customHeight="1" s="14">
      <c r="A342" s="3">
        <f t="array" ref="A342">XLOOKUP(C342, 'raw data'!A:A, 'raw data'!D:D, "Not found")</f>
        <v/>
      </c>
      <c r="B342" s="3" t="inlineStr">
        <is>
          <t>Suud &amp; Kusbianto (2024)</t>
        </is>
      </c>
      <c r="C342" s="4" t="inlineStr">
        <is>
          <t>Exploring El Nino effects on agricultural area using Landsat images analysis: A case study in Bondowoso Regency, Indonesia</t>
        </is>
      </c>
      <c r="D342" s="4" t="inlineStr">
        <is>
          <t>El Nino effects on agricultural area</t>
        </is>
      </c>
      <c r="E342" s="3" t="inlineStr">
        <is>
          <t>Satellite</t>
        </is>
      </c>
      <c r="F342" s="3" t="n"/>
      <c r="G342" s="3" t="n">
        <v>1</v>
      </c>
      <c r="H342" s="3" t="inlineStr">
        <is>
          <t>10.20961/stjssa.v21i2.85190</t>
        </is>
      </c>
      <c r="I342" s="4">
        <f t="array" ref="I342">XLOOKUP(C342, 'raw data'!A:A, 'raw data'!C:C, "Not found")</f>
        <v/>
      </c>
      <c r="J342" s="3" t="inlineStr">
        <is>
          <t>Indonesia</t>
        </is>
      </c>
      <c r="K342" s="3">
        <f t="array" ref="K342">XLOOKUP(C342, 'title&amp;tool'!A:A, 'title&amp;tool'!B:B, "Not found")</f>
        <v/>
      </c>
      <c r="L342" s="20" t="inlineStr">
        <is>
          <t>SEA</t>
        </is>
      </c>
      <c r="M342" s="17" t="inlineStr">
        <is>
          <t>2.1 Remote Sensing</t>
        </is>
      </c>
      <c r="N342" s="18" t="inlineStr">
        <is>
          <t>No</t>
        </is>
      </c>
      <c r="O342" s="3" t="n"/>
      <c r="P342" s="3" t="n"/>
      <c r="Q342" s="3" t="n"/>
      <c r="R342" s="3" t="n"/>
      <c r="S342" s="3" t="n"/>
      <c r="T342" s="3" t="n"/>
      <c r="U342" s="3" t="n"/>
      <c r="V342" s="3" t="n"/>
      <c r="W342" s="3" t="n"/>
      <c r="X342" s="3" t="n"/>
      <c r="Y342" s="3" t="n"/>
      <c r="Z342" s="3" t="n"/>
      <c r="AA342" s="3" t="n"/>
      <c r="AB342" s="3" t="n"/>
      <c r="AC342" s="3" t="n"/>
    </row>
    <row r="343" hidden="1" ht="185.25" customHeight="1" s="14">
      <c r="A343" s="3">
        <f t="array" ref="A343">XLOOKUP(C343, 'raw data'!A:A, 'raw data'!D:D, "Not found")</f>
        <v/>
      </c>
      <c r="B343" s="3" t="inlineStr">
        <is>
          <t>Suvittawat (2024)</t>
        </is>
      </c>
      <c r="C343" s="4" t="inlineStr">
        <is>
          <t>Investigating Farmers' Perceptions of Drone Technology in Thailand: Exploring Expectations, Product Quality, Perceived Value, and Adoption in Agriculture</t>
        </is>
      </c>
      <c r="D343" s="4" t="inlineStr">
        <is>
          <t>Farmer perceptions of drone technology</t>
        </is>
      </c>
      <c r="E343" s="3" t="inlineStr">
        <is>
          <t>Drone</t>
        </is>
      </c>
      <c r="F343" s="3" t="n"/>
      <c r="G343" s="3" t="n">
        <v>1</v>
      </c>
      <c r="H343" s="3" t="inlineStr">
        <is>
          <t>10.3390/agriculture14122183</t>
        </is>
      </c>
      <c r="I343" s="4">
        <f t="array" ref="I343">XLOOKUP(C343, 'raw data'!A:A, 'raw data'!C:C, "Not found")</f>
        <v/>
      </c>
      <c r="J343" s="3" t="inlineStr">
        <is>
          <t>Thailand</t>
        </is>
      </c>
      <c r="K343" s="3">
        <f t="array" ref="K343">XLOOKUP(C343, 'title&amp;tool'!A:A, 'title&amp;tool'!B:B, "Not found")</f>
        <v/>
      </c>
      <c r="L343" s="20" t="inlineStr">
        <is>
          <t>SEA</t>
        </is>
      </c>
      <c r="M343" s="17" t="inlineStr">
        <is>
          <t>2.1 Remote Sensing; 2.3 Robotics; 4/5 Practical/Adoption</t>
        </is>
      </c>
      <c r="N343" s="18" t="inlineStr">
        <is>
          <t>No</t>
        </is>
      </c>
      <c r="O343" s="3" t="n"/>
      <c r="P343" s="3" t="n"/>
      <c r="Q343" s="3" t="n"/>
      <c r="R343" s="3" t="n"/>
      <c r="S343" s="3" t="n"/>
      <c r="T343" s="3" t="n"/>
      <c r="U343" s="3" t="n"/>
      <c r="V343" s="3" t="n"/>
      <c r="W343" s="3" t="n"/>
      <c r="X343" s="3" t="n"/>
      <c r="Y343" s="3" t="n"/>
      <c r="Z343" s="3" t="n"/>
      <c r="AA343" s="3" t="n"/>
      <c r="AB343" s="3" t="n"/>
      <c r="AC343" s="3" t="n"/>
    </row>
    <row r="344" hidden="1" ht="185.25" customHeight="1" s="14">
      <c r="A344" s="3">
        <f t="array" ref="A344">XLOOKUP(C344, 'raw data'!A:A, 'raw data'!D:D, "Not found")</f>
        <v/>
      </c>
      <c r="B344" s="3" t="inlineStr">
        <is>
          <t>Suwanlee et al. (2023)</t>
        </is>
      </c>
      <c r="C344" s="4" t="inlineStr">
        <is>
          <t>Monitoring Agricultural Land and Land Cover Change from 2001-2021 of the Chi River Basin, Thailand Using Multi-Temporal Landsat Data Based on Google Earth Engine</t>
        </is>
      </c>
      <c r="D344" s="4" t="inlineStr">
        <is>
          <t>Agricultural land and land cover change monitoring</t>
        </is>
      </c>
      <c r="E344" s="3" t="inlineStr">
        <is>
          <t>Satellite</t>
        </is>
      </c>
      <c r="F344" s="3" t="n"/>
      <c r="G344" s="3" t="n">
        <v>1</v>
      </c>
      <c r="H344" s="3" t="inlineStr">
        <is>
          <t>10.3390/rs15174339</t>
        </is>
      </c>
      <c r="I344" s="4">
        <f t="array" ref="I344">XLOOKUP(C344, 'raw data'!A:A, 'raw data'!C:C, "Not found")</f>
        <v/>
      </c>
      <c r="J344" s="3" t="inlineStr">
        <is>
          <t>Thailand</t>
        </is>
      </c>
      <c r="K344" s="3">
        <f t="array" ref="K344">XLOOKUP(C344, 'title&amp;tool'!A:A, 'title&amp;tool'!B:B, "Not found")</f>
        <v/>
      </c>
      <c r="L344" s="20" t="inlineStr">
        <is>
          <t>SEA</t>
        </is>
      </c>
      <c r="M344" s="17" t="inlineStr">
        <is>
          <t>2.1 Remote Sensing</t>
        </is>
      </c>
      <c r="N344" s="18" t="inlineStr">
        <is>
          <t>Yes</t>
        </is>
      </c>
      <c r="O344" s="3" t="n"/>
      <c r="P344" s="3" t="n"/>
      <c r="Q344" s="3" t="n"/>
      <c r="R344" s="3" t="n"/>
      <c r="S344" s="3" t="n"/>
      <c r="T344" s="3" t="n"/>
      <c r="U344" s="3" t="n"/>
      <c r="V344" s="3" t="n"/>
      <c r="W344" s="3" t="n"/>
      <c r="X344" s="3" t="n"/>
      <c r="Y344" s="3" t="n"/>
      <c r="Z344" s="3" t="n"/>
      <c r="AA344" s="3" t="n"/>
      <c r="AB344" s="3" t="n"/>
      <c r="AC344" s="3" t="n"/>
    </row>
    <row r="345" hidden="1" ht="185.25" customHeight="1" s="14">
      <c r="A345" s="3">
        <f t="array" ref="A345">XLOOKUP(C345, 'raw data'!A:A, 'raw data'!D:D, "Not found")</f>
        <v/>
      </c>
      <c r="B345" s="3" t="inlineStr">
        <is>
          <t>Suwanlee et al. (2024)</t>
        </is>
      </c>
      <c r="C345" s="4" t="inlineStr">
        <is>
          <t>Estimating Sugarcane Aboveground Biomass and Carbon Stock Using the Combined Time Series of Sentinel Data with Machine Learning Algorithms</t>
        </is>
      </c>
      <c r="D345" s="4" t="inlineStr">
        <is>
          <t>Sugarcane AGB &amp; carbon stock estimation</t>
        </is>
      </c>
      <c r="E345" s="3" t="inlineStr">
        <is>
          <t>Satellite</t>
        </is>
      </c>
      <c r="F345" s="3" t="n"/>
      <c r="G345" s="3" t="n">
        <v>1</v>
      </c>
      <c r="H345" s="3" t="inlineStr">
        <is>
          <t>10.3390/rs16050750</t>
        </is>
      </c>
      <c r="I345" s="4">
        <f t="array" ref="I345">XLOOKUP(C345, 'raw data'!A:A, 'raw data'!C:C, "Not found")</f>
        <v/>
      </c>
      <c r="J345" s="3" t="inlineStr">
        <is>
          <t>Thailand</t>
        </is>
      </c>
      <c r="K345" s="3">
        <f t="array" ref="K345">XLOOKUP(C345, 'title&amp;tool'!A:A, 'title&amp;tool'!B:B, "Not found")</f>
        <v/>
      </c>
      <c r="L345" s="20" t="inlineStr">
        <is>
          <t>SEA</t>
        </is>
      </c>
      <c r="M345" s="17" t="inlineStr">
        <is>
          <t>2.1 Remote Sensing, 2.4 AI Models</t>
        </is>
      </c>
      <c r="N345" s="18" t="inlineStr">
        <is>
          <t>Yes</t>
        </is>
      </c>
      <c r="O345" s="3" t="n"/>
      <c r="P345" s="3" t="n"/>
      <c r="Q345" s="3" t="n"/>
      <c r="R345" s="3" t="n"/>
      <c r="S345" s="3" t="n"/>
      <c r="T345" s="3" t="n"/>
      <c r="U345" s="3" t="n"/>
      <c r="V345" s="3" t="n"/>
      <c r="W345" s="3" t="n"/>
      <c r="X345" s="3" t="n"/>
      <c r="Y345" s="3" t="n"/>
      <c r="Z345" s="3" t="n"/>
      <c r="AA345" s="3" t="n"/>
      <c r="AB345" s="3" t="n"/>
      <c r="AC345" s="3" t="n"/>
    </row>
    <row r="346" hidden="1" ht="185.25" customHeight="1" s="14">
      <c r="A346" s="3">
        <f t="array" ref="A346">XLOOKUP(C346, 'raw data'!A:A, 'raw data'!D:D, "Not found")</f>
        <v/>
      </c>
      <c r="B346" s="3" t="inlineStr">
        <is>
          <t>Suwanlee et al. (2025)</t>
        </is>
      </c>
      <c r="C346" s="4" t="inlineStr">
        <is>
          <t>Integrating PRISMA hyperspectral data with Sentinel-1, Sentinel-2 and Landsat data for mapping crop types and land cover in northeast Thailand</t>
        </is>
      </c>
      <c r="D346" s="4" t="inlineStr">
        <is>
          <t>Crop type and land cover mapping</t>
        </is>
      </c>
      <c r="E346" s="3" t="inlineStr">
        <is>
          <t>Satellite</t>
        </is>
      </c>
      <c r="F346" s="3" t="n"/>
      <c r="G346" s="3" t="n">
        <v>1</v>
      </c>
      <c r="H346" s="3" t="inlineStr">
        <is>
          <t>10.1016/j.ejrs.2025.04.005</t>
        </is>
      </c>
      <c r="I346" s="4">
        <f t="array" ref="I346">XLOOKUP(C346, 'raw data'!A:A, 'raw data'!C:C, "Not found")</f>
        <v/>
      </c>
      <c r="J346" s="3" t="inlineStr">
        <is>
          <t>Thailand</t>
        </is>
      </c>
      <c r="K346" s="3">
        <f t="array" ref="K346">XLOOKUP(C346, 'title&amp;tool'!A:A, 'title&amp;tool'!B:B, "Not found")</f>
        <v/>
      </c>
      <c r="L346" s="20" t="inlineStr">
        <is>
          <t>SEA</t>
        </is>
      </c>
      <c r="M346" s="17" t="inlineStr">
        <is>
          <t>2.1 Remote Sensing</t>
        </is>
      </c>
      <c r="N346" s="18" t="inlineStr">
        <is>
          <t>Yes</t>
        </is>
      </c>
      <c r="O346" s="3" t="n"/>
      <c r="P346" s="3" t="n"/>
      <c r="Q346" s="3" t="n"/>
      <c r="R346" s="3" t="n"/>
      <c r="S346" s="3" t="n"/>
      <c r="T346" s="3" t="n"/>
      <c r="U346" s="3" t="n"/>
      <c r="V346" s="3" t="n"/>
      <c r="W346" s="3" t="n"/>
      <c r="X346" s="3" t="n"/>
      <c r="Y346" s="3" t="n"/>
      <c r="Z346" s="3" t="n"/>
      <c r="AA346" s="3" t="n"/>
      <c r="AB346" s="3" t="n"/>
      <c r="AC346" s="3" t="n"/>
    </row>
    <row r="347" hidden="1" ht="185.25" customHeight="1" s="14">
      <c r="A347" s="3">
        <f t="array" ref="A347">XLOOKUP(C347, 'raw data'!A:A, 'raw data'!D:D, "Not found")</f>
        <v/>
      </c>
      <c r="B347" s="3" t="inlineStr">
        <is>
          <t>Suwanlee et al. (2025)</t>
        </is>
      </c>
      <c r="C347" s="4" t="inlineStr">
        <is>
          <t>Synergistic use of multi-sensor satellite data for mapping crop types and land cover dynamics from 2021 to 2023 in Northeast Thailand</t>
        </is>
      </c>
      <c r="D347" s="4" t="inlineStr">
        <is>
          <t>Crop type and land cover mapping</t>
        </is>
      </c>
      <c r="E347" s="3" t="inlineStr">
        <is>
          <t>Satellite</t>
        </is>
      </c>
      <c r="F347" s="3" t="n"/>
      <c r="G347" s="3" t="n">
        <v>1</v>
      </c>
      <c r="H347" s="3" t="inlineStr">
        <is>
          <t>10.1016/j.jag.2025.104673</t>
        </is>
      </c>
      <c r="I347" s="4">
        <f t="array" ref="I347">XLOOKUP(C347, 'raw data'!A:A, 'raw data'!C:C, "Not found")</f>
        <v/>
      </c>
      <c r="J347" s="3" t="inlineStr">
        <is>
          <t>Thailand</t>
        </is>
      </c>
      <c r="K347" s="3">
        <f t="array" ref="K347">XLOOKUP(C347, 'title&amp;tool'!A:A, 'title&amp;tool'!B:B, "Not found")</f>
        <v/>
      </c>
      <c r="L347" s="20" t="inlineStr">
        <is>
          <t>SEA</t>
        </is>
      </c>
      <c r="M347" s="17" t="inlineStr">
        <is>
          <t>2.1 Remote Sensing</t>
        </is>
      </c>
      <c r="N347" s="18" t="inlineStr">
        <is>
          <t>Yes</t>
        </is>
      </c>
      <c r="O347" s="3" t="n"/>
      <c r="P347" s="3" t="n"/>
      <c r="Q347" s="3" t="n"/>
      <c r="R347" s="3" t="n"/>
      <c r="S347" s="3" t="n"/>
      <c r="T347" s="3" t="n"/>
      <c r="U347" s="3" t="n"/>
      <c r="V347" s="3" t="n"/>
      <c r="W347" s="3" t="n"/>
      <c r="X347" s="3" t="n"/>
      <c r="Y347" s="3" t="n"/>
      <c r="Z347" s="3" t="n"/>
      <c r="AA347" s="3" t="n"/>
      <c r="AB347" s="3" t="n"/>
      <c r="AC347" s="3" t="n"/>
    </row>
    <row r="348" hidden="1" ht="185.25" customHeight="1" s="14">
      <c r="A348" s="3">
        <f t="array" ref="A348">XLOOKUP(C348, 'raw data'!A:A, 'raw data'!D:D, "Not found")</f>
        <v/>
      </c>
      <c r="B348" s="3" t="inlineStr">
        <is>
          <t>Suwanprasit &amp; Shahnawaz (2024)</t>
        </is>
      </c>
      <c r="C348" s="4" t="inlineStr">
        <is>
          <t>Mapping burned areas in Thailand using Sentinel-2 imagery and OBIA techniques</t>
        </is>
      </c>
      <c r="D348" s="4" t="inlineStr">
        <is>
          <t>Burned area mapping</t>
        </is>
      </c>
      <c r="E348" s="3" t="inlineStr">
        <is>
          <t>Satellite</t>
        </is>
      </c>
      <c r="F348" s="3" t="n"/>
      <c r="G348" s="3" t="n">
        <v>0</v>
      </c>
      <c r="H348" s="3" t="inlineStr">
        <is>
          <t>10.1038/s41598-024-60512-w</t>
        </is>
      </c>
      <c r="I348" s="4">
        <f t="array" ref="I348">XLOOKUP(C348, 'raw data'!A:A, 'raw data'!C:C, "Not found")</f>
        <v/>
      </c>
      <c r="J348" s="3" t="inlineStr">
        <is>
          <t>Thailand</t>
        </is>
      </c>
      <c r="K348" s="3">
        <f t="array" ref="K348">XLOOKUP(C348, 'title&amp;tool'!A:A, 'title&amp;tool'!B:B, "Not found")</f>
        <v/>
      </c>
      <c r="L348" s="20" t="inlineStr">
        <is>
          <t>SEA</t>
        </is>
      </c>
      <c r="M348" s="17" t="inlineStr">
        <is>
          <t>2.1 Remote Sensing</t>
        </is>
      </c>
      <c r="N348" s="18" t="inlineStr">
        <is>
          <t>No</t>
        </is>
      </c>
      <c r="O348" s="3" t="n"/>
      <c r="P348" s="3" t="n"/>
      <c r="Q348" s="3" t="n"/>
      <c r="R348" s="3" t="n"/>
      <c r="S348" s="3" t="n"/>
      <c r="T348" s="3" t="n"/>
      <c r="U348" s="3" t="n"/>
      <c r="V348" s="3" t="n"/>
      <c r="W348" s="3" t="n"/>
      <c r="X348" s="3" t="n"/>
      <c r="Y348" s="3" t="n"/>
      <c r="Z348" s="3" t="n"/>
      <c r="AA348" s="3" t="n"/>
      <c r="AB348" s="3" t="n"/>
      <c r="AC348" s="3" t="n"/>
    </row>
    <row r="349" hidden="1" ht="185.25" customHeight="1" s="14">
      <c r="A349" s="3">
        <f t="array" ref="A349">XLOOKUP(C349, 'raw data'!A:A, 'raw data'!D:D, "Not found")</f>
        <v/>
      </c>
      <c r="B349" s="3" t="inlineStr">
        <is>
          <t>Swe et al. (2023)</t>
        </is>
      </c>
      <c r="C349" s="4" t="inlineStr">
        <is>
          <t>Assessment on land use changes and livelihood transition under the hydropower dam construction in Paunglaung Township, Southern Shan Highlands, Myanmar</t>
        </is>
      </c>
      <c r="D349" s="4" t="inlineStr">
        <is>
          <t>Hydropower dam impact on land use &amp; livelihoods</t>
        </is>
      </c>
      <c r="E349" s="3" t="inlineStr">
        <is>
          <t>Satellite</t>
        </is>
      </c>
      <c r="F349" s="3" t="n"/>
      <c r="G349" s="3" t="n">
        <v>0</v>
      </c>
      <c r="H349" s="3" t="inlineStr">
        <is>
          <t>10.1002/ldr.4844</t>
        </is>
      </c>
      <c r="I349" s="4">
        <f t="array" ref="I349">XLOOKUP(C349, 'raw data'!A:A, 'raw data'!C:C, "Not found")</f>
        <v/>
      </c>
      <c r="J349" s="3" t="inlineStr">
        <is>
          <t>Myanmar</t>
        </is>
      </c>
      <c r="K349" s="3">
        <f t="array" ref="K349">XLOOKUP(C349, 'title&amp;tool'!A:A, 'title&amp;tool'!B:B, "Not found")</f>
        <v/>
      </c>
      <c r="L349" s="20" t="inlineStr">
        <is>
          <t>SEA</t>
        </is>
      </c>
      <c r="M349" s="17" t="inlineStr">
        <is>
          <t>2.1 Remote Sensing</t>
        </is>
      </c>
      <c r="N349" s="18" t="inlineStr">
        <is>
          <t>No</t>
        </is>
      </c>
      <c r="O349" s="3" t="n"/>
      <c r="P349" s="3" t="n"/>
      <c r="Q349" s="3" t="n"/>
      <c r="R349" s="3" t="n"/>
      <c r="S349" s="3" t="n"/>
      <c r="T349" s="3" t="n"/>
      <c r="U349" s="3" t="n"/>
      <c r="V349" s="3" t="n"/>
      <c r="W349" s="3" t="n"/>
      <c r="X349" s="3" t="n"/>
      <c r="Y349" s="3" t="n"/>
      <c r="Z349" s="3" t="n"/>
      <c r="AA349" s="3" t="n"/>
      <c r="AB349" s="3" t="n"/>
      <c r="AC349" s="3" t="n"/>
    </row>
    <row r="350" hidden="1" ht="185.25" customHeight="1" s="14">
      <c r="A350" s="3">
        <f t="array" ref="A350">XLOOKUP(C350, 'raw data'!A:A, 'raw data'!D:D, "Not found")</f>
        <v/>
      </c>
      <c r="B350" s="3" t="inlineStr">
        <is>
          <t>Syahid et al. (2025)</t>
        </is>
      </c>
      <c r="C350" s="4" t="inlineStr">
        <is>
          <t>Climate drives variation in remotely sensed palm oil yield in Indonesia and Malaysia</t>
        </is>
      </c>
      <c r="D350" s="4" t="inlineStr">
        <is>
          <t>Palm oil yield variation drivers</t>
        </is>
      </c>
      <c r="E350" s="3" t="inlineStr">
        <is>
          <t>Satellite</t>
        </is>
      </c>
      <c r="F350" s="3" t="n"/>
      <c r="G350" s="3" t="n">
        <v>1</v>
      </c>
      <c r="H350" s="3" t="inlineStr">
        <is>
          <t>10.1088/1748-9326/adbfac</t>
        </is>
      </c>
      <c r="I350" s="4">
        <f t="array" ref="I350">XLOOKUP(C350, 'raw data'!A:A, 'raw data'!C:C, "Not found")</f>
        <v/>
      </c>
      <c r="J350" s="3" t="inlineStr">
        <is>
          <t>Indonesia, Malaysia</t>
        </is>
      </c>
      <c r="K350" s="3">
        <f t="array" ref="K350">XLOOKUP(C350, 'title&amp;tool'!A:A, 'title&amp;tool'!B:B, "Not found")</f>
        <v/>
      </c>
      <c r="L350" s="20" t="inlineStr">
        <is>
          <t>SEA</t>
        </is>
      </c>
      <c r="M350" s="17" t="inlineStr">
        <is>
          <t>2.1 Remote Sensing</t>
        </is>
      </c>
      <c r="N350" s="18" t="inlineStr">
        <is>
          <t>No</t>
        </is>
      </c>
      <c r="O350" s="3" t="n"/>
      <c r="P350" s="3" t="n"/>
      <c r="Q350" s="3" t="n"/>
      <c r="R350" s="3" t="n"/>
      <c r="S350" s="3" t="n"/>
      <c r="T350" s="3" t="n"/>
      <c r="U350" s="3" t="n"/>
      <c r="V350" s="3" t="n"/>
      <c r="W350" s="3" t="n"/>
      <c r="X350" s="3" t="n"/>
      <c r="Y350" s="3" t="n"/>
      <c r="Z350" s="3" t="n"/>
      <c r="AA350" s="3" t="n"/>
      <c r="AB350" s="3" t="n"/>
      <c r="AC350" s="3" t="n"/>
    </row>
    <row r="351" hidden="1" ht="185.25" customHeight="1" s="14">
      <c r="A351" s="3">
        <f t="array" ref="A351">XLOOKUP(C351, 'raw data'!A:A, 'raw data'!D:D, "Not found")</f>
        <v/>
      </c>
      <c r="B351" s="3" t="inlineStr">
        <is>
          <t>Tafese et al. (2025)</t>
        </is>
      </c>
      <c r="C351" s="4" t="inlineStr">
        <is>
          <t>From fields to factories: Special economic zones, foreign direct investment, and labour markets in Vietnam</t>
        </is>
      </c>
      <c r="D351" s="4" t="inlineStr">
        <is>
          <t>Economic zone impact on labor markets</t>
        </is>
      </c>
      <c r="E351" s="3" t="inlineStr">
        <is>
          <t>Satellite</t>
        </is>
      </c>
      <c r="F351" s="3" t="n"/>
      <c r="G351" s="3" t="n">
        <v>0</v>
      </c>
      <c r="H351" s="3" t="inlineStr">
        <is>
          <t>10.1016/j.jdeveco.2025.103467</t>
        </is>
      </c>
      <c r="I351" s="4">
        <f t="array" ref="I351">XLOOKUP(C351, 'raw data'!A:A, 'raw data'!C:C, "Not found")</f>
        <v/>
      </c>
      <c r="J351" s="3" t="inlineStr">
        <is>
          <t>Vietnam</t>
        </is>
      </c>
      <c r="K351" s="3">
        <f t="array" ref="K351">XLOOKUP(C351, 'title&amp;tool'!A:A, 'title&amp;tool'!B:B, "Not found")</f>
        <v/>
      </c>
      <c r="L351" s="20" t="inlineStr">
        <is>
          <t>SEA</t>
        </is>
      </c>
      <c r="M351" s="17" t="inlineStr">
        <is>
          <t>2.1 Remote Sensing</t>
        </is>
      </c>
      <c r="N351" s="18" t="inlineStr">
        <is>
          <t>No</t>
        </is>
      </c>
      <c r="O351" s="3" t="n"/>
      <c r="P351" s="3" t="n"/>
      <c r="Q351" s="3" t="n"/>
      <c r="R351" s="3" t="n"/>
      <c r="S351" s="3" t="n"/>
      <c r="T351" s="3" t="n"/>
      <c r="U351" s="3" t="n"/>
      <c r="V351" s="3" t="n"/>
      <c r="W351" s="3" t="n"/>
      <c r="X351" s="3" t="n"/>
      <c r="Y351" s="3" t="n"/>
      <c r="Z351" s="3" t="n"/>
      <c r="AA351" s="3" t="n"/>
      <c r="AB351" s="3" t="n"/>
      <c r="AC351" s="3" t="n"/>
    </row>
    <row r="352" hidden="1" ht="185.25" customHeight="1" s="14">
      <c r="A352" s="3">
        <f t="array" ref="A352">XLOOKUP(C352, 'raw data'!A:A, 'raw data'!D:D, "Not found")</f>
        <v/>
      </c>
      <c r="B352" s="3" t="inlineStr">
        <is>
          <t>Tan et al. (2025)</t>
        </is>
      </c>
      <c r="C352" s="4" t="inlineStr">
        <is>
          <t>A Comparative Analysis of Different Color Spaces for Paddy Maturity Assessment Using Drone Imagery</t>
        </is>
      </c>
      <c r="D352" s="4" t="inlineStr">
        <is>
          <t>Paddy maturity assessment</t>
        </is>
      </c>
      <c r="E352" s="3" t="inlineStr">
        <is>
          <t>Drone</t>
        </is>
      </c>
      <c r="F352" s="3" t="inlineStr">
        <is>
          <t>rgb</t>
        </is>
      </c>
      <c r="G352" s="3" t="n">
        <v>1</v>
      </c>
      <c r="H352" s="3" t="inlineStr">
        <is>
          <t>10.11113/mjfas.v21n3.3875</t>
        </is>
      </c>
      <c r="I352" s="4">
        <f t="array" ref="I352">XLOOKUP(C352, 'raw data'!A:A, 'raw data'!C:C, "Not found")</f>
        <v/>
      </c>
      <c r="J352" s="3" t="inlineStr">
        <is>
          <t>ASEAN Country</t>
        </is>
      </c>
      <c r="K352" s="3">
        <f t="array" ref="K352">XLOOKUP(C352, 'title&amp;tool'!A:A, 'title&amp;tool'!B:B, "Not found")</f>
        <v/>
      </c>
      <c r="L352" s="21" t="inlineStr">
        <is>
          <t>Borderline-SEA → reclassify as SEA</t>
        </is>
      </c>
      <c r="M352" s="17" t="inlineStr">
        <is>
          <t>2.1 Remote Sensing</t>
        </is>
      </c>
      <c r="N352" s="18" t="inlineStr">
        <is>
          <t>No</t>
        </is>
      </c>
      <c r="O352" s="3" t="n"/>
      <c r="P352" s="3" t="n"/>
      <c r="Q352" s="3" t="n"/>
      <c r="R352" s="3" t="n"/>
      <c r="S352" s="3" t="n"/>
      <c r="T352" s="3" t="n"/>
      <c r="U352" s="3" t="n"/>
      <c r="V352" s="3" t="n"/>
      <c r="W352" s="3" t="n"/>
      <c r="X352" s="3" t="n"/>
      <c r="Y352" s="3" t="n"/>
      <c r="Z352" s="3" t="n"/>
      <c r="AA352" s="3" t="n"/>
      <c r="AB352" s="3" t="n"/>
      <c r="AC352" s="3" t="n"/>
    </row>
    <row r="353" hidden="1" ht="185.25" customHeight="1" s="14">
      <c r="A353" s="3">
        <f t="array" ref="A353">XLOOKUP(C353, 'raw data'!A:A, 'raw data'!D:D, "Not found")</f>
        <v/>
      </c>
      <c r="B353" s="3" t="inlineStr">
        <is>
          <t>Tan et al. (2024)</t>
        </is>
      </c>
      <c r="C353" s="4" t="inlineStr">
        <is>
          <t>An Improved NSGA-II for UAV Path Planning</t>
        </is>
      </c>
      <c r="D353" s="4" t="inlineStr">
        <is>
          <t>UAV path planning for palm oil industry</t>
        </is>
      </c>
      <c r="E353" s="3" t="inlineStr">
        <is>
          <t>Drone</t>
        </is>
      </c>
      <c r="F353" s="3" t="n"/>
      <c r="G353" s="3" t="n">
        <v>1</v>
      </c>
      <c r="H353" s="3" t="inlineStr">
        <is>
          <t>10.1007/978-981-99-8082-6_24</t>
        </is>
      </c>
      <c r="I353" s="4">
        <f t="array" ref="I353">XLOOKUP(C353, 'raw data'!A:A, 'raw data'!C:C, "Not found")</f>
        <v/>
      </c>
      <c r="J353" s="3" t="inlineStr">
        <is>
          <t>Malaysia</t>
        </is>
      </c>
      <c r="K353" s="3">
        <f t="array" ref="K353">XLOOKUP(C353, 'title&amp;tool'!A:A, 'title&amp;tool'!B:B, "Not found")</f>
        <v/>
      </c>
      <c r="L353" s="20" t="inlineStr">
        <is>
          <t>SEA</t>
        </is>
      </c>
      <c r="M353" s="17" t="inlineStr">
        <is>
          <t>2.1 Remote Sensing</t>
        </is>
      </c>
      <c r="N353" s="18" t="inlineStr">
        <is>
          <t>No</t>
        </is>
      </c>
      <c r="O353" s="3" t="n"/>
      <c r="P353" s="3" t="n"/>
      <c r="Q353" s="3" t="n"/>
      <c r="R353" s="3" t="n"/>
      <c r="S353" s="3" t="n"/>
      <c r="T353" s="3" t="n"/>
      <c r="U353" s="3" t="n"/>
      <c r="V353" s="3" t="n"/>
      <c r="W353" s="3" t="n"/>
      <c r="X353" s="3" t="n"/>
      <c r="Y353" s="3" t="n"/>
      <c r="Z353" s="3" t="n"/>
      <c r="AA353" s="3" t="n"/>
      <c r="AB353" s="3" t="n"/>
      <c r="AC353" s="3" t="n"/>
    </row>
    <row r="354" hidden="1" ht="185.25" customHeight="1" s="14">
      <c r="A354" s="3">
        <f t="array" ref="A354">XLOOKUP(C354, 'raw data'!A:A, 'raw data'!D:D, "Not found")</f>
        <v/>
      </c>
      <c r="B354" s="3" t="inlineStr">
        <is>
          <t>Tang et al. (2025)</t>
        </is>
      </c>
      <c r="C354" s="4" t="inlineStr">
        <is>
          <t>Research on RBF-PID hybrid drive control models for drone pesticide applications in tropical orchards</t>
        </is>
      </c>
      <c r="D354" s="4" t="inlineStr">
        <is>
          <t>Drone pesticide application control</t>
        </is>
      </c>
      <c r="E354" s="3" t="inlineStr">
        <is>
          <t>Drone</t>
        </is>
      </c>
      <c r="F354" s="3" t="inlineStr">
        <is>
          <t>others</t>
        </is>
      </c>
      <c r="G354" s="3" t="n">
        <v>1</v>
      </c>
      <c r="H354" s="3" t="inlineStr">
        <is>
          <t>10.1080/10095020.2025.2519374</t>
        </is>
      </c>
      <c r="I354" s="4">
        <f t="array" ref="I354">XLOOKUP(C354, 'raw data'!A:A, 'raw data'!C:C, "Not found")</f>
        <v/>
      </c>
      <c r="J354" s="3" t="inlineStr">
        <is>
          <t>Southeast Asia</t>
        </is>
      </c>
      <c r="K354" s="3">
        <f t="array" ref="K354">XLOOKUP(C354, 'title&amp;tool'!A:A, 'title&amp;tool'!B:B, "Not found")</f>
        <v/>
      </c>
      <c r="L354" s="20" t="inlineStr">
        <is>
          <t>SEA</t>
        </is>
      </c>
      <c r="M354" s="17" t="inlineStr">
        <is>
          <t>2.1 Remote Sensing</t>
        </is>
      </c>
      <c r="N354" s="18" t="inlineStr">
        <is>
          <t>No</t>
        </is>
      </c>
      <c r="O354" s="3" t="n"/>
      <c r="P354" s="3" t="n"/>
      <c r="Q354" s="3" t="n"/>
      <c r="R354" s="3" t="n"/>
      <c r="S354" s="3" t="n"/>
      <c r="T354" s="3" t="n"/>
      <c r="U354" s="3" t="n"/>
      <c r="V354" s="3" t="n"/>
      <c r="W354" s="3" t="n"/>
      <c r="X354" s="3" t="n"/>
      <c r="Y354" s="3" t="n"/>
      <c r="Z354" s="3" t="n"/>
      <c r="AA354" s="3" t="n"/>
      <c r="AB354" s="3" t="n"/>
      <c r="AC354" s="3" t="n"/>
    </row>
    <row r="355" hidden="1" ht="185.25" customHeight="1" s="14">
      <c r="A355" s="3">
        <f t="array" ref="A355">XLOOKUP(C355, 'raw data'!A:A, 'raw data'!D:D, "Not found")</f>
        <v/>
      </c>
      <c r="B355" s="3" t="inlineStr">
        <is>
          <t>Tanguy et al. (2023)</t>
        </is>
      </c>
      <c r="C355" s="4" t="inlineStr">
        <is>
          <t>Indicator-to-impact links to help improve agricultural drought preparedness in Thailand</t>
        </is>
      </c>
      <c r="D355" s="4" t="inlineStr">
        <is>
          <t>Agricultural drought preparedness</t>
        </is>
      </c>
      <c r="E355" s="3" t="inlineStr">
        <is>
          <t>Satellite</t>
        </is>
      </c>
      <c r="F355" s="3" t="n"/>
      <c r="G355" s="3" t="n">
        <v>1</v>
      </c>
      <c r="H355" s="3" t="inlineStr">
        <is>
          <t>10.5194/nhess-23-2419-2023</t>
        </is>
      </c>
      <c r="I355" s="4">
        <f t="array" ref="I355">XLOOKUP(C355, 'raw data'!A:A, 'raw data'!C:C, "Not found")</f>
        <v/>
      </c>
      <c r="J355" s="3" t="inlineStr">
        <is>
          <t>Thailand</t>
        </is>
      </c>
      <c r="K355" s="3">
        <f t="array" ref="K355">XLOOKUP(C355, 'title&amp;tool'!A:A, 'title&amp;tool'!B:B, "Not found")</f>
        <v/>
      </c>
      <c r="L355" s="20" t="inlineStr">
        <is>
          <t>SEA</t>
        </is>
      </c>
      <c r="M355" s="17" t="inlineStr">
        <is>
          <t>2.1 Remote Sensing</t>
        </is>
      </c>
      <c r="N355" s="18" t="inlineStr">
        <is>
          <t>No</t>
        </is>
      </c>
      <c r="O355" s="3" t="n"/>
      <c r="P355" s="3" t="n"/>
      <c r="Q355" s="3" t="n"/>
      <c r="R355" s="3" t="n"/>
      <c r="S355" s="3" t="n"/>
      <c r="T355" s="3" t="n"/>
      <c r="U355" s="3" t="n"/>
      <c r="V355" s="3" t="n"/>
      <c r="W355" s="3" t="n"/>
      <c r="X355" s="3" t="n"/>
      <c r="Y355" s="3" t="n"/>
      <c r="Z355" s="3" t="n"/>
      <c r="AA355" s="3" t="n"/>
      <c r="AB355" s="3" t="n"/>
      <c r="AC355" s="3" t="n"/>
    </row>
    <row r="356" hidden="1" ht="185.25" customHeight="1" s="14">
      <c r="A356" s="3">
        <f t="array" ref="A356">XLOOKUP(C356, 'raw data'!A:A, 'raw data'!D:D, "Not found")</f>
        <v/>
      </c>
      <c r="B356" s="3" t="inlineStr">
        <is>
          <t>Temizel (2023)</t>
        </is>
      </c>
      <c r="C356" s="4" t="inlineStr">
        <is>
          <t>Assessment of the water quality using multivariate statistics and the water quality index: a case study of the Yağlıdere Stream (Giresun) in the Eastern Black Sea region, Turkey</t>
        </is>
      </c>
      <c r="D356" s="4" t="inlineStr">
        <is>
          <t>Water quality assessment</t>
        </is>
      </c>
      <c r="E356" s="3" t="inlineStr">
        <is>
          <t>NA (GIS)</t>
        </is>
      </c>
      <c r="F356" s="3" t="n"/>
      <c r="G356" s="3" t="n">
        <v>0</v>
      </c>
      <c r="H356" s="3" t="inlineStr">
        <is>
          <t>10.1007/s10661-023-12118-4</t>
        </is>
      </c>
      <c r="I356" s="4">
        <f t="array" ref="I356">XLOOKUP(C356, 'raw data'!A:A, 'raw data'!C:C, "Not found")</f>
        <v/>
      </c>
      <c r="J356" s="3" t="inlineStr">
        <is>
          <t>Turkey</t>
        </is>
      </c>
      <c r="K356" s="3">
        <f t="array" ref="K356">XLOOKUP(C356, 'title&amp;tool'!A:A, 'title&amp;tool'!B:B, "Not found")</f>
        <v/>
      </c>
      <c r="L356" s="16" t="inlineStr">
        <is>
          <t>Non-SEA → review for removal</t>
        </is>
      </c>
      <c r="M356" s="17" t="inlineStr">
        <is>
          <t>General</t>
        </is>
      </c>
      <c r="N356" s="18" t="inlineStr">
        <is>
          <t>No</t>
        </is>
      </c>
      <c r="O356" s="3" t="n"/>
      <c r="P356" s="3" t="n"/>
      <c r="Q356" s="3" t="n"/>
      <c r="R356" s="3" t="n"/>
      <c r="S356" s="3" t="n"/>
      <c r="T356" s="3" t="n"/>
      <c r="U356" s="3" t="n"/>
      <c r="V356" s="3" t="n"/>
      <c r="W356" s="3" t="n"/>
      <c r="X356" s="3" t="n"/>
      <c r="Y356" s="3" t="n"/>
      <c r="Z356" s="3" t="n"/>
      <c r="AA356" s="3" t="n"/>
      <c r="AB356" s="3" t="n"/>
      <c r="AC356" s="3" t="n"/>
    </row>
    <row r="357" hidden="1" ht="185.25" customHeight="1" s="14">
      <c r="A357" s="3">
        <f t="array" ref="A357">XLOOKUP(C357, 'raw data'!A:A, 'raw data'!D:D, "Not found")</f>
        <v/>
      </c>
      <c r="B357" s="3" t="inlineStr">
        <is>
          <t>Teng et al. (2025)</t>
        </is>
      </c>
      <c r="C357" s="4" t="inlineStr">
        <is>
          <t>Harnessing Traditional Ecological Knowledge for Ecological Security Optimization in Karst Border Regions: A Case Study of Guangxi-Vietnam</t>
        </is>
      </c>
      <c r="D357" s="4" t="inlineStr">
        <is>
          <t>Ecological security optimization</t>
        </is>
      </c>
      <c r="E357" s="3" t="inlineStr">
        <is>
          <t>Satellite</t>
        </is>
      </c>
      <c r="F357" s="3" t="n"/>
      <c r="G357" s="3" t="n">
        <v>0</v>
      </c>
      <c r="H357" s="3" t="inlineStr">
        <is>
          <t>10.3390/su17072858</t>
        </is>
      </c>
      <c r="I357" s="4">
        <f t="array" ref="I357">XLOOKUP(C357, 'raw data'!A:A, 'raw data'!C:C, "Not found")</f>
        <v/>
      </c>
      <c r="J357" s="3" t="inlineStr">
        <is>
          <t>China, Vietnam</t>
        </is>
      </c>
      <c r="K357" s="3">
        <f t="array" ref="K357">XLOOKUP(C357, 'title&amp;tool'!A:A, 'title&amp;tool'!B:B, "Not found")</f>
        <v/>
      </c>
      <c r="L357" s="20" t="inlineStr">
        <is>
          <t>SEA</t>
        </is>
      </c>
      <c r="M357" s="17" t="inlineStr">
        <is>
          <t>2.1 Remote Sensing</t>
        </is>
      </c>
      <c r="N357" s="18" t="inlineStr">
        <is>
          <t>No</t>
        </is>
      </c>
      <c r="O357" s="3" t="n"/>
      <c r="P357" s="3" t="n"/>
      <c r="Q357" s="3" t="n"/>
      <c r="R357" s="3" t="n"/>
      <c r="S357" s="3" t="n"/>
      <c r="T357" s="3" t="n"/>
      <c r="U357" s="3" t="n"/>
      <c r="V357" s="3" t="n"/>
      <c r="W357" s="3" t="n"/>
      <c r="X357" s="3" t="n"/>
      <c r="Y357" s="3" t="n"/>
      <c r="Z357" s="3" t="n"/>
      <c r="AA357" s="3" t="n"/>
      <c r="AB357" s="3" t="n"/>
      <c r="AC357" s="3" t="n"/>
    </row>
    <row r="358" hidden="1" ht="185.25" customHeight="1" s="14">
      <c r="A358" s="3">
        <f t="array" ref="A358">XLOOKUP(C358, 'raw data'!A:A, 'raw data'!D:D, "Not found")</f>
        <v/>
      </c>
      <c r="B358" s="3" t="inlineStr">
        <is>
          <t>Thien &amp; Phuong (2023)</t>
        </is>
      </c>
      <c r="C358" s="4" t="inlineStr">
        <is>
          <t>Detection of Land Use and Land Cover Change Using Remote Sensing and GIS in Ba Ria-Vung Tau Province, Vietnam</t>
        </is>
      </c>
      <c r="D358" s="4" t="inlineStr">
        <is>
          <t>LULC change detection</t>
        </is>
      </c>
      <c r="E358" s="3" t="inlineStr">
        <is>
          <t>Satellite</t>
        </is>
      </c>
      <c r="F358" s="3" t="n"/>
      <c r="G358" s="3" t="n">
        <v>0</v>
      </c>
      <c r="H358" s="3" t="inlineStr">
        <is>
          <t>10.1134/S1875372823040133</t>
        </is>
      </c>
      <c r="I358" s="4">
        <f t="array" ref="I358">XLOOKUP(C358, 'raw data'!A:A, 'raw data'!C:C, "Not found")</f>
        <v/>
      </c>
      <c r="J358" s="3" t="inlineStr">
        <is>
          <t>Vietnam</t>
        </is>
      </c>
      <c r="K358" s="3">
        <f t="array" ref="K358">XLOOKUP(C358, 'title&amp;tool'!A:A, 'title&amp;tool'!B:B, "Not found")</f>
        <v/>
      </c>
      <c r="L358" s="20" t="inlineStr">
        <is>
          <t>SEA</t>
        </is>
      </c>
      <c r="M358" s="17" t="inlineStr">
        <is>
          <t>2.1 Remote Sensing</t>
        </is>
      </c>
      <c r="N358" s="18" t="inlineStr">
        <is>
          <t>Yes</t>
        </is>
      </c>
      <c r="O358" s="3" t="n"/>
      <c r="P358" s="3" t="n"/>
      <c r="Q358" s="3" t="n"/>
      <c r="R358" s="3" t="n"/>
      <c r="S358" s="3" t="n"/>
      <c r="T358" s="3" t="n"/>
      <c r="U358" s="3" t="n"/>
      <c r="V358" s="3" t="n"/>
      <c r="W358" s="3" t="n"/>
      <c r="X358" s="3" t="n"/>
      <c r="Y358" s="3" t="n"/>
      <c r="Z358" s="3" t="n"/>
      <c r="AA358" s="3" t="n"/>
      <c r="AB358" s="3" t="n"/>
      <c r="AC358" s="3" t="n"/>
    </row>
    <row r="359" hidden="1" ht="185.25" customHeight="1" s="14">
      <c r="A359" s="3">
        <f t="array" ref="A359">XLOOKUP(C359, 'raw data'!A:A, 'raw data'!D:D, "Not found")</f>
        <v/>
      </c>
      <c r="B359" s="3" t="inlineStr">
        <is>
          <t>Thien &amp; Phuong (2024)</t>
        </is>
      </c>
      <c r="C359" s="4" t="inlineStr">
        <is>
          <t>Modeling and assessing spatial and temporal changes in recent agricultural land-use in Ben Tre province, Vietnam</t>
        </is>
      </c>
      <c r="D359" s="4" t="inlineStr">
        <is>
          <t>Agricultural LULC change modeling</t>
        </is>
      </c>
      <c r="E359" s="3" t="inlineStr">
        <is>
          <t>Satellite</t>
        </is>
      </c>
      <c r="F359" s="3" t="n"/>
      <c r="G359" s="3" t="n">
        <v>1</v>
      </c>
      <c r="H359" s="3" t="inlineStr">
        <is>
          <t>10.1007/s12665-024-11682-3</t>
        </is>
      </c>
      <c r="I359" s="4">
        <f t="array" ref="I359">XLOOKUP(C359, 'raw data'!A:A, 'raw data'!C:C, "Not found")</f>
        <v/>
      </c>
      <c r="J359" s="3" t="inlineStr">
        <is>
          <t>Vietnam</t>
        </is>
      </c>
      <c r="K359" s="3">
        <f t="array" ref="K359">XLOOKUP(C359, 'title&amp;tool'!A:A, 'title&amp;tool'!B:B, "Not found")</f>
        <v/>
      </c>
      <c r="L359" s="20" t="inlineStr">
        <is>
          <t>SEA</t>
        </is>
      </c>
      <c r="M359" s="17" t="inlineStr">
        <is>
          <t>2.1 Remote Sensing</t>
        </is>
      </c>
      <c r="N359" s="18" t="inlineStr">
        <is>
          <t>Yes</t>
        </is>
      </c>
      <c r="O359" s="3" t="n"/>
      <c r="P359" s="3" t="n"/>
      <c r="Q359" s="3" t="n"/>
      <c r="R359" s="3" t="n"/>
      <c r="S359" s="3" t="n"/>
      <c r="T359" s="3" t="n"/>
      <c r="U359" s="3" t="n"/>
      <c r="V359" s="3" t="n"/>
      <c r="W359" s="3" t="n"/>
      <c r="X359" s="3" t="n"/>
      <c r="Y359" s="3" t="n"/>
      <c r="Z359" s="3" t="n"/>
      <c r="AA359" s="3" t="n"/>
      <c r="AB359" s="3" t="n"/>
      <c r="AC359" s="3" t="n"/>
    </row>
    <row r="360" hidden="1" ht="185.25" customHeight="1" s="14">
      <c r="A360" s="3">
        <f t="array" ref="A360">XLOOKUP(C360, 'raw data'!A:A, 'raw data'!D:D, "Not found")</f>
        <v/>
      </c>
      <c r="B360" s="3" t="inlineStr">
        <is>
          <t>Thien et al. (2024)</t>
        </is>
      </c>
      <c r="C360" s="4" t="inlineStr">
        <is>
          <t>MONITORING LAND USE/LAND COVER CHANGE USING REMOTE SENSING AND GIS TECHNIQUES IN PHU QUOC ISLAND, KIEN GIANG PROVINCE, VIETNAM</t>
        </is>
      </c>
      <c r="D360" s="4" t="inlineStr">
        <is>
          <t>LULC change monitoring</t>
        </is>
      </c>
      <c r="E360" s="3" t="inlineStr">
        <is>
          <t>Satellite</t>
        </is>
      </c>
      <c r="F360" s="3" t="n"/>
      <c r="G360" s="3" t="n">
        <v>0</v>
      </c>
      <c r="H360" s="3" t="inlineStr">
        <is>
          <t>10.5377/nrc.v37i01.18331</t>
        </is>
      </c>
      <c r="I360" s="4">
        <f t="array" ref="I360">XLOOKUP(C360, 'raw data'!A:A, 'raw data'!C:C, "Not found")</f>
        <v/>
      </c>
      <c r="J360" s="3" t="inlineStr">
        <is>
          <t>Vietnam</t>
        </is>
      </c>
      <c r="K360" s="3">
        <f t="array" ref="K360">XLOOKUP(C360, 'title&amp;tool'!A:A, 'title&amp;tool'!B:B, "Not found")</f>
        <v/>
      </c>
      <c r="L360" s="20" t="inlineStr">
        <is>
          <t>SEA</t>
        </is>
      </c>
      <c r="M360" s="17" t="inlineStr">
        <is>
          <t>2.1 Remote Sensing</t>
        </is>
      </c>
      <c r="N360" s="18" t="inlineStr">
        <is>
          <t>No</t>
        </is>
      </c>
      <c r="O360" s="3" t="n"/>
      <c r="P360" s="3" t="n"/>
      <c r="Q360" s="3" t="n"/>
      <c r="R360" s="3" t="n"/>
      <c r="S360" s="3" t="n"/>
      <c r="T360" s="3" t="n"/>
      <c r="U360" s="3" t="n"/>
      <c r="V360" s="3" t="n"/>
      <c r="W360" s="3" t="n"/>
      <c r="X360" s="3" t="n"/>
      <c r="Y360" s="3" t="n"/>
      <c r="Z360" s="3" t="n"/>
      <c r="AA360" s="3" t="n"/>
      <c r="AB360" s="3" t="n"/>
      <c r="AC360" s="3" t="n"/>
    </row>
    <row r="361" hidden="1" ht="185.25" customHeight="1" s="14">
      <c r="A361" s="3">
        <f t="array" ref="A361">XLOOKUP(C361, 'raw data'!A:A, 'raw data'!D:D, "Not found")</f>
        <v/>
      </c>
      <c r="B361" s="3" t="inlineStr">
        <is>
          <t>Thien et al. (2023)</t>
        </is>
      </c>
      <c r="C361" s="4" t="inlineStr">
        <is>
          <t>Long-term monitoring of forest cover change resulting in forest loss in the capital of Luang Prabang province, Lao PDR</t>
        </is>
      </c>
      <c r="D361" s="4" t="inlineStr">
        <is>
          <t>Forest cover change monitoring</t>
        </is>
      </c>
      <c r="E361" s="3" t="inlineStr">
        <is>
          <t>Satellite</t>
        </is>
      </c>
      <c r="F361" s="3" t="n"/>
      <c r="G361" s="3" t="n">
        <v>0</v>
      </c>
      <c r="H361" s="3" t="inlineStr">
        <is>
          <t>10.1007/s10661-023-11548-4</t>
        </is>
      </c>
      <c r="I361" s="4">
        <f t="array" ref="I361">XLOOKUP(C361, 'raw data'!A:A, 'raw data'!C:C, "Not found")</f>
        <v/>
      </c>
      <c r="J361" s="3" t="inlineStr">
        <is>
          <t>Laos</t>
        </is>
      </c>
      <c r="K361" s="3">
        <f t="array" ref="K361">XLOOKUP(C361, 'title&amp;tool'!A:A, 'title&amp;tool'!B:B, "Not found")</f>
        <v/>
      </c>
      <c r="L361" s="20" t="inlineStr">
        <is>
          <t>SEA</t>
        </is>
      </c>
      <c r="M361" s="17" t="inlineStr">
        <is>
          <t>2.1 Remote Sensing</t>
        </is>
      </c>
      <c r="N361" s="18" t="inlineStr">
        <is>
          <t>No</t>
        </is>
      </c>
      <c r="O361" s="3" t="n"/>
      <c r="P361" s="3" t="n"/>
      <c r="Q361" s="3" t="n"/>
      <c r="R361" s="3" t="n"/>
      <c r="S361" s="3" t="n"/>
      <c r="T361" s="3" t="n"/>
      <c r="U361" s="3" t="n"/>
      <c r="V361" s="3" t="n"/>
      <c r="W361" s="3" t="n"/>
      <c r="X361" s="3" t="n"/>
      <c r="Y361" s="3" t="n"/>
      <c r="Z361" s="3" t="n"/>
      <c r="AA361" s="3" t="n"/>
      <c r="AB361" s="3" t="n"/>
      <c r="AC361" s="3" t="n"/>
    </row>
    <row r="362" hidden="1" ht="185.25" customHeight="1" s="14">
      <c r="A362" s="3">
        <f t="array" ref="A362">XLOOKUP(C362, 'raw data'!A:A, 'raw data'!D:D, "Not found")</f>
        <v/>
      </c>
      <c r="B362" s="3" t="inlineStr">
        <is>
          <t>Thien et al. (2024)</t>
        </is>
      </c>
      <c r="C362" s="4" t="inlineStr">
        <is>
          <t>FOREST COVER DEPLETION AND LAND USE/LAND COVER CHANGE IN BAC KAN PROVINCE, VIETNAM</t>
        </is>
      </c>
      <c r="D362" s="4" t="inlineStr">
        <is>
          <t>Forest cover depletion &amp; LULC change</t>
        </is>
      </c>
      <c r="E362" s="3" t="inlineStr">
        <is>
          <t>Satellite</t>
        </is>
      </c>
      <c r="F362" s="3" t="n"/>
      <c r="G362" s="3" t="n">
        <v>0</v>
      </c>
      <c r="H362" s="3" t="inlineStr">
        <is>
          <t>10.21138/GF.820</t>
        </is>
      </c>
      <c r="I362" s="4">
        <f t="array" ref="I362">XLOOKUP(C362, 'raw data'!A:A, 'raw data'!C:C, "Not found")</f>
        <v/>
      </c>
      <c r="J362" s="3" t="inlineStr">
        <is>
          <t>Vietnam</t>
        </is>
      </c>
      <c r="K362" s="3">
        <f t="array" ref="K362">XLOOKUP(C362, 'title&amp;tool'!A:A, 'title&amp;tool'!B:B, "Not found")</f>
        <v/>
      </c>
      <c r="L362" s="20" t="inlineStr">
        <is>
          <t>SEA</t>
        </is>
      </c>
      <c r="M362" s="17" t="inlineStr">
        <is>
          <t>2.1 Remote Sensing</t>
        </is>
      </c>
      <c r="N362" s="18" t="inlineStr">
        <is>
          <t>No</t>
        </is>
      </c>
      <c r="O362" s="3" t="n"/>
      <c r="P362" s="3" t="n"/>
      <c r="Q362" s="3" t="n"/>
      <c r="R362" s="3" t="n"/>
      <c r="S362" s="3" t="n"/>
      <c r="T362" s="3" t="n"/>
      <c r="U362" s="3" t="n"/>
      <c r="V362" s="3" t="n"/>
      <c r="W362" s="3" t="n"/>
      <c r="X362" s="3" t="n"/>
      <c r="Y362" s="3" t="n"/>
      <c r="Z362" s="3" t="n"/>
      <c r="AA362" s="3" t="n"/>
      <c r="AB362" s="3" t="n"/>
      <c r="AC362" s="3" t="n"/>
    </row>
    <row r="363" hidden="1" ht="185.25" customHeight="1" s="14">
      <c r="A363" s="3">
        <f t="array" ref="A363">XLOOKUP(C363, 'raw data'!A:A, 'raw data'!D:D, "Not found")</f>
        <v/>
      </c>
      <c r="B363" s="3" t="inlineStr">
        <is>
          <t>Thien et al. (2023)</t>
        </is>
      </c>
      <c r="C363" s="4" t="inlineStr">
        <is>
          <t>Assessment of forest cover and forest loss using satellite images in Thua Thien Hue province, Vietnam</t>
        </is>
      </c>
      <c r="D363" s="4" t="inlineStr">
        <is>
          <t>Forest cover &amp; loss assessment</t>
        </is>
      </c>
      <c r="E363" s="3" t="inlineStr">
        <is>
          <t>Satellite</t>
        </is>
      </c>
      <c r="F363" s="3" t="n"/>
      <c r="G363" s="3" t="n">
        <v>0</v>
      </c>
      <c r="H363" s="3" t="inlineStr">
        <is>
          <t>10.14712/23361980.2023.13</t>
        </is>
      </c>
      <c r="I363" s="4">
        <f t="array" ref="I363">XLOOKUP(C363, 'raw data'!A:A, 'raw data'!C:C, "Not found")</f>
        <v/>
      </c>
      <c r="J363" s="3" t="inlineStr">
        <is>
          <t>Vietnam</t>
        </is>
      </c>
      <c r="K363" s="3">
        <f t="array" ref="K363">XLOOKUP(C363, 'title&amp;tool'!A:A, 'title&amp;tool'!B:B, "Not found")</f>
        <v/>
      </c>
      <c r="L363" s="20" t="inlineStr">
        <is>
          <t>SEA</t>
        </is>
      </c>
      <c r="M363" s="17" t="inlineStr">
        <is>
          <t>2.1 Remote Sensing</t>
        </is>
      </c>
      <c r="N363" s="18" t="inlineStr">
        <is>
          <t>No</t>
        </is>
      </c>
      <c r="O363" s="3" t="n"/>
      <c r="P363" s="3" t="n"/>
      <c r="Q363" s="3" t="n"/>
      <c r="R363" s="3" t="n"/>
      <c r="S363" s="3" t="n"/>
      <c r="T363" s="3" t="n"/>
      <c r="U363" s="3" t="n"/>
      <c r="V363" s="3" t="n"/>
      <c r="W363" s="3" t="n"/>
      <c r="X363" s="3" t="n"/>
      <c r="Y363" s="3" t="n"/>
      <c r="Z363" s="3" t="n"/>
      <c r="AA363" s="3" t="n"/>
      <c r="AB363" s="3" t="n"/>
      <c r="AC363" s="3" t="n"/>
    </row>
    <row r="364" hidden="1" ht="185.25" customHeight="1" s="14">
      <c r="A364" s="3">
        <f t="array" ref="A364">XLOOKUP(C364, 'raw data'!A:A, 'raw data'!D:D, "Not found")</f>
        <v/>
      </c>
      <c r="B364" s="3" t="inlineStr">
        <is>
          <t>Thin et al. (2025)</t>
        </is>
      </c>
      <c r="C364" s="4" t="inlineStr">
        <is>
          <t>Optimization Method of Wind Turbine Locations in Complex Terrain Areas Using a Combination of Simulation and Analytical Models</t>
        </is>
      </c>
      <c r="D364" s="4" t="inlineStr">
        <is>
          <t>Wind turbine location optimization</t>
        </is>
      </c>
      <c r="E364" s="3" t="inlineStr">
        <is>
          <t>NA (GIS)</t>
        </is>
      </c>
      <c r="F364" s="3" t="n"/>
      <c r="G364" s="3" t="n">
        <v>0</v>
      </c>
      <c r="H364" s="3" t="inlineStr">
        <is>
          <t>10.1109/ACCESS.2025.3584560</t>
        </is>
      </c>
      <c r="I364" s="4">
        <f t="array" ref="I364">XLOOKUP(C364, 'raw data'!A:A, 'raw data'!C:C, "Not found")</f>
        <v/>
      </c>
      <c r="J364" s="3" t="inlineStr">
        <is>
          <t>Vietnam</t>
        </is>
      </c>
      <c r="K364" s="3">
        <f t="array" ref="K364">XLOOKUP(C364, 'title&amp;tool'!A:A, 'title&amp;tool'!B:B, "Not found")</f>
        <v/>
      </c>
      <c r="L364" s="20" t="inlineStr">
        <is>
          <t>SEA</t>
        </is>
      </c>
      <c r="M364" s="17" t="inlineStr">
        <is>
          <t>General</t>
        </is>
      </c>
      <c r="N364" s="18" t="inlineStr">
        <is>
          <t>No</t>
        </is>
      </c>
      <c r="O364" s="3" t="n"/>
      <c r="P364" s="3" t="n"/>
      <c r="Q364" s="3" t="n"/>
      <c r="R364" s="3" t="n"/>
      <c r="S364" s="3" t="n"/>
      <c r="T364" s="3" t="n"/>
      <c r="U364" s="3" t="n"/>
      <c r="V364" s="3" t="n"/>
      <c r="W364" s="3" t="n"/>
      <c r="X364" s="3" t="n"/>
      <c r="Y364" s="3" t="n"/>
      <c r="Z364" s="3" t="n"/>
      <c r="AA364" s="3" t="n"/>
      <c r="AB364" s="3" t="n"/>
      <c r="AC364" s="3" t="n"/>
    </row>
    <row r="365" hidden="1" ht="185.25" customHeight="1" s="14">
      <c r="A365" s="3">
        <f t="array" ref="A365">XLOOKUP(C365, 'raw data'!A:A, 'raw data'!D:D, "Not found")</f>
        <v/>
      </c>
      <c r="B365" s="3" t="inlineStr">
        <is>
          <t>Tong et al. (2023)</t>
        </is>
      </c>
      <c r="C365" s="4" t="inlineStr">
        <is>
          <t>GIS Applications in Land Adaptability Mapping for Perennial Industrial Crops in Nghe An Province, Vietnam</t>
        </is>
      </c>
      <c r="D365" s="4" t="inlineStr">
        <is>
          <t>Land adaptability mapping for perennial crops</t>
        </is>
      </c>
      <c r="E365" s="3" t="inlineStr">
        <is>
          <t>NA (GIS)</t>
        </is>
      </c>
      <c r="F365" s="3" t="n"/>
      <c r="G365" s="3" t="n">
        <v>1</v>
      </c>
      <c r="H365" s="3" t="inlineStr">
        <is>
          <t>10.1007/978-3-031-20463-0_25</t>
        </is>
      </c>
      <c r="I365" s="4">
        <f t="array" ref="I365">XLOOKUP(C365, 'raw data'!A:A, 'raw data'!C:C, "Not found")</f>
        <v/>
      </c>
      <c r="J365" s="3" t="inlineStr">
        <is>
          <t>Vietnam</t>
        </is>
      </c>
      <c r="K365" s="3">
        <f t="array" ref="K365">XLOOKUP(C365, 'title&amp;tool'!A:A, 'title&amp;tool'!B:B, "Not found")</f>
        <v/>
      </c>
      <c r="L365" s="20" t="inlineStr">
        <is>
          <t>SEA</t>
        </is>
      </c>
      <c r="M365" s="17" t="inlineStr">
        <is>
          <t>General</t>
        </is>
      </c>
      <c r="N365" s="18" t="inlineStr">
        <is>
          <t>No</t>
        </is>
      </c>
      <c r="O365" s="3" t="n"/>
      <c r="P365" s="3" t="n"/>
      <c r="Q365" s="3" t="n"/>
      <c r="R365" s="3" t="n"/>
      <c r="S365" s="3" t="n"/>
      <c r="T365" s="3" t="n"/>
      <c r="U365" s="3" t="n"/>
      <c r="V365" s="3" t="n"/>
      <c r="W365" s="3" t="n"/>
      <c r="X365" s="3" t="n"/>
      <c r="Y365" s="3" t="n"/>
      <c r="Z365" s="3" t="n"/>
      <c r="AA365" s="3" t="n"/>
      <c r="AB365" s="3" t="n"/>
      <c r="AC365" s="3" t="n"/>
    </row>
    <row r="366" hidden="1" ht="185.25" customHeight="1" s="14">
      <c r="A366" s="3">
        <f t="array" ref="A366">XLOOKUP(C366, 'raw data'!A:A, 'raw data'!D:D, "Not found")</f>
        <v/>
      </c>
      <c r="B366" s="3" t="inlineStr">
        <is>
          <t>Tran et al. (2023)</t>
        </is>
      </c>
      <c r="C366" s="4" t="inlineStr">
        <is>
          <t>Bayesian merging of numerical modeling and remote sensing for saltwater intrusion quantification in the Vietnamese Mekong Delta</t>
        </is>
      </c>
      <c r="D366" s="4" t="inlineStr">
        <is>
          <t>Saltwater intrusion quantification</t>
        </is>
      </c>
      <c r="E366" s="3" t="inlineStr">
        <is>
          <t>Satellite</t>
        </is>
      </c>
      <c r="F366" s="3" t="n"/>
      <c r="G366" s="3" t="n">
        <v>0</v>
      </c>
      <c r="H366" s="3" t="inlineStr">
        <is>
          <t>10.1007/s10661-023-11947-7</t>
        </is>
      </c>
      <c r="I366" s="4">
        <f t="array" ref="I366">XLOOKUP(C366, 'raw data'!A:A, 'raw data'!C:C, "Not found")</f>
        <v/>
      </c>
      <c r="J366" s="3" t="inlineStr">
        <is>
          <t>Vietnam</t>
        </is>
      </c>
      <c r="K366" s="3">
        <f t="array" ref="K366">XLOOKUP(C366, 'title&amp;tool'!A:A, 'title&amp;tool'!B:B, "Not found")</f>
        <v/>
      </c>
      <c r="L366" s="20" t="inlineStr">
        <is>
          <t>SEA</t>
        </is>
      </c>
      <c r="M366" s="17" t="inlineStr">
        <is>
          <t>2.1 Remote Sensing</t>
        </is>
      </c>
      <c r="N366" s="18" t="inlineStr">
        <is>
          <t>No</t>
        </is>
      </c>
      <c r="O366" s="3" t="n"/>
      <c r="P366" s="3" t="n"/>
      <c r="Q366" s="3" t="n"/>
      <c r="R366" s="3" t="n"/>
      <c r="S366" s="3" t="n"/>
      <c r="T366" s="3" t="n"/>
      <c r="U366" s="3" t="n"/>
      <c r="V366" s="3" t="n"/>
      <c r="W366" s="3" t="n"/>
      <c r="X366" s="3" t="n"/>
      <c r="Y366" s="3" t="n"/>
      <c r="Z366" s="3" t="n"/>
      <c r="AA366" s="3" t="n"/>
      <c r="AB366" s="3" t="n"/>
      <c r="AC366" s="3" t="n"/>
    </row>
    <row r="367" hidden="1" ht="185.25" customHeight="1" s="14">
      <c r="A367" s="3">
        <f t="array" ref="A367">XLOOKUP(C367, 'raw data'!A:A, 'raw data'!D:D, "Not found")</f>
        <v/>
      </c>
      <c r="B367" s="3" t="inlineStr">
        <is>
          <t>Tran et al. (2024)</t>
        </is>
      </c>
      <c r="C367" s="4" t="inlineStr">
        <is>
          <t>Characterising the distribution of mangroves along the southern coast of Vietnam using multi-spectral indices and a deep learning model</t>
        </is>
      </c>
      <c r="D367" s="4" t="inlineStr">
        <is>
          <t>Mangrove distribution characterization</t>
        </is>
      </c>
      <c r="E367" s="3" t="inlineStr">
        <is>
          <t>Satellite</t>
        </is>
      </c>
      <c r="F367" s="3" t="n"/>
      <c r="G367" s="3" t="n">
        <v>0</v>
      </c>
      <c r="H367" s="3" t="inlineStr">
        <is>
          <t>10.1016/j.scitotenv.2024.171367</t>
        </is>
      </c>
      <c r="I367" s="4">
        <f t="array" ref="I367">XLOOKUP(C367, 'raw data'!A:A, 'raw data'!C:C, "Not found")</f>
        <v/>
      </c>
      <c r="J367" s="3" t="inlineStr">
        <is>
          <t>Vietnam</t>
        </is>
      </c>
      <c r="K367" s="3">
        <f t="array" ref="K367">XLOOKUP(C367, 'title&amp;tool'!A:A, 'title&amp;tool'!B:B, "Not found")</f>
        <v/>
      </c>
      <c r="L367" s="20" t="inlineStr">
        <is>
          <t>SEA</t>
        </is>
      </c>
      <c r="M367" s="17" t="inlineStr">
        <is>
          <t>2.1 Remote Sensing, 2.4 AI Models</t>
        </is>
      </c>
      <c r="N367" s="18" t="inlineStr">
        <is>
          <t>No</t>
        </is>
      </c>
      <c r="O367" s="3" t="n"/>
      <c r="P367" s="3" t="n"/>
      <c r="Q367" s="3" t="n"/>
      <c r="R367" s="3" t="n"/>
      <c r="S367" s="3" t="n"/>
      <c r="T367" s="3" t="n"/>
      <c r="U367" s="3" t="n"/>
      <c r="V367" s="3" t="n"/>
      <c r="W367" s="3" t="n"/>
      <c r="X367" s="3" t="n"/>
      <c r="Y367" s="3" t="n"/>
      <c r="Z367" s="3" t="n"/>
      <c r="AA367" s="3" t="n"/>
      <c r="AB367" s="3" t="n"/>
      <c r="AC367" s="3" t="n"/>
    </row>
    <row r="368" hidden="1" ht="185.25" customHeight="1" s="14">
      <c r="A368" s="3">
        <f t="array" ref="A368">XLOOKUP(C368, 'raw data'!A:A, 'raw data'!D:D, "Not found")</f>
        <v/>
      </c>
      <c r="B368" s="3" t="inlineStr">
        <is>
          <t>Trinh et al. (2024)</t>
        </is>
      </c>
      <c r="C368" s="4" t="inlineStr">
        <is>
          <t>Reservoir surface water area variations change research using Sentinel 2 MSI data. A case study in Dak Lak province, Central Highlands (Vietnam)</t>
        </is>
      </c>
      <c r="D368" s="4" t="inlineStr">
        <is>
          <t>Reservoir surface water area variation</t>
        </is>
      </c>
      <c r="E368" s="3" t="inlineStr">
        <is>
          <t>Satellite</t>
        </is>
      </c>
      <c r="F368" s="3" t="n"/>
      <c r="G368" s="3" t="n">
        <v>0</v>
      </c>
      <c r="H368" s="3" t="inlineStr">
        <is>
          <t>10.24425/agg.2024.150685</t>
        </is>
      </c>
      <c r="I368" s="4">
        <f t="array" ref="I368">XLOOKUP(C368, 'raw data'!A:A, 'raw data'!C:C, "Not found")</f>
        <v/>
      </c>
      <c r="J368" s="3" t="inlineStr">
        <is>
          <t>Vietnam</t>
        </is>
      </c>
      <c r="K368" s="3">
        <f t="array" ref="K368">XLOOKUP(C368, 'title&amp;tool'!A:A, 'title&amp;tool'!B:B, "Not found")</f>
        <v/>
      </c>
      <c r="L368" s="20" t="inlineStr">
        <is>
          <t>SEA</t>
        </is>
      </c>
      <c r="M368" s="17" t="inlineStr">
        <is>
          <t>2.1 Remote Sensing</t>
        </is>
      </c>
      <c r="N368" s="18" t="inlineStr">
        <is>
          <t>No</t>
        </is>
      </c>
      <c r="O368" s="3" t="n"/>
      <c r="P368" s="3" t="n"/>
      <c r="Q368" s="3" t="n"/>
      <c r="R368" s="3" t="n"/>
      <c r="S368" s="3" t="n"/>
      <c r="T368" s="3" t="n"/>
      <c r="U368" s="3" t="n"/>
      <c r="V368" s="3" t="n"/>
      <c r="W368" s="3" t="n"/>
      <c r="X368" s="3" t="n"/>
      <c r="Y368" s="3" t="n"/>
      <c r="Z368" s="3" t="n"/>
      <c r="AA368" s="3" t="n"/>
      <c r="AB368" s="3" t="n"/>
      <c r="AC368" s="3" t="n"/>
    </row>
    <row r="369" hidden="1" ht="185.25" customHeight="1" s="14">
      <c r="A369" s="3">
        <f t="array" ref="A369">XLOOKUP(C369, 'raw data'!A:A, 'raw data'!D:D, "Not found")</f>
        <v/>
      </c>
      <c r="B369" s="3" t="inlineStr">
        <is>
          <t>Trisasongko et al. (2023)</t>
        </is>
      </c>
      <c r="C369" s="4" t="inlineStr">
        <is>
          <t>Rural land cover mapping using short-term Sentinel-2 temporal composites and machine learning</t>
        </is>
      </c>
      <c r="D369" s="4" t="inlineStr">
        <is>
          <t>Rural land cover mapping</t>
        </is>
      </c>
      <c r="E369" s="3" t="inlineStr">
        <is>
          <t>Satellite</t>
        </is>
      </c>
      <c r="F369" s="3" t="n"/>
      <c r="G369" s="3" t="n">
        <v>0</v>
      </c>
      <c r="H369" s="3" t="inlineStr">
        <is>
          <t>10.1117/1.JRS.17.024517</t>
        </is>
      </c>
      <c r="I369" s="4">
        <f t="array" ref="I369">XLOOKUP(C369, 'raw data'!A:A, 'raw data'!C:C, "Not found")</f>
        <v/>
      </c>
      <c r="J369" s="3" t="inlineStr">
        <is>
          <t>Indonesia</t>
        </is>
      </c>
      <c r="K369" s="3">
        <f t="array" ref="K369">XLOOKUP(C369, 'title&amp;tool'!A:A, 'title&amp;tool'!B:B, "Not found")</f>
        <v/>
      </c>
      <c r="L369" s="20" t="inlineStr">
        <is>
          <t>SEA</t>
        </is>
      </c>
      <c r="M369" s="17" t="inlineStr">
        <is>
          <t>2.1 Remote Sensing; 4/5 Practical/Adoption, 2.4 AI Models</t>
        </is>
      </c>
      <c r="N369" s="18" t="inlineStr">
        <is>
          <t>No</t>
        </is>
      </c>
      <c r="O369" s="3" t="n"/>
      <c r="P369" s="3" t="n"/>
      <c r="Q369" s="3" t="n"/>
      <c r="R369" s="3" t="n"/>
      <c r="S369" s="3" t="n"/>
      <c r="T369" s="3" t="n"/>
      <c r="U369" s="3" t="n"/>
      <c r="V369" s="3" t="n"/>
      <c r="W369" s="3" t="n"/>
      <c r="X369" s="3" t="n"/>
      <c r="Y369" s="3" t="n"/>
      <c r="Z369" s="3" t="n"/>
      <c r="AA369" s="3" t="n"/>
      <c r="AB369" s="3" t="n"/>
      <c r="AC369" s="3" t="n"/>
    </row>
    <row r="370" hidden="1" ht="185.25" customHeight="1" s="14">
      <c r="A370" s="3">
        <f t="array" ref="A370">XLOOKUP(C370, 'raw data'!A:A, 'raw data'!D:D, "Not found")</f>
        <v/>
      </c>
      <c r="B370" s="3" t="inlineStr">
        <is>
          <t>Tuan (2024)</t>
        </is>
      </c>
      <c r="C370" s="4" t="inlineStr">
        <is>
          <t>Comparing the process of converting land use purposes between socio-economic regions in Vietnam from 2007 to 2020</t>
        </is>
      </c>
      <c r="D370" s="4" t="inlineStr">
        <is>
          <t>Land use conversion comparison</t>
        </is>
      </c>
      <c r="E370" s="3" t="inlineStr">
        <is>
          <t>NA (GIS)</t>
        </is>
      </c>
      <c r="F370" s="3" t="n"/>
      <c r="G370" s="3" t="n">
        <v>0</v>
      </c>
      <c r="H370" s="3" t="inlineStr">
        <is>
          <t>10.2478/environ-2024-0019</t>
        </is>
      </c>
      <c r="I370" s="4">
        <f t="array" ref="I370">XLOOKUP(C370, 'raw data'!A:A, 'raw data'!C:C, "Not found")</f>
        <v/>
      </c>
      <c r="J370" s="3" t="inlineStr">
        <is>
          <t>Vietnam</t>
        </is>
      </c>
      <c r="K370" s="3">
        <f t="array" ref="K370">XLOOKUP(C370, 'title&amp;tool'!A:A, 'title&amp;tool'!B:B, "Not found")</f>
        <v/>
      </c>
      <c r="L370" s="20" t="inlineStr">
        <is>
          <t>SEA</t>
        </is>
      </c>
      <c r="M370" s="17" t="inlineStr">
        <is>
          <t>General</t>
        </is>
      </c>
      <c r="N370" s="18" t="inlineStr">
        <is>
          <t>No</t>
        </is>
      </c>
      <c r="O370" s="3" t="n"/>
      <c r="P370" s="3" t="n"/>
      <c r="Q370" s="3" t="n"/>
      <c r="R370" s="3" t="n"/>
      <c r="S370" s="3" t="n"/>
      <c r="T370" s="3" t="n"/>
      <c r="U370" s="3" t="n"/>
      <c r="V370" s="3" t="n"/>
      <c r="W370" s="3" t="n"/>
      <c r="X370" s="3" t="n"/>
      <c r="Y370" s="3" t="n"/>
      <c r="Z370" s="3" t="n"/>
      <c r="AA370" s="3" t="n"/>
      <c r="AB370" s="3" t="n"/>
      <c r="AC370" s="3" t="n"/>
    </row>
    <row r="371" hidden="1" ht="185.25" customHeight="1" s="14">
      <c r="A371" s="3">
        <f t="array" ref="A371">XLOOKUP(C371, 'raw data'!A:A, 'raw data'!D:D, "Not found")</f>
        <v/>
      </c>
      <c r="B371" s="3" t="inlineStr">
        <is>
          <t>Türk &amp; Balçik (2023)</t>
        </is>
      </c>
      <c r="C371" s="4" t="inlineStr">
        <is>
          <t>Determination of hazelnut cropped areas by random forest algorithm and Sentinel-2 MSI: A case study of Piraziz</t>
        </is>
      </c>
      <c r="D371" s="4" t="inlineStr">
        <is>
          <t>Hazelnut area mapping</t>
        </is>
      </c>
      <c r="E371" s="3" t="inlineStr">
        <is>
          <t>Satellite</t>
        </is>
      </c>
      <c r="F371" s="3" t="n"/>
      <c r="G371" s="3" t="n">
        <v>0</v>
      </c>
      <c r="H371" s="3" t="inlineStr">
        <is>
          <t>10.29128/geomatik.1127925</t>
        </is>
      </c>
      <c r="I371" s="4">
        <f t="array" ref="I371">XLOOKUP(C371, 'raw data'!A:A, 'raw data'!C:C, "Not found")</f>
        <v/>
      </c>
      <c r="J371" s="3" t="inlineStr">
        <is>
          <t>Turkey</t>
        </is>
      </c>
      <c r="K371" s="3">
        <f t="array" ref="K371">XLOOKUP(C371, 'title&amp;tool'!A:A, 'title&amp;tool'!B:B, "Not found")</f>
        <v/>
      </c>
      <c r="L371" s="16" t="inlineStr">
        <is>
          <t>Non-SEA → review for removal</t>
        </is>
      </c>
      <c r="M371" s="17" t="inlineStr">
        <is>
          <t>2.1 Remote Sensing</t>
        </is>
      </c>
      <c r="N371" s="18" t="inlineStr">
        <is>
          <t>No</t>
        </is>
      </c>
      <c r="O371" s="3" t="n"/>
      <c r="P371" s="3" t="n"/>
      <c r="Q371" s="3" t="n"/>
      <c r="R371" s="3" t="n"/>
      <c r="S371" s="3" t="n"/>
      <c r="T371" s="3" t="n"/>
      <c r="U371" s="3" t="n"/>
      <c r="V371" s="3" t="n"/>
      <c r="W371" s="3" t="n"/>
      <c r="X371" s="3" t="n"/>
      <c r="Y371" s="3" t="n"/>
      <c r="Z371" s="3" t="n"/>
      <c r="AA371" s="3" t="n"/>
      <c r="AB371" s="3" t="n"/>
      <c r="AC371" s="3" t="n"/>
    </row>
    <row r="372" hidden="1" ht="185.25" customHeight="1" s="14">
      <c r="A372" s="3">
        <f t="array" ref="A372">XLOOKUP(C372, 'raw data'!A:A, 'raw data'!D:D, "Not found")</f>
        <v/>
      </c>
      <c r="B372" s="3" t="inlineStr">
        <is>
          <t>Ueda et al. (2025)</t>
        </is>
      </c>
      <c r="C372" s="4" t="inlineStr">
        <is>
          <t>Mapping predicted dung beetle diversity in the lowland tropical forests of Borneo by utilizing indices derived from a satellite image</t>
        </is>
      </c>
      <c r="D372" s="4" t="inlineStr">
        <is>
          <t>Dung beetle biodiversity mapping</t>
        </is>
      </c>
      <c r="E372" s="3" t="inlineStr">
        <is>
          <t>Satellite</t>
        </is>
      </c>
      <c r="F372" s="3" t="n"/>
      <c r="G372" s="3" t="n">
        <v>0</v>
      </c>
      <c r="H372" s="3" t="inlineStr">
        <is>
          <t>10.1080/13416979.2025.2526945</t>
        </is>
      </c>
      <c r="I372" s="4">
        <f t="array" ref="I372">XLOOKUP(C372, 'raw data'!A:A, 'raw data'!C:C, "Not found")</f>
        <v/>
      </c>
      <c r="J372" s="3" t="inlineStr">
        <is>
          <t>Indonesia</t>
        </is>
      </c>
      <c r="K372" s="3">
        <f t="array" ref="K372">XLOOKUP(C372, 'title&amp;tool'!A:A, 'title&amp;tool'!B:B, "Not found")</f>
        <v/>
      </c>
      <c r="L372" s="20" t="inlineStr">
        <is>
          <t>SEA</t>
        </is>
      </c>
      <c r="M372" s="17" t="inlineStr">
        <is>
          <t>2.1 Remote Sensing</t>
        </is>
      </c>
      <c r="N372" s="18" t="inlineStr">
        <is>
          <t>No</t>
        </is>
      </c>
      <c r="O372" s="3" t="n"/>
      <c r="P372" s="3" t="n"/>
      <c r="Q372" s="3" t="n"/>
      <c r="R372" s="3" t="n"/>
      <c r="S372" s="3" t="n"/>
      <c r="T372" s="3" t="n"/>
      <c r="U372" s="3" t="n"/>
      <c r="V372" s="3" t="n"/>
      <c r="W372" s="3" t="n"/>
      <c r="X372" s="3" t="n"/>
      <c r="Y372" s="3" t="n"/>
      <c r="Z372" s="3" t="n"/>
      <c r="AA372" s="3" t="n"/>
      <c r="AB372" s="3" t="n"/>
      <c r="AC372" s="3" t="n"/>
    </row>
    <row r="373" hidden="1" ht="185.25" customHeight="1" s="14">
      <c r="A373" s="3">
        <f t="array" ref="A373">XLOOKUP(C373, 'raw data'!A:A, 'raw data'!D:D, "Not found")</f>
        <v/>
      </c>
      <c r="B373" s="3" t="inlineStr">
        <is>
          <t>Upadhyay et al. (2024)</t>
        </is>
      </c>
      <c r="C373" s="4" t="inlineStr">
        <is>
          <t>Satellite-based estimates of declining groundwater storage in the transboundary Cambodia-Mekong River Delta Aquifer of the Lower Mekong region, Southeast Asia</t>
        </is>
      </c>
      <c r="D373" s="4" t="inlineStr">
        <is>
          <t>Groundwater storage estimation</t>
        </is>
      </c>
      <c r="E373" s="3" t="inlineStr">
        <is>
          <t>Satellite</t>
        </is>
      </c>
      <c r="F373" s="3" t="n"/>
      <c r="G373" s="3" t="n">
        <v>0</v>
      </c>
      <c r="H373" s="3" t="inlineStr">
        <is>
          <t>10.1007/s10040-023-02746-y</t>
        </is>
      </c>
      <c r="I373" s="4">
        <f t="array" ref="I373">XLOOKUP(C373, 'raw data'!A:A, 'raw data'!C:C, "Not found")</f>
        <v/>
      </c>
      <c r="J373" s="3" t="inlineStr">
        <is>
          <t>Cambodia, Vietnam</t>
        </is>
      </c>
      <c r="K373" s="3">
        <f t="array" ref="K373">XLOOKUP(C373, 'title&amp;tool'!A:A, 'title&amp;tool'!B:B, "Not found")</f>
        <v/>
      </c>
      <c r="L373" s="20" t="inlineStr">
        <is>
          <t>SEA</t>
        </is>
      </c>
      <c r="M373" s="17" t="inlineStr">
        <is>
          <t>2.1 Remote Sensing</t>
        </is>
      </c>
      <c r="N373" s="18" t="inlineStr">
        <is>
          <t>No</t>
        </is>
      </c>
      <c r="O373" s="3" t="n"/>
      <c r="P373" s="3" t="n"/>
      <c r="Q373" s="3" t="n"/>
      <c r="R373" s="3" t="n"/>
      <c r="S373" s="3" t="n"/>
      <c r="T373" s="3" t="n"/>
      <c r="U373" s="3" t="n"/>
      <c r="V373" s="3" t="n"/>
      <c r="W373" s="3" t="n"/>
      <c r="X373" s="3" t="n"/>
      <c r="Y373" s="3" t="n"/>
      <c r="Z373" s="3" t="n"/>
      <c r="AA373" s="3" t="n"/>
      <c r="AB373" s="3" t="n"/>
      <c r="AC373" s="3" t="n"/>
    </row>
    <row r="374" hidden="1" ht="185.25" customHeight="1" s="14">
      <c r="A374" s="3">
        <f t="array" ref="A374">XLOOKUP(C374, 'raw data'!A:A, 'raw data'!D:D, "Not found")</f>
        <v/>
      </c>
      <c r="B374" s="3" t="inlineStr">
        <is>
          <t>Upreti et al. (2025)</t>
        </is>
      </c>
      <c r="C374" s="4" t="inlineStr">
        <is>
          <t>Maize Yield Suitability Mapping in Two Major Asian Mega-Deltas Using AgERA and CMIP6 Climate Projections in Crop Modeling</t>
        </is>
      </c>
      <c r="D374" s="4" t="inlineStr">
        <is>
          <t>Maize yield suitability mapping</t>
        </is>
      </c>
      <c r="E374" s="3" t="inlineStr">
        <is>
          <t>NA (Crop Modeling)</t>
        </is>
      </c>
      <c r="F374" s="3" t="n"/>
      <c r="G374" s="3" t="n">
        <v>1</v>
      </c>
      <c r="H374" s="3" t="inlineStr">
        <is>
          <t>10.3390/agronomy15040878</t>
        </is>
      </c>
      <c r="I374" s="4">
        <f t="array" ref="I374">XLOOKUP(C374, 'raw data'!A:A, 'raw data'!C:C, "Not found")</f>
        <v/>
      </c>
      <c r="J374" s="3" t="inlineStr">
        <is>
          <t>India, Bangladesh, Vietnam, Cambodia</t>
        </is>
      </c>
      <c r="K374" s="3">
        <f t="array" ref="K374">XLOOKUP(C374, 'title&amp;tool'!A:A, 'title&amp;tool'!B:B, "Not found")</f>
        <v/>
      </c>
      <c r="L374" s="20" t="inlineStr">
        <is>
          <t>SEA</t>
        </is>
      </c>
      <c r="M374" s="17" t="inlineStr">
        <is>
          <t>General</t>
        </is>
      </c>
      <c r="N374" s="18" t="inlineStr">
        <is>
          <t>No</t>
        </is>
      </c>
      <c r="O374" s="3" t="n"/>
      <c r="P374" s="3" t="n"/>
      <c r="Q374" s="3" t="n"/>
      <c r="R374" s="3" t="n"/>
      <c r="S374" s="3" t="n"/>
      <c r="T374" s="3" t="n"/>
      <c r="U374" s="3" t="n"/>
      <c r="V374" s="3" t="n"/>
      <c r="W374" s="3" t="n"/>
      <c r="X374" s="3" t="n"/>
      <c r="Y374" s="3" t="n"/>
      <c r="Z374" s="3" t="n"/>
      <c r="AA374" s="3" t="n"/>
      <c r="AB374" s="3" t="n"/>
      <c r="AC374" s="3" t="n"/>
    </row>
    <row r="375" hidden="1" ht="185.25" customHeight="1" s="14">
      <c r="A375" s="3">
        <f t="array" ref="A375">XLOOKUP(C375, 'raw data'!A:A, 'raw data'!D:D, "Not found")</f>
        <v/>
      </c>
      <c r="B375" s="3" t="inlineStr">
        <is>
          <t>Valentini et al. (2025)</t>
        </is>
      </c>
      <c r="C375" s="4" t="inlineStr">
        <is>
          <t>Multisensor Mapping of Land Use/Land Cover Pattern in Mangrove Ecosystems: A Case Study in Can Gio Biosphere Reserve, Vietnam</t>
        </is>
      </c>
      <c r="D375" s="4" t="inlineStr">
        <is>
          <t>LULC mapping in mangrove ecosystems</t>
        </is>
      </c>
      <c r="E375" s="3" t="inlineStr">
        <is>
          <t>Satellite</t>
        </is>
      </c>
      <c r="F375" s="3" t="n"/>
      <c r="G375" s="3" t="n">
        <v>0</v>
      </c>
      <c r="H375" s="3" t="inlineStr">
        <is>
          <t>10.1109/JSTARS.2025.3584799</t>
        </is>
      </c>
      <c r="I375" s="4">
        <f t="array" ref="I375">XLOOKUP(C375, 'raw data'!A:A, 'raw data'!C:C, "Not found")</f>
        <v/>
      </c>
      <c r="J375" s="3" t="inlineStr">
        <is>
          <t>Vietnam</t>
        </is>
      </c>
      <c r="K375" s="3">
        <f t="array" ref="K375">XLOOKUP(C375, 'title&amp;tool'!A:A, 'title&amp;tool'!B:B, "Not found")</f>
        <v/>
      </c>
      <c r="L375" s="20" t="inlineStr">
        <is>
          <t>SEA</t>
        </is>
      </c>
      <c r="M375" s="17" t="inlineStr">
        <is>
          <t>2.1 Remote Sensing</t>
        </is>
      </c>
      <c r="N375" s="18" t="inlineStr">
        <is>
          <t>Yes</t>
        </is>
      </c>
      <c r="O375" s="3" t="n"/>
      <c r="P375" s="3" t="n"/>
      <c r="Q375" s="3" t="n"/>
      <c r="R375" s="3" t="n"/>
      <c r="S375" s="3" t="n"/>
      <c r="T375" s="3" t="n"/>
      <c r="U375" s="3" t="n"/>
      <c r="V375" s="3" t="n"/>
      <c r="W375" s="3" t="n"/>
      <c r="X375" s="3" t="n"/>
      <c r="Y375" s="3" t="n"/>
      <c r="Z375" s="3" t="n"/>
      <c r="AA375" s="3" t="n"/>
      <c r="AB375" s="3" t="n"/>
      <c r="AC375" s="3" t="n"/>
    </row>
    <row r="376" hidden="1" ht="185.25" customHeight="1" s="14">
      <c r="A376" s="3">
        <f t="array" ref="A376">XLOOKUP(C376, 'raw data'!A:A, 'raw data'!D:D, "Not found")</f>
        <v/>
      </c>
      <c r="B376" s="3" t="inlineStr">
        <is>
          <t>Van der Spek &amp; Sonneveld (2024)</t>
        </is>
      </c>
      <c r="C376" s="4" t="inlineStr">
        <is>
          <t>Analyzing the impact of an MDG-Fund program on childhood malnutrition in Timor-Leste</t>
        </is>
      </c>
      <c r="D376" s="4" t="inlineStr">
        <is>
          <t>Childhood malnutrition program impact analysis</t>
        </is>
      </c>
      <c r="E376" s="3" t="inlineStr">
        <is>
          <t>NA (GIS)</t>
        </is>
      </c>
      <c r="F376" s="3" t="n"/>
      <c r="G376" s="3" t="n">
        <v>0</v>
      </c>
      <c r="H376" s="3" t="inlineStr">
        <is>
          <t>10.1186/s41043-024-00539-x</t>
        </is>
      </c>
      <c r="I376" s="4">
        <f t="array" ref="I376">XLOOKUP(C376, 'raw data'!A:A, 'raw data'!C:C, "Not found")</f>
        <v/>
      </c>
      <c r="J376" s="3" t="inlineStr">
        <is>
          <t>Timor-Leste</t>
        </is>
      </c>
      <c r="K376" s="3">
        <f t="array" ref="K376">XLOOKUP(C376, 'title&amp;tool'!A:A, 'title&amp;tool'!B:B, "Not found")</f>
        <v/>
      </c>
      <c r="L376" s="20" t="inlineStr">
        <is>
          <t>SEA</t>
        </is>
      </c>
      <c r="M376" s="17" t="inlineStr">
        <is>
          <t>General</t>
        </is>
      </c>
      <c r="N376" s="18" t="inlineStr">
        <is>
          <t>No</t>
        </is>
      </c>
      <c r="O376" s="3" t="n"/>
      <c r="P376" s="3" t="n"/>
      <c r="Q376" s="3" t="n"/>
      <c r="R376" s="3" t="n"/>
      <c r="S376" s="3" t="n"/>
      <c r="T376" s="3" t="n"/>
      <c r="U376" s="3" t="n"/>
      <c r="V376" s="3" t="n"/>
      <c r="W376" s="3" t="n"/>
      <c r="X376" s="3" t="n"/>
      <c r="Y376" s="3" t="n"/>
      <c r="Z376" s="3" t="n"/>
      <c r="AA376" s="3" t="n"/>
      <c r="AB376" s="3" t="n"/>
      <c r="AC376" s="3" t="n"/>
    </row>
    <row r="377" hidden="1" ht="185.25" customHeight="1" s="14">
      <c r="A377" s="3">
        <f t="array" ref="A377">XLOOKUP(C377, 'raw data'!A:A, 'raw data'!D:D, "Not found")</f>
        <v/>
      </c>
      <c r="B377" s="3" t="inlineStr">
        <is>
          <t>Van Noordwijk et al. (2025)</t>
        </is>
      </c>
      <c r="C377" s="4" t="inlineStr">
        <is>
          <t>Beyond imperfect maps: Evidence for EUDR-compliant agroforestry</t>
        </is>
      </c>
      <c r="D377" s="4" t="inlineStr">
        <is>
          <t>EUDR-compliant agroforestry analysis</t>
        </is>
      </c>
      <c r="E377" s="3" t="inlineStr">
        <is>
          <t>Satellite</t>
        </is>
      </c>
      <c r="F377" s="3" t="n"/>
      <c r="G377" s="3" t="n">
        <v>0</v>
      </c>
      <c r="H377" s="3" t="inlineStr">
        <is>
          <t>10.1002/pan3.70088</t>
        </is>
      </c>
      <c r="I377" s="4">
        <f t="array" ref="I377">XLOOKUP(C377, 'raw data'!A:A, 'raw data'!C:C, "Not found")</f>
        <v/>
      </c>
      <c r="J377" s="3" t="inlineStr">
        <is>
          <t>Indonesia</t>
        </is>
      </c>
      <c r="K377" s="3">
        <f t="array" ref="K377">XLOOKUP(C377, 'title&amp;tool'!A:A, 'title&amp;tool'!B:B, "Not found")</f>
        <v/>
      </c>
      <c r="L377" s="20" t="inlineStr">
        <is>
          <t>SEA</t>
        </is>
      </c>
      <c r="M377" s="17" t="inlineStr">
        <is>
          <t>2.1 Remote Sensing</t>
        </is>
      </c>
      <c r="N377" s="18" t="inlineStr">
        <is>
          <t>No</t>
        </is>
      </c>
      <c r="O377" s="3" t="n"/>
      <c r="P377" s="3" t="n"/>
      <c r="Q377" s="3" t="n"/>
      <c r="R377" s="3" t="n"/>
      <c r="S377" s="3" t="n"/>
      <c r="T377" s="3" t="n"/>
      <c r="U377" s="3" t="n"/>
      <c r="V377" s="3" t="n"/>
      <c r="W377" s="3" t="n"/>
      <c r="X377" s="3" t="n"/>
      <c r="Y377" s="3" t="n"/>
      <c r="Z377" s="3" t="n"/>
      <c r="AA377" s="3" t="n"/>
      <c r="AB377" s="3" t="n"/>
      <c r="AC377" s="3" t="n"/>
    </row>
    <row r="378" hidden="1" ht="185.25" customHeight="1" s="14">
      <c r="A378" s="3">
        <f t="array" ref="A378">XLOOKUP(C378, 'raw data'!A:A, 'raw data'!D:D, "Not found")</f>
        <v/>
      </c>
      <c r="B378" s="3" t="inlineStr">
        <is>
          <t>Van Pham et al. (2024)</t>
        </is>
      </c>
      <c r="C378" s="4" t="inlineStr">
        <is>
          <t>Assessing groundwater potential for mitigating salinity issues in agricultural areas of southern Dong Nai province, Vietnam</t>
        </is>
      </c>
      <c r="D378" s="4" t="inlineStr">
        <is>
          <t>Groundwater potential assessment for salinity</t>
        </is>
      </c>
      <c r="E378" s="3" t="inlineStr">
        <is>
          <t>Satellite</t>
        </is>
      </c>
      <c r="F378" s="3" t="n"/>
      <c r="G378" s="3" t="n">
        <v>0</v>
      </c>
      <c r="H378" s="3" t="inlineStr">
        <is>
          <t>10.1016/j.gsd.2024.101177</t>
        </is>
      </c>
      <c r="I378" s="4">
        <f t="array" ref="I378">XLOOKUP(C378, 'raw data'!A:A, 'raw data'!C:C, "Not found")</f>
        <v/>
      </c>
      <c r="J378" s="3" t="inlineStr">
        <is>
          <t>Vietnam</t>
        </is>
      </c>
      <c r="K378" s="3">
        <f t="array" ref="K378">XLOOKUP(C378, 'title&amp;tool'!A:A, 'title&amp;tool'!B:B, "Not found")</f>
        <v/>
      </c>
      <c r="L378" s="20" t="inlineStr">
        <is>
          <t>SEA</t>
        </is>
      </c>
      <c r="M378" s="17" t="inlineStr">
        <is>
          <t>2.1 Remote Sensing</t>
        </is>
      </c>
      <c r="N378" s="18" t="inlineStr">
        <is>
          <t>No</t>
        </is>
      </c>
      <c r="O378" s="3" t="n"/>
      <c r="P378" s="3" t="n"/>
      <c r="Q378" s="3" t="n"/>
      <c r="R378" s="3" t="n"/>
      <c r="S378" s="3" t="n"/>
      <c r="T378" s="3" t="n"/>
      <c r="U378" s="3" t="n"/>
      <c r="V378" s="3" t="n"/>
      <c r="W378" s="3" t="n"/>
      <c r="X378" s="3" t="n"/>
      <c r="Y378" s="3" t="n"/>
      <c r="Z378" s="3" t="n"/>
      <c r="AA378" s="3" t="n"/>
      <c r="AB378" s="3" t="n"/>
      <c r="AC378" s="3" t="n"/>
    </row>
    <row r="379" hidden="1" ht="185.25" customHeight="1" s="14">
      <c r="A379" s="3">
        <f t="array" ref="A379">XLOOKUP(C379, 'raw data'!A:A, 'raw data'!D:D, "Not found")</f>
        <v/>
      </c>
      <c r="B379" s="3" t="inlineStr">
        <is>
          <t>Van Viet &amp; Thuy (2023)</t>
        </is>
      </c>
      <c r="C379" s="4" t="inlineStr">
        <is>
          <t>Improving the quality of coffee yield forecasting in Dak Lak Province, Vietnam, through the utilization of remote sensing data</t>
        </is>
      </c>
      <c r="D379" s="4" t="inlineStr">
        <is>
          <t>Coffee yield forecasting</t>
        </is>
      </c>
      <c r="E379" s="3" t="inlineStr">
        <is>
          <t>Satellite</t>
        </is>
      </c>
      <c r="F379" s="3" t="n"/>
      <c r="G379" s="3" t="n">
        <v>1</v>
      </c>
      <c r="H379" s="3" t="inlineStr">
        <is>
          <t>10.1088/2515-7620/acf6fd</t>
        </is>
      </c>
      <c r="I379" s="4">
        <f t="array" ref="I379">XLOOKUP(C379, 'raw data'!A:A, 'raw data'!C:C, "Not found")</f>
        <v/>
      </c>
      <c r="J379" s="3" t="inlineStr">
        <is>
          <t>Vietnam</t>
        </is>
      </c>
      <c r="K379" s="3">
        <f t="array" ref="K379">XLOOKUP(C379, 'title&amp;tool'!A:A, 'title&amp;tool'!B:B, "Not found")</f>
        <v/>
      </c>
      <c r="L379" s="20" t="inlineStr">
        <is>
          <t>SEA</t>
        </is>
      </c>
      <c r="M379" s="17" t="inlineStr">
        <is>
          <t>2.1 Remote Sensing</t>
        </is>
      </c>
      <c r="N379" s="18" t="inlineStr">
        <is>
          <t>Yes</t>
        </is>
      </c>
      <c r="O379" s="3" t="n"/>
      <c r="P379" s="3" t="n"/>
      <c r="Q379" s="3" t="n"/>
      <c r="R379" s="3" t="n"/>
      <c r="S379" s="3" t="n"/>
      <c r="T379" s="3" t="n"/>
      <c r="U379" s="3" t="n"/>
      <c r="V379" s="3" t="n"/>
      <c r="W379" s="3" t="n"/>
      <c r="X379" s="3" t="n"/>
      <c r="Y379" s="3" t="n"/>
      <c r="Z379" s="3" t="n"/>
      <c r="AA379" s="3" t="n"/>
      <c r="AB379" s="3" t="n"/>
      <c r="AC379" s="3" t="n"/>
    </row>
    <row r="380" hidden="1" ht="185.25" customHeight="1" s="14">
      <c r="A380" s="3">
        <f t="array" ref="A380">XLOOKUP(C380, 'raw data'!A:A, 'raw data'!D:D, "Not found")</f>
        <v/>
      </c>
      <c r="B380" s="3" t="inlineStr">
        <is>
          <t>Veettil et al. (2025)</t>
        </is>
      </c>
      <c r="C380" s="4" t="inlineStr">
        <is>
          <t>Coastal environmental changes in Ninh Thuan Province, South-Central Vietnam</t>
        </is>
      </c>
      <c r="D380" s="4" t="inlineStr">
        <is>
          <t>Coastal environmental changes assessment</t>
        </is>
      </c>
      <c r="E380" s="3" t="inlineStr">
        <is>
          <t>Satellite</t>
        </is>
      </c>
      <c r="F380" s="3" t="n"/>
      <c r="G380" s="3" t="n">
        <v>0</v>
      </c>
      <c r="H380" s="3" t="inlineStr">
        <is>
          <t>10.1371/journal.pone.0313382</t>
        </is>
      </c>
      <c r="I380" s="4">
        <f t="array" ref="I380">XLOOKUP(C380, 'raw data'!A:A, 'raw data'!C:C, "Not found")</f>
        <v/>
      </c>
      <c r="J380" s="3" t="inlineStr">
        <is>
          <t>Vietnam</t>
        </is>
      </c>
      <c r="K380" s="3">
        <f t="array" ref="K380">XLOOKUP(C380, 'title&amp;tool'!A:A, 'title&amp;tool'!B:B, "Not found")</f>
        <v/>
      </c>
      <c r="L380" s="20" t="inlineStr">
        <is>
          <t>SEA</t>
        </is>
      </c>
      <c r="M380" s="17" t="inlineStr">
        <is>
          <t>2.1 Remote Sensing</t>
        </is>
      </c>
      <c r="N380" s="18" t="inlineStr">
        <is>
          <t>No</t>
        </is>
      </c>
      <c r="O380" s="3" t="n"/>
      <c r="P380" s="3" t="n"/>
      <c r="Q380" s="3" t="n"/>
      <c r="R380" s="3" t="n"/>
      <c r="S380" s="3" t="n"/>
      <c r="T380" s="3" t="n"/>
      <c r="U380" s="3" t="n"/>
      <c r="V380" s="3" t="n"/>
      <c r="W380" s="3" t="n"/>
      <c r="X380" s="3" t="n"/>
      <c r="Y380" s="3" t="n"/>
      <c r="Z380" s="3" t="n"/>
      <c r="AA380" s="3" t="n"/>
      <c r="AB380" s="3" t="n"/>
      <c r="AC380" s="3" t="n"/>
    </row>
    <row r="381" hidden="1" ht="185.25" customHeight="1" s="14">
      <c r="A381" s="3">
        <f t="array" ref="A381">XLOOKUP(C381, 'raw data'!A:A, 'raw data'!D:D, "Not found")</f>
        <v/>
      </c>
      <c r="B381" s="3" t="inlineStr">
        <is>
          <t>Vergara et al. (2024)</t>
        </is>
      </c>
      <c r="C381" s="4" t="inlineStr">
        <is>
          <t>Mapping and Assessment of Burned Areas in Palawan, Philippines using SAR Burned and Vegetation Indices</t>
        </is>
      </c>
      <c r="D381" s="4" t="inlineStr">
        <is>
          <t>Mapping burned areas</t>
        </is>
      </c>
      <c r="E381" s="3" t="inlineStr">
        <is>
          <t>Satellite</t>
        </is>
      </c>
      <c r="F381" s="3" t="n"/>
      <c r="G381" s="3" t="n">
        <v>0</v>
      </c>
      <c r="H381" s="3" t="inlineStr">
        <is>
          <t>10.1117/12.3009673</t>
        </is>
      </c>
      <c r="I381" s="4">
        <f t="array" ref="I381">XLOOKUP(C381, 'raw data'!A:A, 'raw data'!C:C, "Not found")</f>
        <v/>
      </c>
      <c r="J381" s="3" t="inlineStr">
        <is>
          <t>Philippines</t>
        </is>
      </c>
      <c r="K381" s="3">
        <f t="array" ref="K381">XLOOKUP(C381, 'title&amp;tool'!A:A, 'title&amp;tool'!B:B, "Not found")</f>
        <v/>
      </c>
      <c r="L381" s="20" t="inlineStr">
        <is>
          <t>SEA</t>
        </is>
      </c>
      <c r="M381" s="17" t="inlineStr">
        <is>
          <t>2.1 Remote Sensing</t>
        </is>
      </c>
      <c r="N381" s="18" t="inlineStr">
        <is>
          <t>No</t>
        </is>
      </c>
      <c r="O381" s="3" t="n"/>
      <c r="P381" s="3" t="n"/>
      <c r="Q381" s="3" t="n"/>
      <c r="R381" s="3" t="n"/>
      <c r="S381" s="3" t="n"/>
      <c r="T381" s="3" t="n"/>
      <c r="U381" s="3" t="n"/>
      <c r="V381" s="3" t="n"/>
      <c r="W381" s="3" t="n"/>
      <c r="X381" s="3" t="n"/>
      <c r="Y381" s="3" t="n"/>
      <c r="Z381" s="3" t="n"/>
      <c r="AA381" s="3" t="n"/>
      <c r="AB381" s="3" t="n"/>
      <c r="AC381" s="3" t="n"/>
    </row>
    <row r="382" hidden="1" ht="185.25" customHeight="1" s="14">
      <c r="A382" s="3">
        <f t="array" ref="A382">XLOOKUP(C382, 'raw data'!A:A, 'raw data'!D:D, "Not found")</f>
        <v/>
      </c>
      <c r="B382" s="3" t="inlineStr">
        <is>
          <t>Veridiano-de Castro et al. (2024)</t>
        </is>
      </c>
      <c r="C382" s="4" t="inlineStr">
        <is>
          <t>Applying geomatic analyses using landsat imagery: implications for ecosystem management in Occidental Mindoro, the Philippines</t>
        </is>
      </c>
      <c r="D382" s="4" t="inlineStr">
        <is>
          <t>LULCC geomatic analysis</t>
        </is>
      </c>
      <c r="E382" s="3" t="inlineStr">
        <is>
          <t>Satellite</t>
        </is>
      </c>
      <c r="F382" s="3" t="n"/>
      <c r="G382" s="3" t="n">
        <v>0</v>
      </c>
      <c r="H382" s="3" t="inlineStr">
        <is>
          <t>10.1007/s10708-024-11215-2</t>
        </is>
      </c>
      <c r="I382" s="4">
        <f t="array" ref="I382">XLOOKUP(C382, 'raw data'!A:A, 'raw data'!C:C, "Not found")</f>
        <v/>
      </c>
      <c r="J382" s="3" t="inlineStr">
        <is>
          <t>Philippines</t>
        </is>
      </c>
      <c r="K382" s="3">
        <f t="array" ref="K382">XLOOKUP(C382, 'title&amp;tool'!A:A, 'title&amp;tool'!B:B, "Not found")</f>
        <v/>
      </c>
      <c r="L382" s="20" t="inlineStr">
        <is>
          <t>SEA</t>
        </is>
      </c>
      <c r="M382" s="17" t="inlineStr">
        <is>
          <t>2.1 Remote Sensing</t>
        </is>
      </c>
      <c r="N382" s="18" t="inlineStr">
        <is>
          <t>No</t>
        </is>
      </c>
      <c r="O382" s="3" t="n"/>
      <c r="P382" s="3" t="n"/>
      <c r="Q382" s="3" t="n"/>
      <c r="R382" s="3" t="n"/>
      <c r="S382" s="3" t="n"/>
      <c r="T382" s="3" t="n"/>
      <c r="U382" s="3" t="n"/>
      <c r="V382" s="3" t="n"/>
      <c r="W382" s="3" t="n"/>
      <c r="X382" s="3" t="n"/>
      <c r="Y382" s="3" t="n"/>
      <c r="Z382" s="3" t="n"/>
      <c r="AA382" s="3" t="n"/>
      <c r="AB382" s="3" t="n"/>
      <c r="AC382" s="3" t="n"/>
    </row>
    <row r="383" ht="185.25" customHeight="1" s="14">
      <c r="A383" s="24" t="inlineStr">
        <is>
          <t>Aslan MF et al.</t>
        </is>
      </c>
      <c r="B383" s="24" t="inlineStr">
        <is>
          <t>Aslan et al. (2024)</t>
        </is>
      </c>
      <c r="C383" s="25" t="inlineStr">
        <is>
          <t>AI Techniques in Crop Yield Estimation Based on Sentinel-2: A Survey</t>
        </is>
      </c>
      <c r="D383" s="25" t="inlineStr">
        <is>
          <t>Crop yield estimation (review)</t>
        </is>
      </c>
      <c r="E383" s="24" t="inlineStr">
        <is>
          <t>Satellite; ML/DL</t>
        </is>
      </c>
      <c r="F383" s="24" t="inlineStr"/>
      <c r="G383" s="24" t="n">
        <v>1</v>
      </c>
      <c r="H383" s="24" t="inlineStr">
        <is>
          <t>10.3390/su16188277</t>
        </is>
      </c>
      <c r="I383" s="25" t="inlineStr">
        <is>
          <t>Review of AI techniques for crop yield using Sentinel-2 data.</t>
        </is>
      </c>
      <c r="J383" s="24" t="inlineStr">
        <is>
          <t>Global</t>
        </is>
      </c>
      <c r="K383" s="24" t="inlineStr"/>
      <c r="L383" s="19" t="inlineStr">
        <is>
          <t>Background (keep)</t>
        </is>
      </c>
      <c r="M383" s="17" t="inlineStr">
        <is>
          <t>2.1 Remote Sensing; Intro/Background</t>
        </is>
      </c>
      <c r="N383" s="18" t="inlineStr">
        <is>
          <t>Yes</t>
        </is>
      </c>
      <c r="O383" s="3" t="n"/>
      <c r="P383" s="3" t="n"/>
      <c r="Q383" s="3" t="n"/>
      <c r="R383" s="3" t="n"/>
      <c r="S383" s="3" t="n"/>
      <c r="T383" s="3" t="n"/>
      <c r="U383" s="3" t="n"/>
      <c r="V383" s="3" t="n"/>
      <c r="W383" s="3" t="n"/>
      <c r="X383" s="3" t="n"/>
      <c r="Y383" s="3" t="n"/>
      <c r="Z383" s="3" t="n"/>
      <c r="AA383" s="3" t="n"/>
      <c r="AB383" s="3" t="n"/>
      <c r="AC383" s="3" t="n"/>
    </row>
    <row r="384" ht="185.25" customHeight="1" s="14">
      <c r="A384" s="3" t="inlineStr">
        <is>
          <t>Azlan A et al.</t>
        </is>
      </c>
      <c r="B384" s="3" t="inlineStr">
        <is>
          <t>Azlan et al. (2024)</t>
        </is>
      </c>
      <c r="C384" s="4" t="inlineStr">
        <is>
          <t>Evidence of the potential benefits of digital technology integration in Asian agronomy and forestry: A systematic review</t>
        </is>
      </c>
      <c r="D384" s="4" t="inlineStr">
        <is>
          <t>Digital agriculture review</t>
        </is>
      </c>
      <c r="E384" s="3" t="inlineStr">
        <is>
          <t>NA (Review)</t>
        </is>
      </c>
      <c r="F384" s="3" t="inlineStr"/>
      <c r="G384" s="3" t="n">
        <v>1</v>
      </c>
      <c r="H384" s="3" t="inlineStr">
        <is>
          <t>https://doi.org/10.1016/j.agsy.2024.103947</t>
        </is>
      </c>
      <c r="I384" s="4" t="inlineStr">
        <is>
          <t>Review of digital agriculture trends across SEA countries.</t>
        </is>
      </c>
      <c r="J384" s="3" t="inlineStr">
        <is>
          <t>Southeast Asia</t>
        </is>
      </c>
      <c r="K384" s="3" t="inlineStr"/>
      <c r="L384" s="20" t="inlineStr">
        <is>
          <t>SEA</t>
        </is>
      </c>
      <c r="M384" s="17" t="inlineStr">
        <is>
          <t>Intro/Background</t>
        </is>
      </c>
      <c r="N384" s="18" t="inlineStr">
        <is>
          <t>Yes</t>
        </is>
      </c>
      <c r="O384" s="3" t="n"/>
      <c r="P384" s="3" t="n"/>
      <c r="Q384" s="3" t="n"/>
      <c r="R384" s="3" t="n"/>
      <c r="S384" s="3" t="n"/>
      <c r="T384" s="3" t="n"/>
      <c r="U384" s="3" t="n"/>
      <c r="V384" s="3" t="n"/>
      <c r="W384" s="3" t="n"/>
      <c r="X384" s="3" t="n"/>
      <c r="Y384" s="3" t="n"/>
      <c r="Z384" s="3" t="n"/>
      <c r="AA384" s="3" t="n"/>
      <c r="AB384" s="3" t="n"/>
      <c r="AC384" s="3" t="n"/>
    </row>
    <row r="385" ht="185.25" customHeight="1" s="14">
      <c r="A385" s="24" t="inlineStr">
        <is>
          <t>Calvo-Baltanas V et al.</t>
        </is>
      </c>
      <c r="B385" s="24" t="inlineStr">
        <is>
          <t>Calvo et al. (2025)</t>
        </is>
      </c>
      <c r="C385" s="25" t="inlineStr">
        <is>
          <t>The future potential of controlled environment agriculture</t>
        </is>
      </c>
      <c r="D385" s="25" t="inlineStr">
        <is>
          <t>Controlled environment agriculture futures</t>
        </is>
      </c>
      <c r="E385" s="24" t="inlineStr">
        <is>
          <t>NA (Review)</t>
        </is>
      </c>
      <c r="F385" s="24" t="inlineStr"/>
      <c r="G385" s="24" t="n">
        <v>1</v>
      </c>
      <c r="H385" s="24" t="inlineStr">
        <is>
          <t>10.1093/pnasnexus/pgaf078</t>
        </is>
      </c>
      <c r="I385" s="25" t="inlineStr">
        <is>
          <t>Review of future potential of controlled environment agriculture.</t>
        </is>
      </c>
      <c r="J385" s="24" t="inlineStr">
        <is>
          <t>Global</t>
        </is>
      </c>
      <c r="K385" s="24" t="inlineStr"/>
      <c r="L385" s="19" t="inlineStr">
        <is>
          <t>Background (keep)</t>
        </is>
      </c>
      <c r="M385" s="17" t="inlineStr">
        <is>
          <t>3.2 Controlled Env; Intro/Background</t>
        </is>
      </c>
      <c r="N385" s="18" t="inlineStr">
        <is>
          <t>Yes</t>
        </is>
      </c>
      <c r="O385" s="3" t="n"/>
      <c r="P385" s="3" t="n"/>
      <c r="Q385" s="3" t="n"/>
      <c r="R385" s="3" t="n"/>
      <c r="S385" s="3" t="n"/>
      <c r="T385" s="3" t="n"/>
      <c r="U385" s="3" t="n"/>
      <c r="V385" s="3" t="n"/>
      <c r="W385" s="3" t="n"/>
      <c r="X385" s="3" t="n"/>
      <c r="Y385" s="3" t="n"/>
      <c r="Z385" s="3" t="n"/>
      <c r="AA385" s="3" t="n"/>
      <c r="AB385" s="3" t="n"/>
      <c r="AC385" s="3" t="n"/>
    </row>
    <row r="386" ht="185.25" customHeight="1" s="14">
      <c r="A386" s="3" t="inlineStr">
        <is>
          <t>Chandra R et al.</t>
        </is>
      </c>
      <c r="B386" s="3" t="inlineStr">
        <is>
          <t>Chandra et al. (2022)</t>
        </is>
      </c>
      <c r="C386" s="4" t="inlineStr">
        <is>
          <t>Open-source AI and digital tools for smallholder agriculture</t>
        </is>
      </c>
      <c r="D386" s="4" t="inlineStr">
        <is>
          <t>Open-source AI tools for smallholders</t>
        </is>
      </c>
      <c r="E386" s="3" t="inlineStr">
        <is>
          <t>NA (Review)</t>
        </is>
      </c>
      <c r="F386" s="3" t="inlineStr"/>
      <c r="G386" s="3" t="n">
        <v>1</v>
      </c>
      <c r="H386" s="3" t="inlineStr"/>
      <c r="I386" s="4" t="inlineStr">
        <is>
          <t>Overview of open-source ecosystems for affordable AI in agriculture.</t>
        </is>
      </c>
      <c r="J386" s="3" t="inlineStr">
        <is>
          <t>Global</t>
        </is>
      </c>
      <c r="K386" s="3" t="inlineStr"/>
      <c r="L386" s="19" t="inlineStr">
        <is>
          <t>Background (keep)</t>
        </is>
      </c>
      <c r="M386" s="17" t="inlineStr">
        <is>
          <t>4/5 Practical/Adoption; Intro/Background</t>
        </is>
      </c>
      <c r="N386" s="18" t="inlineStr">
        <is>
          <t>Yes</t>
        </is>
      </c>
      <c r="O386" s="3" t="n"/>
      <c r="P386" s="3" t="n"/>
      <c r="Q386" s="3" t="n"/>
      <c r="R386" s="3" t="n"/>
      <c r="S386" s="3" t="n"/>
      <c r="T386" s="3" t="n"/>
      <c r="U386" s="3" t="n"/>
      <c r="V386" s="3" t="n"/>
      <c r="W386" s="3" t="n"/>
      <c r="X386" s="3" t="n"/>
      <c r="Y386" s="3" t="n"/>
      <c r="Z386" s="3" t="n"/>
      <c r="AA386" s="3" t="n"/>
      <c r="AB386" s="3" t="n"/>
      <c r="AC386" s="3" t="n"/>
    </row>
    <row r="387" ht="185.25" customHeight="1" s="14">
      <c r="A387" s="24" t="inlineStr">
        <is>
          <t>Chen J et al.</t>
        </is>
      </c>
      <c r="B387" s="24" t="inlineStr">
        <is>
          <t>Chen et al. (2022)</t>
        </is>
      </c>
      <c r="C387" s="25" t="inlineStr">
        <is>
          <t>AI applications in soil, water, pest and yield management</t>
        </is>
      </c>
      <c r="D387" s="25" t="inlineStr">
        <is>
          <t>AI for soil/water/pest/yield</t>
        </is>
      </c>
      <c r="E387" s="24" t="inlineStr">
        <is>
          <t>ML/DL</t>
        </is>
      </c>
      <c r="F387" s="24" t="inlineStr"/>
      <c r="G387" s="24" t="n">
        <v>1</v>
      </c>
      <c r="H387" s="24" t="inlineStr"/>
      <c r="I387" s="25" t="inlineStr">
        <is>
          <t>AI integration with remote sensing, robotics, IoT for farm management.</t>
        </is>
      </c>
      <c r="J387" s="24" t="inlineStr">
        <is>
          <t>Global</t>
        </is>
      </c>
      <c r="K387" s="24" t="inlineStr"/>
      <c r="L387" s="19" t="inlineStr">
        <is>
          <t>Background (keep)</t>
        </is>
      </c>
      <c r="M387" s="17" t="inlineStr">
        <is>
          <t>2.1 Remote Sensing; 2.2 IoT; 2.3 Robotics</t>
        </is>
      </c>
      <c r="N387" s="18" t="inlineStr">
        <is>
          <t>Yes</t>
        </is>
      </c>
      <c r="O387" s="3" t="n"/>
      <c r="P387" s="3" t="n"/>
      <c r="Q387" s="3" t="n"/>
      <c r="R387" s="3" t="n"/>
      <c r="S387" s="3" t="n"/>
      <c r="T387" s="3" t="n"/>
      <c r="U387" s="3" t="n"/>
      <c r="V387" s="3" t="n"/>
      <c r="W387" s="3" t="n"/>
      <c r="X387" s="3" t="n"/>
      <c r="Y387" s="3" t="n"/>
      <c r="Z387" s="3" t="n"/>
      <c r="AA387" s="3" t="n"/>
      <c r="AB387" s="3" t="n"/>
      <c r="AC387" s="3" t="n"/>
    </row>
    <row r="388" ht="185.25" customHeight="1" s="14">
      <c r="A388" s="3" t="inlineStr">
        <is>
          <t>Choruma DJ et al.</t>
        </is>
      </c>
      <c r="B388" s="3" t="inlineStr">
        <is>
          <t>Choruma et al. (2024)</t>
        </is>
      </c>
      <c r="C388" s="4" t="inlineStr">
        <is>
          <t>Digital technologies for smallholder farmers in sub-Saharan Africa</t>
        </is>
      </c>
      <c r="D388" s="4" t="inlineStr">
        <is>
          <t>Smallholder digital tech adoption</t>
        </is>
      </c>
      <c r="E388" s="3" t="inlineStr">
        <is>
          <t>NA (Review)</t>
        </is>
      </c>
      <c r="F388" s="3" t="inlineStr"/>
      <c r="G388" s="3" t="n">
        <v>1</v>
      </c>
      <c r="H388" s="3" t="inlineStr"/>
      <c r="I388" s="4" t="inlineStr">
        <is>
          <t>Review of digital technology adoption by smallholders in developing regions.</t>
        </is>
      </c>
      <c r="J388" s="3" t="inlineStr">
        <is>
          <t>Global (Multiple)</t>
        </is>
      </c>
      <c r="K388" s="3" t="inlineStr"/>
      <c r="L388" s="19" t="inlineStr">
        <is>
          <t>Background (keep)</t>
        </is>
      </c>
      <c r="M388" s="17" t="inlineStr">
        <is>
          <t>4/5 Practical/Adoption; Intro/Background</t>
        </is>
      </c>
      <c r="N388" s="18" t="inlineStr">
        <is>
          <t>Yes</t>
        </is>
      </c>
      <c r="O388" s="3" t="n"/>
      <c r="P388" s="3" t="n"/>
      <c r="Q388" s="3" t="n"/>
      <c r="R388" s="3" t="n"/>
      <c r="S388" s="3" t="n"/>
      <c r="T388" s="3" t="n"/>
      <c r="U388" s="3" t="n"/>
      <c r="V388" s="3" t="n"/>
      <c r="W388" s="3" t="n"/>
      <c r="X388" s="3" t="n"/>
      <c r="Y388" s="3" t="n"/>
      <c r="Z388" s="3" t="n"/>
      <c r="AA388" s="3" t="n"/>
      <c r="AB388" s="3" t="n"/>
      <c r="AC388" s="3" t="n"/>
    </row>
    <row r="389" ht="185.25" customHeight="1" s="14">
      <c r="A389" s="24" t="inlineStr">
        <is>
          <t>Cudjoe DK et al.</t>
        </is>
      </c>
      <c r="B389" s="24" t="inlineStr">
        <is>
          <t>Cudjoe et al. (2023)</t>
        </is>
      </c>
      <c r="C389" s="25" t="inlineStr">
        <is>
          <t>Field phenotyping for African crops: overview and perspectives</t>
        </is>
      </c>
      <c r="D389" s="25" t="inlineStr">
        <is>
          <t>HTP for developing-country crops</t>
        </is>
      </c>
      <c r="E389" s="24" t="inlineStr">
        <is>
          <t>NA (Review)</t>
        </is>
      </c>
      <c r="F389" s="24" t="inlineStr"/>
      <c r="G389" s="24" t="n">
        <v>1</v>
      </c>
      <c r="H389" s="24" t="inlineStr">
        <is>
          <t>10.3389/fpls.2023.1219673</t>
        </is>
      </c>
      <c r="I389" s="25" t="inlineStr">
        <is>
          <t>Overview of field phenotyping challenges in developing countries.</t>
        </is>
      </c>
      <c r="J389" s="24" t="inlineStr">
        <is>
          <t>Kenya</t>
        </is>
      </c>
      <c r="K389" s="24" t="inlineStr"/>
      <c r="L389" s="16" t="inlineStr">
        <is>
          <t>Non-SEA → review for removal</t>
        </is>
      </c>
      <c r="M389" s="17" t="inlineStr">
        <is>
          <t>3.1 HTP/Phenotyping; Intro/Background</t>
        </is>
      </c>
      <c r="N389" s="18" t="inlineStr">
        <is>
          <t>Yes</t>
        </is>
      </c>
      <c r="O389" s="3" t="n"/>
      <c r="P389" s="3" t="n"/>
      <c r="Q389" s="3" t="n"/>
      <c r="R389" s="3" t="n"/>
      <c r="S389" s="3" t="n"/>
      <c r="T389" s="3" t="n"/>
      <c r="U389" s="3" t="n"/>
      <c r="V389" s="3" t="n"/>
      <c r="W389" s="3" t="n"/>
      <c r="X389" s="3" t="n"/>
      <c r="Y389" s="3" t="n"/>
      <c r="Z389" s="3" t="n"/>
      <c r="AA389" s="3" t="n"/>
      <c r="AB389" s="3" t="n"/>
      <c r="AC389" s="3" t="n"/>
    </row>
    <row r="390" ht="185.25" customHeight="1" s="14">
      <c r="A390" s="3" t="inlineStr">
        <is>
          <t>Dibbern T et al.</t>
        </is>
      </c>
      <c r="B390" s="3" t="inlineStr">
        <is>
          <t>Dibbern et al. (2024)</t>
        </is>
      </c>
      <c r="C390" s="4" t="inlineStr">
        <is>
          <t>Digital agriculture in developing countries: barriers and opportunities</t>
        </is>
      </c>
      <c r="D390" s="4" t="inlineStr">
        <is>
          <t>Digital agriculture barriers</t>
        </is>
      </c>
      <c r="E390" s="3" t="inlineStr">
        <is>
          <t>NA (Review)</t>
        </is>
      </c>
      <c r="F390" s="3" t="inlineStr"/>
      <c r="G390" s="3" t="n">
        <v>1</v>
      </c>
      <c r="H390" s="3" t="inlineStr"/>
      <c r="I390" s="4" t="inlineStr">
        <is>
          <t>Analysis of barriers to digital agriculture in developing regions.</t>
        </is>
      </c>
      <c r="J390" s="3" t="inlineStr">
        <is>
          <t>Global</t>
        </is>
      </c>
      <c r="K390" s="3" t="inlineStr"/>
      <c r="L390" s="19" t="inlineStr">
        <is>
          <t>Background (keep)</t>
        </is>
      </c>
      <c r="M390" s="17" t="inlineStr">
        <is>
          <t>Intro/Background</t>
        </is>
      </c>
      <c r="N390" s="18" t="inlineStr">
        <is>
          <t>Yes</t>
        </is>
      </c>
      <c r="O390" s="3" t="n"/>
      <c r="P390" s="3" t="n"/>
      <c r="Q390" s="3" t="n"/>
      <c r="R390" s="3" t="n"/>
      <c r="S390" s="3" t="n"/>
      <c r="T390" s="3" t="n"/>
      <c r="U390" s="3" t="n"/>
      <c r="V390" s="3" t="n"/>
      <c r="W390" s="3" t="n"/>
      <c r="X390" s="3" t="n"/>
      <c r="Y390" s="3" t="n"/>
      <c r="Z390" s="3" t="n"/>
      <c r="AA390" s="3" t="n"/>
      <c r="AB390" s="3" t="n"/>
      <c r="AC390" s="3" t="n"/>
    </row>
    <row r="391" ht="185.25" customHeight="1" s="14">
      <c r="A391" s="24" t="inlineStr">
        <is>
          <t>Haloui I et al.</t>
        </is>
      </c>
      <c r="B391" s="24" t="inlineStr">
        <is>
          <t>Haloui et al. (2025)</t>
        </is>
      </c>
      <c r="C391" s="25" t="inlineStr">
        <is>
          <t>Barriers to AI adoption in smallholder farming systems</t>
        </is>
      </c>
      <c r="D391" s="25" t="inlineStr">
        <is>
          <t>Barriers to AI adoption</t>
        </is>
      </c>
      <c r="E391" s="24" t="inlineStr">
        <is>
          <t>NA (Review)</t>
        </is>
      </c>
      <c r="F391" s="24" t="inlineStr"/>
      <c r="G391" s="24" t="n">
        <v>1</v>
      </c>
      <c r="H391" s="24" t="inlineStr"/>
      <c r="I391" s="25" t="inlineStr">
        <is>
          <t>Study of barriers including connectivity, cost, digital skills in SEA/Africa.</t>
        </is>
      </c>
      <c r="J391" s="24" t="inlineStr">
        <is>
          <t>Global</t>
        </is>
      </c>
      <c r="K391" s="24" t="inlineStr"/>
      <c r="L391" s="19" t="inlineStr">
        <is>
          <t>Background (keep)</t>
        </is>
      </c>
      <c r="M391" s="17" t="inlineStr">
        <is>
          <t>4/5 Practical/Adoption; Intro/Background</t>
        </is>
      </c>
      <c r="N391" s="18" t="inlineStr">
        <is>
          <t>Yes</t>
        </is>
      </c>
      <c r="O391" s="3" t="n"/>
      <c r="P391" s="3" t="n"/>
      <c r="Q391" s="3" t="n"/>
      <c r="R391" s="3" t="n"/>
      <c r="S391" s="3" t="n"/>
      <c r="T391" s="3" t="n"/>
      <c r="U391" s="3" t="n"/>
      <c r="V391" s="3" t="n"/>
      <c r="W391" s="3" t="n"/>
      <c r="X391" s="3" t="n"/>
      <c r="Y391" s="3" t="n"/>
      <c r="Z391" s="3" t="n"/>
      <c r="AA391" s="3" t="n"/>
      <c r="AB391" s="3" t="n"/>
      <c r="AC391" s="3" t="n"/>
    </row>
    <row r="392" ht="185.25" customHeight="1" s="14">
      <c r="A392" s="3" t="inlineStr">
        <is>
          <t>Hoyos-Villegas V et al.</t>
        </is>
      </c>
      <c r="B392" s="3" t="inlineStr">
        <is>
          <t>Hoyos-Villegas et al. (2025)</t>
        </is>
      </c>
      <c r="C392" s="4" t="inlineStr">
        <is>
          <t>Affordable phenomics: Expanding access to enhancing genetic gain in plant breeding</t>
        </is>
      </c>
      <c r="D392" s="4" t="inlineStr">
        <is>
          <t>Open-source phenotyping platforms</t>
        </is>
      </c>
      <c r="E392" s="3" t="inlineStr">
        <is>
          <t>NA (Review)</t>
        </is>
      </c>
      <c r="F392" s="3" t="inlineStr"/>
      <c r="G392" s="3" t="n">
        <v>1</v>
      </c>
      <c r="H392" s="3" t="inlineStr">
        <is>
          <t>https://doi.org/10.1002/ppj2.70034</t>
        </is>
      </c>
      <c r="I392" s="4" t="inlineStr">
        <is>
          <t>Review of open-source tools enabling affordable AI deployment.</t>
        </is>
      </c>
      <c r="J392" s="3" t="inlineStr">
        <is>
          <t>Global</t>
        </is>
      </c>
      <c r="K392" s="3" t="inlineStr"/>
      <c r="L392" s="19" t="inlineStr">
        <is>
          <t>Background (keep)</t>
        </is>
      </c>
      <c r="M392" s="17" t="inlineStr">
        <is>
          <t>3.1 HTP/Phenotyping; 4/5 Practical/Adoption; Intro/Background</t>
        </is>
      </c>
      <c r="N392" s="18" t="inlineStr">
        <is>
          <t>Yes</t>
        </is>
      </c>
      <c r="O392" s="3" t="n"/>
      <c r="P392" s="3" t="n"/>
      <c r="Q392" s="3" t="n"/>
      <c r="R392" s="3" t="n"/>
      <c r="S392" s="3" t="n"/>
      <c r="T392" s="3" t="n"/>
      <c r="U392" s="3" t="n"/>
      <c r="V392" s="3" t="n"/>
      <c r="W392" s="3" t="n"/>
      <c r="X392" s="3" t="n"/>
      <c r="Y392" s="3" t="n"/>
      <c r="Z392" s="3" t="n"/>
      <c r="AA392" s="3" t="n"/>
      <c r="AB392" s="3" t="n"/>
      <c r="AC392" s="3" t="n"/>
    </row>
    <row r="393" ht="185.25" customHeight="1" s="14">
      <c r="A393" s="24" t="inlineStr">
        <is>
          <t>Hu Q et al.</t>
        </is>
      </c>
      <c r="B393" s="24" t="inlineStr">
        <is>
          <t>Hu et al. (2024)</t>
        </is>
      </c>
      <c r="C393" s="25" t="inlineStr">
        <is>
          <t>AI-enabled early pest and disease detection in precision agriculture</t>
        </is>
      </c>
      <c r="D393" s="25" t="inlineStr">
        <is>
          <t>Pest/disease detection with AI</t>
        </is>
      </c>
      <c r="E393" s="24" t="inlineStr">
        <is>
          <t>ML/DL; Drone; Satellite</t>
        </is>
      </c>
      <c r="F393" s="24" t="inlineStr"/>
      <c r="G393" s="24" t="n">
        <v>1</v>
      </c>
      <c r="H393" s="24" t="inlineStr"/>
      <c r="I393" s="25" t="inlineStr">
        <is>
          <t>AI methods for pest detection, disease management, yield prediction.</t>
        </is>
      </c>
      <c r="J393" s="24" t="inlineStr">
        <is>
          <t>Global</t>
        </is>
      </c>
      <c r="K393" s="24" t="inlineStr"/>
      <c r="L393" s="19" t="inlineStr">
        <is>
          <t>Background (keep)</t>
        </is>
      </c>
      <c r="M393" s="17" t="inlineStr">
        <is>
          <t>2.1 Remote Sensing</t>
        </is>
      </c>
      <c r="N393" s="18" t="inlineStr">
        <is>
          <t>Yes</t>
        </is>
      </c>
      <c r="O393" s="3" t="n"/>
      <c r="P393" s="3" t="n"/>
      <c r="Q393" s="3" t="n"/>
      <c r="R393" s="3" t="n"/>
      <c r="S393" s="3" t="n"/>
      <c r="T393" s="3" t="n"/>
      <c r="U393" s="3" t="n"/>
      <c r="V393" s="3" t="n"/>
      <c r="W393" s="3" t="n"/>
      <c r="X393" s="3" t="n"/>
      <c r="Y393" s="3" t="n"/>
      <c r="Z393" s="3" t="n"/>
      <c r="AA393" s="3" t="n"/>
      <c r="AB393" s="3" t="n"/>
      <c r="AC393" s="3" t="n"/>
    </row>
    <row r="394" ht="185.25" customHeight="1" s="14">
      <c r="A394" s="3" t="inlineStr">
        <is>
          <t>Huynh HX et al.</t>
        </is>
      </c>
      <c r="B394" s="3" t="inlineStr">
        <is>
          <t>Huynh et al. (2023)</t>
        </is>
      </c>
      <c r="C394" s="4" t="inlineStr">
        <is>
          <t>Smart greenhouse construction and irrigation control for Brassica</t>
        </is>
      </c>
      <c r="D394" s="4" t="inlineStr">
        <is>
          <t>Smart greenhouse IoT system</t>
        </is>
      </c>
      <c r="E394" s="3" t="inlineStr">
        <is>
          <t>Sensors; IoT</t>
        </is>
      </c>
      <c r="F394" s="3" t="inlineStr"/>
      <c r="G394" s="3" t="n">
        <v>1</v>
      </c>
      <c r="H394" s="3" t="inlineStr">
        <is>
          <t>10.1371/journal.pone.0292971</t>
        </is>
      </c>
      <c r="I394" s="4" t="inlineStr">
        <is>
          <t>IoT-based smart greenhouse for optimal vegetable crop development.</t>
        </is>
      </c>
      <c r="J394" s="3" t="inlineStr">
        <is>
          <t>Vietnam</t>
        </is>
      </c>
      <c r="K394" s="3" t="inlineStr"/>
      <c r="L394" s="20" t="inlineStr">
        <is>
          <t>SEA</t>
        </is>
      </c>
      <c r="M394" s="17" t="inlineStr">
        <is>
          <t>2.2 IoT; 3.2 Controlled Env</t>
        </is>
      </c>
      <c r="N394" s="18" t="inlineStr">
        <is>
          <t>Yes</t>
        </is>
      </c>
      <c r="O394" s="3" t="n"/>
      <c r="P394" s="3" t="n"/>
      <c r="Q394" s="3" t="n"/>
      <c r="R394" s="3" t="n"/>
      <c r="S394" s="3" t="n"/>
      <c r="T394" s="3" t="n"/>
      <c r="U394" s="3" t="n"/>
      <c r="V394" s="3" t="n"/>
      <c r="W394" s="3" t="n"/>
      <c r="X394" s="3" t="n"/>
      <c r="Y394" s="3" t="n"/>
      <c r="Z394" s="3" t="n"/>
      <c r="AA394" s="3" t="n"/>
      <c r="AB394" s="3" t="n"/>
      <c r="AC394" s="3" t="n"/>
    </row>
    <row r="395" ht="185.25" customHeight="1" s="14">
      <c r="A395" s="24" t="inlineStr">
        <is>
          <t>IPCC</t>
        </is>
      </c>
      <c r="B395" s="24" t="inlineStr">
        <is>
          <t>Intergovernmental Panel on Climate Change (2023)</t>
        </is>
      </c>
      <c r="C395" s="25" t="inlineStr">
        <is>
          <t>AR6 Synthesis Report: Climate Change 2023</t>
        </is>
      </c>
      <c r="D395" s="25" t="inlineStr">
        <is>
          <t>Climate change impacts on agriculture</t>
        </is>
      </c>
      <c r="E395" s="24" t="inlineStr">
        <is>
          <t>NA (Report)</t>
        </is>
      </c>
      <c r="F395" s="24" t="inlineStr"/>
      <c r="G395" s="24" t="n">
        <v>1</v>
      </c>
      <c r="H395" s="24" t="inlineStr"/>
      <c r="I395" s="25" t="inlineStr">
        <is>
          <t>Sixth Assessment Report on climate change, food security impacts.</t>
        </is>
      </c>
      <c r="J395" s="24" t="inlineStr">
        <is>
          <t>Global</t>
        </is>
      </c>
      <c r="K395" s="24" t="inlineStr"/>
      <c r="L395" s="19" t="inlineStr">
        <is>
          <t>Background (keep)</t>
        </is>
      </c>
      <c r="M395" s="17" t="inlineStr">
        <is>
          <t>Intro/Background</t>
        </is>
      </c>
      <c r="N395" s="18" t="inlineStr">
        <is>
          <t>Yes</t>
        </is>
      </c>
      <c r="O395" s="3" t="n"/>
      <c r="P395" s="3" t="n"/>
      <c r="Q395" s="3" t="n"/>
      <c r="R395" s="3" t="n"/>
      <c r="S395" s="3" t="n"/>
      <c r="T395" s="3" t="n"/>
      <c r="U395" s="3" t="n"/>
      <c r="V395" s="3" t="n"/>
      <c r="W395" s="3" t="n"/>
      <c r="X395" s="3" t="n"/>
      <c r="Y395" s="3" t="n"/>
      <c r="Z395" s="3" t="n"/>
      <c r="AA395" s="3" t="n"/>
      <c r="AB395" s="3" t="n"/>
      <c r="AC395" s="3" t="n"/>
    </row>
    <row r="396" ht="185.25" customHeight="1" s="14">
      <c r="A396" s="3" t="inlineStr">
        <is>
          <t>Joochim O et al.</t>
        </is>
      </c>
      <c r="B396" s="3" t="inlineStr">
        <is>
          <t>Joochim et al. (2023)</t>
        </is>
      </c>
      <c r="C396" s="4" t="inlineStr">
        <is>
          <t>Automated Greenhouse for Plant Phenotyping Using Image Processing</t>
        </is>
      </c>
      <c r="D396" s="4" t="inlineStr">
        <is>
          <t>Automated greenhouse phenotyping</t>
        </is>
      </c>
      <c r="E396" s="3" t="inlineStr">
        <is>
          <t>Sensors; IoT; Imaging</t>
        </is>
      </c>
      <c r="F396" s="3" t="inlineStr"/>
      <c r="G396" s="3" t="n">
        <v>1</v>
      </c>
      <c r="H396" s="3" t="inlineStr">
        <is>
          <t>https://doi.org/10.1145/3625343.3625352</t>
        </is>
      </c>
      <c r="I396" s="4" t="inlineStr">
        <is>
          <t>Automated greenhouse system for plant phenotyping in Thailand.</t>
        </is>
      </c>
      <c r="J396" s="3" t="inlineStr">
        <is>
          <t>Thailand</t>
        </is>
      </c>
      <c r="K396" s="3" t="inlineStr"/>
      <c r="L396" s="20" t="inlineStr">
        <is>
          <t>SEA</t>
        </is>
      </c>
      <c r="M396" s="17" t="inlineStr">
        <is>
          <t>2.2 IoT; 2.3 Robotics; 3.1 HTP/Phenotyping; 3.2 Controlled Env</t>
        </is>
      </c>
      <c r="N396" s="18" t="inlineStr">
        <is>
          <t>Yes</t>
        </is>
      </c>
      <c r="O396" s="3" t="n"/>
      <c r="P396" s="3" t="n"/>
      <c r="Q396" s="3" t="n"/>
      <c r="R396" s="3" t="n"/>
      <c r="S396" s="3" t="n"/>
      <c r="T396" s="3" t="n"/>
      <c r="U396" s="3" t="n"/>
      <c r="V396" s="3" t="n"/>
      <c r="W396" s="3" t="n"/>
      <c r="X396" s="3" t="n"/>
      <c r="Y396" s="3" t="n"/>
      <c r="Z396" s="3" t="n"/>
      <c r="AA396" s="3" t="n"/>
      <c r="AB396" s="3" t="n"/>
      <c r="AC396" s="3" t="n"/>
    </row>
    <row r="397" ht="185.25" customHeight="1" s="14">
      <c r="A397" s="24" t="inlineStr">
        <is>
          <t>Kearney J &amp; EDBS</t>
        </is>
      </c>
      <c r="B397" s="24" t="inlineStr">
        <is>
          <t>Kearney (2020)</t>
        </is>
      </c>
      <c r="C397" s="25" t="inlineStr">
        <is>
          <t>Singapore's digital agriculture strategy and smart farming investments</t>
        </is>
      </c>
      <c r="D397" s="25" t="inlineStr">
        <is>
          <t>Digital agriculture policy SEA</t>
        </is>
      </c>
      <c r="E397" s="24" t="inlineStr">
        <is>
          <t>NA (Policy)</t>
        </is>
      </c>
      <c r="F397" s="24" t="inlineStr"/>
      <c r="G397" s="24" t="n">
        <v>1</v>
      </c>
      <c r="H397" s="24" t="inlineStr"/>
      <c r="I397" s="25" t="inlineStr">
        <is>
          <t>Singapore digital agriculture policy and technology investment framework.</t>
        </is>
      </c>
      <c r="J397" s="24" t="inlineStr">
        <is>
          <t>Singapore</t>
        </is>
      </c>
      <c r="K397" s="24" t="inlineStr"/>
      <c r="L397" s="20" t="inlineStr">
        <is>
          <t>SEA</t>
        </is>
      </c>
      <c r="M397" s="17" t="inlineStr">
        <is>
          <t>Intro/Background</t>
        </is>
      </c>
      <c r="N397" s="18" t="inlineStr">
        <is>
          <t>Yes</t>
        </is>
      </c>
      <c r="O397" s="3" t="n"/>
      <c r="P397" s="3" t="n"/>
      <c r="Q397" s="3" t="n"/>
      <c r="R397" s="3" t="n"/>
      <c r="S397" s="3" t="n"/>
      <c r="T397" s="3" t="n"/>
      <c r="U397" s="3" t="n"/>
      <c r="V397" s="3" t="n"/>
      <c r="W397" s="3" t="n"/>
      <c r="X397" s="3" t="n"/>
      <c r="Y397" s="3" t="n"/>
      <c r="Z397" s="3" t="n"/>
      <c r="AA397" s="3" t="n"/>
      <c r="AB397" s="3" t="n"/>
      <c r="AC397" s="3" t="n"/>
    </row>
    <row r="398" ht="185.25" customHeight="1" s="14">
      <c r="A398" s="3" t="inlineStr">
        <is>
          <t>Kim JY</t>
        </is>
      </c>
      <c r="B398" s="3" t="inlineStr">
        <is>
          <t>Kim (2020)</t>
        </is>
      </c>
      <c r="C398" s="4" t="inlineStr">
        <is>
          <t>Roadmap to High Throughput Phenotyping for Plant Breeding</t>
        </is>
      </c>
      <c r="D398" s="4" t="inlineStr">
        <is>
          <t>HTP roadmap for breeding</t>
        </is>
      </c>
      <c r="E398" s="3" t="inlineStr">
        <is>
          <t>NA (Review)</t>
        </is>
      </c>
      <c r="F398" s="3" t="inlineStr"/>
      <c r="G398" s="3" t="n">
        <v>1</v>
      </c>
      <c r="H398" s="3" t="inlineStr">
        <is>
          <t>10.1007/s42853-020-00043-0</t>
        </is>
      </c>
      <c r="I398" s="4" t="inlineStr">
        <is>
          <t>Roadmap for adopting HTP in plant breeding programs.</t>
        </is>
      </c>
      <c r="J398" s="3" t="inlineStr">
        <is>
          <t>Global</t>
        </is>
      </c>
      <c r="K398" s="3" t="inlineStr"/>
      <c r="L398" s="19" t="inlineStr">
        <is>
          <t>Background (keep)</t>
        </is>
      </c>
      <c r="M398" s="17" t="inlineStr">
        <is>
          <t>3.1 HTP/Phenotyping; Intro/Background</t>
        </is>
      </c>
      <c r="N398" s="18" t="inlineStr">
        <is>
          <t>Yes</t>
        </is>
      </c>
      <c r="O398" s="3" t="n"/>
      <c r="P398" s="3" t="n"/>
      <c r="Q398" s="3" t="n"/>
      <c r="R398" s="3" t="n"/>
      <c r="S398" s="3" t="n"/>
      <c r="T398" s="3" t="n"/>
      <c r="U398" s="3" t="n"/>
      <c r="V398" s="3" t="n"/>
      <c r="W398" s="3" t="n"/>
      <c r="X398" s="3" t="n"/>
      <c r="Y398" s="3" t="n"/>
      <c r="Z398" s="3" t="n"/>
      <c r="AA398" s="3" t="n"/>
      <c r="AB398" s="3" t="n"/>
      <c r="AC398" s="3" t="n"/>
    </row>
    <row r="399" ht="185.25" customHeight="1" s="14">
      <c r="A399" s="24" t="inlineStr">
        <is>
          <t>Kim M et al.</t>
        </is>
      </c>
      <c r="B399" s="24" t="inlineStr">
        <is>
          <t>Kim et al. (2021)</t>
        </is>
      </c>
      <c r="C399" s="25" t="inlineStr">
        <is>
          <t>High-Throughput Phenotyping for Breeding Drought-Tolerant Crops</t>
        </is>
      </c>
      <c r="D399" s="25" t="inlineStr">
        <is>
          <t>HTP for drought tolerance</t>
        </is>
      </c>
      <c r="E399" s="24" t="inlineStr">
        <is>
          <t>NA (Review)</t>
        </is>
      </c>
      <c r="F399" s="24" t="inlineStr"/>
      <c r="G399" s="24" t="n">
        <v>1</v>
      </c>
      <c r="H399" s="24" t="inlineStr">
        <is>
          <t>10.3390/ijms22158266</t>
        </is>
      </c>
      <c r="I399" s="25" t="inlineStr">
        <is>
          <t>Review of HTP methods for identifying drought tolerance in breeding.</t>
        </is>
      </c>
      <c r="J399" s="24" t="inlineStr">
        <is>
          <t>Global</t>
        </is>
      </c>
      <c r="K399" s="24" t="inlineStr"/>
      <c r="L399" s="19" t="inlineStr">
        <is>
          <t>Background (keep)</t>
        </is>
      </c>
      <c r="M399" s="17" t="inlineStr">
        <is>
          <t>3.1 HTP/Phenotyping; Intro/Background</t>
        </is>
      </c>
      <c r="N399" s="18" t="inlineStr">
        <is>
          <t>Yes</t>
        </is>
      </c>
      <c r="O399" s="3" t="n"/>
      <c r="P399" s="3" t="n"/>
      <c r="Q399" s="3" t="n"/>
      <c r="R399" s="3" t="n"/>
      <c r="S399" s="3" t="n"/>
      <c r="T399" s="3" t="n"/>
      <c r="U399" s="3" t="n"/>
      <c r="V399" s="3" t="n"/>
      <c r="W399" s="3" t="n"/>
      <c r="X399" s="3" t="n"/>
      <c r="Y399" s="3" t="n"/>
      <c r="Z399" s="3" t="n"/>
      <c r="AA399" s="3" t="n"/>
      <c r="AB399" s="3" t="n"/>
      <c r="AC399" s="3" t="n"/>
    </row>
    <row r="400" ht="185.25" customHeight="1" s="14">
      <c r="A400" s="3" t="inlineStr">
        <is>
          <t>Krishner Macayana YL et al.</t>
        </is>
      </c>
      <c r="B400" s="3" t="inlineStr">
        <is>
          <t>Krishner Macayana et al. (2023)</t>
        </is>
      </c>
      <c r="C400" s="4" t="inlineStr">
        <is>
          <t>IoT-based indoor smart hydroponics farm monitoring system</t>
        </is>
      </c>
      <c r="D400" s="4" t="inlineStr">
        <is>
          <t>Smart hydroponic IoT monitoring</t>
        </is>
      </c>
      <c r="E400" s="3" t="inlineStr">
        <is>
          <t>Sensors; IoT</t>
        </is>
      </c>
      <c r="F400" s="3" t="inlineStr"/>
      <c r="G400" s="3" t="n">
        <v>1</v>
      </c>
      <c r="H400" s="3" t="inlineStr">
        <is>
          <t>10.11591/ijece.v13i2.pp2326-2339</t>
        </is>
      </c>
      <c r="I400" s="4" t="inlineStr">
        <is>
          <t>IoT monitoring system for indoor hydroponics in Philippines.</t>
        </is>
      </c>
      <c r="J400" s="3" t="inlineStr">
        <is>
          <t>Philippines</t>
        </is>
      </c>
      <c r="K400" s="3" t="inlineStr"/>
      <c r="L400" s="20" t="inlineStr">
        <is>
          <t>SEA</t>
        </is>
      </c>
      <c r="M400" s="17" t="inlineStr">
        <is>
          <t>2.2 IoT; 3.2 Controlled Env</t>
        </is>
      </c>
      <c r="N400" s="18" t="inlineStr">
        <is>
          <t>Yes</t>
        </is>
      </c>
      <c r="O400" s="3" t="n"/>
      <c r="P400" s="3" t="n"/>
      <c r="Q400" s="3" t="n"/>
      <c r="R400" s="3" t="n"/>
      <c r="S400" s="3" t="n"/>
      <c r="T400" s="3" t="n"/>
      <c r="U400" s="3" t="n"/>
      <c r="V400" s="3" t="n"/>
      <c r="W400" s="3" t="n"/>
      <c r="X400" s="3" t="n"/>
      <c r="Y400" s="3" t="n"/>
      <c r="Z400" s="3" t="n"/>
      <c r="AA400" s="3" t="n"/>
      <c r="AB400" s="3" t="n"/>
      <c r="AC400" s="3" t="n"/>
    </row>
    <row r="401" ht="185.25" customHeight="1" s="14">
      <c r="A401" s="24" t="inlineStr">
        <is>
          <t>Lim CJ et al.</t>
        </is>
      </c>
      <c r="B401" s="24" t="inlineStr">
        <is>
          <t>Lim et al. (2024)</t>
        </is>
      </c>
      <c r="C401" s="25" t="inlineStr">
        <is>
          <t>Laser-induced breakdown spectroscopy for nutrient monitoring in hydroponics</t>
        </is>
      </c>
      <c r="D401" s="25" t="inlineStr">
        <is>
          <t>Nutrient monitoring in hydroponics</t>
        </is>
      </c>
      <c r="E401" s="24" t="inlineStr">
        <is>
          <t>Sensors (Proximal)</t>
        </is>
      </c>
      <c r="F401" s="24" t="inlineStr"/>
      <c r="G401" s="24" t="n">
        <v>1</v>
      </c>
      <c r="H401" s="24" t="inlineStr">
        <is>
          <t>https://doi.org/10.1186/s40538-024-00641-6</t>
        </is>
      </c>
      <c r="I401" s="25" t="inlineStr">
        <is>
          <t>Precise nutrient monitoring using spectroscopy in Singapore indoor farms.</t>
        </is>
      </c>
      <c r="J401" s="24" t="inlineStr">
        <is>
          <t>Singapore</t>
        </is>
      </c>
      <c r="K401" s="24" t="inlineStr"/>
      <c r="L401" s="20" t="inlineStr">
        <is>
          <t>SEA</t>
        </is>
      </c>
      <c r="M401" s="17" t="inlineStr">
        <is>
          <t>2.2 IoT; 2.3 Robotics; 3.2 Controlled Env</t>
        </is>
      </c>
      <c r="N401" s="18" t="inlineStr">
        <is>
          <t>Yes</t>
        </is>
      </c>
      <c r="O401" s="3" t="n"/>
      <c r="P401" s="3" t="n"/>
      <c r="Q401" s="3" t="n"/>
      <c r="R401" s="3" t="n"/>
      <c r="S401" s="3" t="n"/>
      <c r="T401" s="3" t="n"/>
      <c r="U401" s="3" t="n"/>
      <c r="V401" s="3" t="n"/>
      <c r="W401" s="3" t="n"/>
      <c r="X401" s="3" t="n"/>
      <c r="Y401" s="3" t="n"/>
      <c r="Z401" s="3" t="n"/>
      <c r="AA401" s="3" t="n"/>
      <c r="AB401" s="3" t="n"/>
      <c r="AC401" s="3" t="n"/>
    </row>
    <row r="402" ht="185.25" customHeight="1" s="14">
      <c r="A402" s="3" t="inlineStr">
        <is>
          <t>Manzoor S et al.</t>
        </is>
      </c>
      <c r="B402" s="3" t="inlineStr">
        <is>
          <t>Manzoor et al. (2025)</t>
        </is>
      </c>
      <c r="C402" s="4" t="inlineStr">
        <is>
          <t>Digital agriculture adoption barriers in Southeast Asia</t>
        </is>
      </c>
      <c r="D402" s="4" t="inlineStr">
        <is>
          <t>Digital ag adoption barriers in SEA</t>
        </is>
      </c>
      <c r="E402" s="3" t="inlineStr">
        <is>
          <t>NA (Review)</t>
        </is>
      </c>
      <c r="F402" s="3" t="inlineStr"/>
      <c r="G402" s="3" t="n">
        <v>1</v>
      </c>
      <c r="H402" s="3" t="inlineStr"/>
      <c r="I402" s="4" t="inlineStr">
        <is>
          <t>Regional analysis of infrastructure, policy, and capacity barriers in SEA.</t>
        </is>
      </c>
      <c r="J402" s="3" t="inlineStr">
        <is>
          <t>Southeast Asia</t>
        </is>
      </c>
      <c r="K402" s="3" t="inlineStr"/>
      <c r="L402" s="20" t="inlineStr">
        <is>
          <t>SEA</t>
        </is>
      </c>
      <c r="M402" s="17" t="inlineStr">
        <is>
          <t>4/5 Practical/Adoption; Intro/Background</t>
        </is>
      </c>
      <c r="N402" s="18" t="inlineStr">
        <is>
          <t>Yes</t>
        </is>
      </c>
      <c r="O402" s="3" t="n"/>
      <c r="P402" s="3" t="n"/>
      <c r="Q402" s="3" t="n"/>
      <c r="R402" s="3" t="n"/>
      <c r="S402" s="3" t="n"/>
      <c r="T402" s="3" t="n"/>
      <c r="U402" s="3" t="n"/>
      <c r="V402" s="3" t="n"/>
      <c r="W402" s="3" t="n"/>
      <c r="X402" s="3" t="n"/>
      <c r="Y402" s="3" t="n"/>
      <c r="Z402" s="3" t="n"/>
      <c r="AA402" s="3" t="n"/>
      <c r="AB402" s="3" t="n"/>
      <c r="AC402" s="3" t="n"/>
    </row>
    <row r="403" ht="185.25" customHeight="1" s="14">
      <c r="A403" s="24" t="inlineStr">
        <is>
          <t>Mas FAR et al.</t>
        </is>
      </c>
      <c r="B403" s="24" t="inlineStr">
        <is>
          <t>Mas et al. (2022)</t>
        </is>
      </c>
      <c r="C403" s="25" t="inlineStr">
        <is>
          <t>Smart Greenhouse Monitoring IoT for Orchid Plants</t>
        </is>
      </c>
      <c r="D403" s="25" t="inlineStr">
        <is>
          <t>Smart greenhouse IoT for orchids</t>
        </is>
      </c>
      <c r="E403" s="24" t="inlineStr">
        <is>
          <t>Sensors; IoT</t>
        </is>
      </c>
      <c r="F403" s="24" t="inlineStr"/>
      <c r="G403" s="24" t="n">
        <v>1</v>
      </c>
      <c r="H403" s="24" t="inlineStr">
        <is>
          <t>10.23960/jemit.v3i3.111</t>
        </is>
      </c>
      <c r="I403" s="25" t="inlineStr">
        <is>
          <t>IoT-based greenhouse monitoring for orchid cultivation in Indonesia.</t>
        </is>
      </c>
      <c r="J403" s="24" t="inlineStr">
        <is>
          <t>Indonesia</t>
        </is>
      </c>
      <c r="K403" s="24" t="inlineStr"/>
      <c r="L403" s="20" t="inlineStr">
        <is>
          <t>SEA</t>
        </is>
      </c>
      <c r="M403" s="17" t="inlineStr">
        <is>
          <t>2.2 IoT; 3.2 Controlled Env</t>
        </is>
      </c>
      <c r="N403" s="18" t="inlineStr">
        <is>
          <t>Yes</t>
        </is>
      </c>
      <c r="O403" s="3" t="n"/>
      <c r="P403" s="3" t="n"/>
      <c r="Q403" s="3" t="n"/>
      <c r="R403" s="3" t="n"/>
      <c r="S403" s="3" t="n"/>
      <c r="T403" s="3" t="n"/>
      <c r="U403" s="3" t="n"/>
      <c r="V403" s="3" t="n"/>
      <c r="W403" s="3" t="n"/>
      <c r="X403" s="3" t="n"/>
      <c r="Y403" s="3" t="n"/>
      <c r="Z403" s="3" t="n"/>
      <c r="AA403" s="3" t="n"/>
      <c r="AB403" s="3" t="n"/>
      <c r="AC403" s="3" t="n"/>
    </row>
    <row r="404" ht="185.25" customHeight="1" s="14">
      <c r="A404" s="3" t="inlineStr">
        <is>
          <t>Minh Khanh L et al.</t>
        </is>
      </c>
      <c r="B404" s="3" t="inlineStr">
        <is>
          <t>Minh Khanh et al. (2024)</t>
        </is>
      </c>
      <c r="C404" s="4" t="inlineStr">
        <is>
          <t>UAV hyperspectral image acquisition for rice nutrient estimation</t>
        </is>
      </c>
      <c r="D404" s="4" t="inlineStr">
        <is>
          <t>UAV hyperspectral rice nutrient</t>
        </is>
      </c>
      <c r="E404" s="3" t="inlineStr">
        <is>
          <t>Drone; Sensors (Hyperspectral)</t>
        </is>
      </c>
      <c r="F404" s="3" t="inlineStr"/>
      <c r="G404" s="3" t="n">
        <v>1</v>
      </c>
      <c r="H404" s="3" t="inlineStr">
        <is>
          <t>10.15625/2615-9783/21306</t>
        </is>
      </c>
      <c r="I404" s="4" t="inlineStr">
        <is>
          <t>UAV hyperspectral imaging for nutrient estimation in Vietnamese rice.</t>
        </is>
      </c>
      <c r="J404" s="3" t="inlineStr">
        <is>
          <t>Vietnam</t>
        </is>
      </c>
      <c r="K404" s="3" t="inlineStr"/>
      <c r="L404" s="20" t="inlineStr">
        <is>
          <t>SEA</t>
        </is>
      </c>
      <c r="M404" s="17" t="inlineStr">
        <is>
          <t>2.1 Remote Sensing; 2.2 IoT</t>
        </is>
      </c>
      <c r="N404" s="18" t="inlineStr">
        <is>
          <t>Yes</t>
        </is>
      </c>
      <c r="O404" s="3" t="n"/>
      <c r="P404" s="3" t="n"/>
      <c r="Q404" s="3" t="n"/>
      <c r="R404" s="3" t="n"/>
      <c r="S404" s="3" t="n"/>
      <c r="T404" s="3" t="n"/>
      <c r="U404" s="3" t="n"/>
      <c r="V404" s="3" t="n"/>
      <c r="W404" s="3" t="n"/>
      <c r="X404" s="3" t="n"/>
      <c r="Y404" s="3" t="n"/>
      <c r="Z404" s="3" t="n"/>
      <c r="AA404" s="3" t="n"/>
      <c r="AB404" s="3" t="n"/>
      <c r="AC404" s="3" t="n"/>
    </row>
    <row r="405" ht="185.25" customHeight="1" s="14">
      <c r="A405" s="24" t="inlineStr">
        <is>
          <t>Omotayo AO et al.</t>
        </is>
      </c>
      <c r="B405" s="24" t="inlineStr">
        <is>
          <t>Omotayo et al. (2025)</t>
        </is>
      </c>
      <c r="C405" s="25" t="inlineStr">
        <is>
          <t>Capacity building for AI adoption in smallholder farming</t>
        </is>
      </c>
      <c r="D405" s="25" t="inlineStr">
        <is>
          <t>Capacity building for AI in agriculture</t>
        </is>
      </c>
      <c r="E405" s="24" t="inlineStr">
        <is>
          <t>NA (Review)</t>
        </is>
      </c>
      <c r="F405" s="24" t="inlineStr"/>
      <c r="G405" s="24" t="n">
        <v>1</v>
      </c>
      <c r="H405" s="24" t="inlineStr"/>
      <c r="I405" s="25" t="inlineStr">
        <is>
          <t>Training, extension, and knowledge-transfer approaches for AI adoption.</t>
        </is>
      </c>
      <c r="J405" s="24" t="inlineStr">
        <is>
          <t>Global</t>
        </is>
      </c>
      <c r="K405" s="24" t="inlineStr"/>
      <c r="L405" s="19" t="inlineStr">
        <is>
          <t>Background (keep)</t>
        </is>
      </c>
      <c r="M405" s="17" t="inlineStr">
        <is>
          <t>4/5 Practical/Adoption; Intro/Background</t>
        </is>
      </c>
      <c r="N405" s="18" t="inlineStr">
        <is>
          <t>Yes</t>
        </is>
      </c>
      <c r="O405" s="3" t="n"/>
      <c r="P405" s="3" t="n"/>
      <c r="Q405" s="3" t="n"/>
      <c r="R405" s="3" t="n"/>
      <c r="S405" s="3" t="n"/>
      <c r="T405" s="3" t="n"/>
      <c r="U405" s="3" t="n"/>
      <c r="V405" s="3" t="n"/>
      <c r="W405" s="3" t="n"/>
      <c r="X405" s="3" t="n"/>
      <c r="Y405" s="3" t="n"/>
      <c r="Z405" s="3" t="n"/>
      <c r="AA405" s="3" t="n"/>
      <c r="AB405" s="3" t="n"/>
      <c r="AC405" s="3" t="n"/>
    </row>
    <row r="406" ht="185.25" customHeight="1" s="14">
      <c r="A406" s="3" t="inlineStr">
        <is>
          <t>Raj M &amp; Prahadeeswaran M</t>
        </is>
      </c>
      <c r="B406" s="3" t="inlineStr">
        <is>
          <t>Raj (2025)</t>
        </is>
      </c>
      <c r="C406" s="4" t="inlineStr">
        <is>
          <t>Revolutionizing agriculture: review of smart farming technologies</t>
        </is>
      </c>
      <c r="D406" s="4" t="inlineStr">
        <is>
          <t>Smart farming technologies review</t>
        </is>
      </c>
      <c r="E406" s="3" t="inlineStr">
        <is>
          <t>NA (Review)</t>
        </is>
      </c>
      <c r="F406" s="3" t="inlineStr"/>
      <c r="G406" s="3" t="n">
        <v>1</v>
      </c>
      <c r="H406" s="3" t="inlineStr">
        <is>
          <t>10.1007/s42452-025-07561-6</t>
        </is>
      </c>
      <c r="I406" s="4" t="inlineStr">
        <is>
          <t>Review of smart farming technologies for sustainable future.</t>
        </is>
      </c>
      <c r="J406" s="3" t="inlineStr">
        <is>
          <t>Global</t>
        </is>
      </c>
      <c r="K406" s="3" t="inlineStr"/>
      <c r="L406" s="19" t="inlineStr">
        <is>
          <t>Background (keep)</t>
        </is>
      </c>
      <c r="M406" s="17" t="inlineStr">
        <is>
          <t>2.2 IoT; 2.3 Robotics; Intro/Background</t>
        </is>
      </c>
      <c r="N406" s="18" t="inlineStr">
        <is>
          <t>Yes</t>
        </is>
      </c>
      <c r="O406" s="3" t="n"/>
      <c r="P406" s="3" t="n"/>
      <c r="Q406" s="3" t="n"/>
      <c r="R406" s="3" t="n"/>
      <c r="S406" s="3" t="n"/>
      <c r="T406" s="3" t="n"/>
      <c r="U406" s="3" t="n"/>
      <c r="V406" s="3" t="n"/>
      <c r="W406" s="3" t="n"/>
      <c r="X406" s="3" t="n"/>
      <c r="Y406" s="3" t="n"/>
      <c r="Z406" s="3" t="n"/>
      <c r="AA406" s="3" t="n"/>
      <c r="AB406" s="3" t="n"/>
      <c r="AC406" s="3" t="n"/>
    </row>
    <row r="407" ht="185.25" customHeight="1" s="14">
      <c r="A407" s="24" t="inlineStr">
        <is>
          <t>Rijswijk K et al.</t>
        </is>
      </c>
      <c r="B407" s="24" t="inlineStr">
        <is>
          <t>Rijswijk et al. (2021)</t>
        </is>
      </c>
      <c r="C407" s="25" t="inlineStr">
        <is>
          <t>Digital technologies for smallholder farmers: global overview</t>
        </is>
      </c>
      <c r="D407" s="25" t="inlineStr">
        <is>
          <t>Digital tech for smallholders</t>
        </is>
      </c>
      <c r="E407" s="24" t="inlineStr">
        <is>
          <t>NA (Review)</t>
        </is>
      </c>
      <c r="F407" s="24" t="inlineStr"/>
      <c r="G407" s="24" t="n">
        <v>1</v>
      </c>
      <c r="H407" s="24" t="inlineStr"/>
      <c r="I407" s="25" t="inlineStr">
        <is>
          <t>Overview of digital tools used by smallholder farmers globally.</t>
        </is>
      </c>
      <c r="J407" s="24" t="inlineStr">
        <is>
          <t>Global (Multiple)</t>
        </is>
      </c>
      <c r="K407" s="24" t="inlineStr"/>
      <c r="L407" s="19" t="inlineStr">
        <is>
          <t>Background (keep)</t>
        </is>
      </c>
      <c r="M407" s="17" t="inlineStr">
        <is>
          <t>2.3 Robotics; 4/5 Practical/Adoption; Intro/Background</t>
        </is>
      </c>
      <c r="N407" s="18" t="inlineStr">
        <is>
          <t>Yes</t>
        </is>
      </c>
      <c r="O407" s="3" t="n"/>
      <c r="P407" s="3" t="n"/>
      <c r="Q407" s="3" t="n"/>
      <c r="R407" s="3" t="n"/>
      <c r="S407" s="3" t="n"/>
      <c r="T407" s="3" t="n"/>
      <c r="U407" s="3" t="n"/>
      <c r="V407" s="3" t="n"/>
      <c r="W407" s="3" t="n"/>
      <c r="X407" s="3" t="n"/>
      <c r="Y407" s="3" t="n"/>
      <c r="Z407" s="3" t="n"/>
      <c r="AA407" s="3" t="n"/>
      <c r="AB407" s="3" t="n"/>
      <c r="AC407" s="3" t="n"/>
    </row>
    <row r="408" ht="185.25" customHeight="1" s="14">
      <c r="A408" s="3" t="inlineStr">
        <is>
          <t>Ryan SF</t>
        </is>
      </c>
      <c r="B408" s="3" t="inlineStr">
        <is>
          <t>Ryan (2023)</t>
        </is>
      </c>
      <c r="C408" s="4" t="inlineStr">
        <is>
          <t>Capacity building and policy support for AI in developing countries</t>
        </is>
      </c>
      <c r="D408" s="4" t="inlineStr">
        <is>
          <t>AI capacity building policy</t>
        </is>
      </c>
      <c r="E408" s="3" t="inlineStr">
        <is>
          <t>NA (Review)</t>
        </is>
      </c>
      <c r="F408" s="3" t="inlineStr"/>
      <c r="G408" s="3" t="n">
        <v>1</v>
      </c>
      <c r="H408" s="3" t="inlineStr"/>
      <c r="I408" s="4" t="inlineStr">
        <is>
          <t>Policy frameworks and training for sustainable AI adoption.</t>
        </is>
      </c>
      <c r="J408" s="3" t="inlineStr">
        <is>
          <t>Global</t>
        </is>
      </c>
      <c r="K408" s="3" t="inlineStr"/>
      <c r="L408" s="19" t="inlineStr">
        <is>
          <t>Background (keep)</t>
        </is>
      </c>
      <c r="M408" s="17" t="inlineStr">
        <is>
          <t>4/5 Practical/Adoption; Intro/Background</t>
        </is>
      </c>
      <c r="N408" s="18" t="inlineStr">
        <is>
          <t>Yes</t>
        </is>
      </c>
      <c r="O408" s="3" t="n"/>
      <c r="P408" s="3" t="n"/>
      <c r="Q408" s="3" t="n"/>
      <c r="R408" s="3" t="n"/>
      <c r="S408" s="3" t="n"/>
      <c r="T408" s="3" t="n"/>
      <c r="U408" s="3" t="n"/>
      <c r="V408" s="3" t="n"/>
      <c r="W408" s="3" t="n"/>
      <c r="X408" s="3" t="n"/>
      <c r="Y408" s="3" t="n"/>
      <c r="Z408" s="3" t="n"/>
      <c r="AA408" s="3" t="n"/>
      <c r="AB408" s="3" t="n"/>
      <c r="AC408" s="3" t="n"/>
    </row>
    <row r="409" ht="185.25" customHeight="1" s="14">
      <c r="A409" s="24" t="inlineStr">
        <is>
          <t>Sadikin NANB et al.</t>
        </is>
      </c>
      <c r="B409" s="24" t="inlineStr">
        <is>
          <t>Sadikin et al. (2023)</t>
        </is>
      </c>
      <c r="C409" s="25" t="inlineStr">
        <is>
          <t>Smart Rooftop Farming Using IoT and Mobile App in Brunei</t>
        </is>
      </c>
      <c r="D409" s="25" t="inlineStr">
        <is>
          <t>Smart rooftop farm IoT</t>
        </is>
      </c>
      <c r="E409" s="24" t="inlineStr">
        <is>
          <t>Sensors; IoT</t>
        </is>
      </c>
      <c r="F409" s="24" t="inlineStr"/>
      <c r="G409" s="24" t="n">
        <v>1</v>
      </c>
      <c r="H409" s="24" t="inlineStr">
        <is>
          <t>https://doi.org/10.1109/IICAIET59451.2023.10291903</t>
        </is>
      </c>
      <c r="I409" s="25" t="inlineStr">
        <is>
          <t>IoT-enabled smart rooftop farming system in Brunei.</t>
        </is>
      </c>
      <c r="J409" s="24" t="inlineStr">
        <is>
          <t>Brunei</t>
        </is>
      </c>
      <c r="K409" s="24" t="inlineStr"/>
      <c r="L409" s="20" t="inlineStr">
        <is>
          <t>SEA</t>
        </is>
      </c>
      <c r="M409" s="17" t="inlineStr">
        <is>
          <t>2.2 IoT; 2.3 Robotics; 3.2 Controlled Env</t>
        </is>
      </c>
      <c r="N409" s="18" t="inlineStr">
        <is>
          <t>Yes</t>
        </is>
      </c>
      <c r="O409" s="3" t="n"/>
      <c r="P409" s="3" t="n"/>
      <c r="Q409" s="3" t="n"/>
      <c r="R409" s="3" t="n"/>
      <c r="S409" s="3" t="n"/>
      <c r="T409" s="3" t="n"/>
      <c r="U409" s="3" t="n"/>
      <c r="V409" s="3" t="n"/>
      <c r="W409" s="3" t="n"/>
      <c r="X409" s="3" t="n"/>
      <c r="Y409" s="3" t="n"/>
      <c r="Z409" s="3" t="n"/>
      <c r="AA409" s="3" t="n"/>
      <c r="AB409" s="3" t="n"/>
      <c r="AC409" s="3" t="n"/>
    </row>
    <row r="410" ht="185.25" customHeight="1" s="14">
      <c r="A410" s="3" t="inlineStr">
        <is>
          <t>Sah P et al.</t>
        </is>
      </c>
      <c r="B410" s="3" t="inlineStr">
        <is>
          <t>Sah et al. (2023a)</t>
        </is>
      </c>
      <c r="C410" s="4" t="inlineStr">
        <is>
          <t>Paddy field mapping for food security in Mekong region</t>
        </is>
      </c>
      <c r="D410" s="4" t="inlineStr">
        <is>
          <t>Paddy field mapping for food security</t>
        </is>
      </c>
      <c r="E410" s="3" t="inlineStr">
        <is>
          <t>Satellite</t>
        </is>
      </c>
      <c r="F410" s="3" t="inlineStr"/>
      <c r="G410" s="3" t="n">
        <v>1</v>
      </c>
      <c r="H410" s="3" t="inlineStr"/>
      <c r="I410" s="4" t="inlineStr">
        <is>
          <t>Satellite-based paddy field mapping supporting food security planning.</t>
        </is>
      </c>
      <c r="J410" s="3" t="inlineStr">
        <is>
          <t>Vietnam</t>
        </is>
      </c>
      <c r="K410" s="3" t="inlineStr"/>
      <c r="L410" s="20" t="inlineStr">
        <is>
          <t>SEA</t>
        </is>
      </c>
      <c r="M410" s="17" t="inlineStr">
        <is>
          <t>2.1 Remote Sensing; Intro/Background</t>
        </is>
      </c>
      <c r="N410" s="18" t="inlineStr">
        <is>
          <t>Yes</t>
        </is>
      </c>
      <c r="O410" s="3" t="n"/>
      <c r="P410" s="3" t="n"/>
      <c r="Q410" s="3" t="n"/>
      <c r="R410" s="3" t="n"/>
      <c r="S410" s="3" t="n"/>
      <c r="T410" s="3" t="n"/>
      <c r="U410" s="3" t="n"/>
      <c r="V410" s="3" t="n"/>
      <c r="W410" s="3" t="n"/>
      <c r="X410" s="3" t="n"/>
      <c r="Y410" s="3" t="n"/>
      <c r="Z410" s="3" t="n"/>
      <c r="AA410" s="3" t="n"/>
      <c r="AB410" s="3" t="n"/>
      <c r="AC410" s="3" t="n"/>
    </row>
    <row r="411" ht="185.25" customHeight="1" s="14">
      <c r="A411" s="24" t="inlineStr">
        <is>
          <t>Sah P et al.</t>
        </is>
      </c>
      <c r="B411" s="24" t="inlineStr">
        <is>
          <t>Sah et al. (2023b)</t>
        </is>
      </c>
      <c r="C411" s="25" t="inlineStr">
        <is>
          <t>Rice paddy mapping under sea level rise threat</t>
        </is>
      </c>
      <c r="D411" s="25" t="inlineStr">
        <is>
          <t>Paddy mapping under sea level rise</t>
        </is>
      </c>
      <c r="E411" s="24" t="inlineStr">
        <is>
          <t>Satellite</t>
        </is>
      </c>
      <c r="F411" s="24" t="inlineStr"/>
      <c r="G411" s="24" t="n">
        <v>1</v>
      </c>
      <c r="H411" s="24" t="inlineStr"/>
      <c r="I411" s="25" t="inlineStr">
        <is>
          <t>Remote sensing for rice paddy mapping under climate-driven sea level rise.</t>
        </is>
      </c>
      <c r="J411" s="24" t="inlineStr">
        <is>
          <t>Vietnam</t>
        </is>
      </c>
      <c r="K411" s="24" t="inlineStr"/>
      <c r="L411" s="20" t="inlineStr">
        <is>
          <t>SEA</t>
        </is>
      </c>
      <c r="M411" s="17" t="inlineStr">
        <is>
          <t>2.1 Remote Sensing</t>
        </is>
      </c>
      <c r="N411" s="18" t="inlineStr">
        <is>
          <t>Yes</t>
        </is>
      </c>
      <c r="O411" s="3" t="n"/>
      <c r="P411" s="3" t="n"/>
      <c r="Q411" s="3" t="n"/>
      <c r="R411" s="3" t="n"/>
      <c r="S411" s="3" t="n"/>
      <c r="T411" s="3" t="n"/>
      <c r="U411" s="3" t="n"/>
      <c r="V411" s="3" t="n"/>
      <c r="W411" s="3" t="n"/>
      <c r="X411" s="3" t="n"/>
      <c r="Y411" s="3" t="n"/>
      <c r="Z411" s="3" t="n"/>
      <c r="AA411" s="3" t="n"/>
      <c r="AB411" s="3" t="n"/>
      <c r="AC411" s="3" t="n"/>
    </row>
    <row r="412" ht="185.25" customHeight="1" s="14">
      <c r="A412" s="3" t="inlineStr">
        <is>
          <t>Sangjan W et al.</t>
        </is>
      </c>
      <c r="B412" s="3" t="inlineStr">
        <is>
          <t>Sangjan et al. (2025)</t>
        </is>
      </c>
      <c r="C412" s="4" t="inlineStr">
        <is>
          <t>AI and sensor integration for crop monitoring in the Pacific Northwest</t>
        </is>
      </c>
      <c r="D412" s="4" t="inlineStr">
        <is>
          <t>AI-sensor integration for crop monitoring</t>
        </is>
      </c>
      <c r="E412" s="3" t="inlineStr">
        <is>
          <t>Sensors; ML/DL; Drone</t>
        </is>
      </c>
      <c r="F412" s="3" t="inlineStr"/>
      <c r="G412" s="3" t="n">
        <v>1</v>
      </c>
      <c r="H412" s="3" t="inlineStr"/>
      <c r="I412" s="4" t="inlineStr">
        <is>
          <t>Integration of AI and sensors for precision agriculture monitoring (Worasit's paper).</t>
        </is>
      </c>
      <c r="J412" s="3" t="inlineStr">
        <is>
          <t>United States</t>
        </is>
      </c>
      <c r="K412" s="3" t="inlineStr"/>
      <c r="L412" s="26" t="inlineStr">
        <is>
          <t>Check manually</t>
        </is>
      </c>
      <c r="M412" s="17" t="inlineStr">
        <is>
          <t>2.1 Remote Sensing; 2.2 IoT</t>
        </is>
      </c>
      <c r="N412" s="18" t="inlineStr">
        <is>
          <t>Yes</t>
        </is>
      </c>
      <c r="O412" s="3" t="n"/>
      <c r="P412" s="3" t="n"/>
      <c r="Q412" s="3" t="n"/>
      <c r="R412" s="3" t="n"/>
      <c r="S412" s="3" t="n"/>
      <c r="T412" s="3" t="n"/>
      <c r="U412" s="3" t="n"/>
      <c r="V412" s="3" t="n"/>
      <c r="W412" s="3" t="n"/>
      <c r="X412" s="3" t="n"/>
      <c r="Y412" s="3" t="n"/>
      <c r="Z412" s="3" t="n"/>
      <c r="AA412" s="3" t="n"/>
      <c r="AB412" s="3" t="n"/>
      <c r="AC412" s="3" t="n"/>
    </row>
    <row r="413" ht="185.25" customHeight="1" s="14">
      <c r="A413" s="24" t="inlineStr">
        <is>
          <t>Shamshiri RR et al.</t>
        </is>
      </c>
      <c r="B413" s="24" t="inlineStr">
        <is>
          <t>Shamshiri et al. (2024)</t>
        </is>
      </c>
      <c r="C413" s="25" t="inlineStr">
        <is>
          <t>AI and robotics in greenhouse and controlled environment agriculture</t>
        </is>
      </c>
      <c r="D413" s="25" t="inlineStr">
        <is>
          <t>AI robotics in controlled environments</t>
        </is>
      </c>
      <c r="E413" s="24" t="inlineStr">
        <is>
          <t>NA (Review)</t>
        </is>
      </c>
      <c r="F413" s="24" t="inlineStr"/>
      <c r="G413" s="24" t="n">
        <v>1</v>
      </c>
      <c r="H413" s="24" t="inlineStr"/>
      <c r="I413" s="25" t="inlineStr">
        <is>
          <t>Review of AI and robotic systems for greenhouse and controlled environment agriculture.</t>
        </is>
      </c>
      <c r="J413" s="24" t="inlineStr">
        <is>
          <t>Global</t>
        </is>
      </c>
      <c r="K413" s="24" t="inlineStr"/>
      <c r="L413" s="19" t="inlineStr">
        <is>
          <t>Background (keep)</t>
        </is>
      </c>
      <c r="M413" s="17" t="inlineStr">
        <is>
          <t>2.3 Robotics; 3.2 Controlled Env; Intro/Background</t>
        </is>
      </c>
      <c r="N413" s="18" t="inlineStr">
        <is>
          <t>Yes</t>
        </is>
      </c>
      <c r="O413" s="3" t="n"/>
      <c r="P413" s="3" t="n"/>
      <c r="Q413" s="3" t="n"/>
      <c r="R413" s="3" t="n"/>
      <c r="S413" s="3" t="n"/>
      <c r="T413" s="3" t="n"/>
      <c r="U413" s="3" t="n"/>
      <c r="V413" s="3" t="n"/>
      <c r="W413" s="3" t="n"/>
      <c r="X413" s="3" t="n"/>
      <c r="Y413" s="3" t="n"/>
      <c r="Z413" s="3" t="n"/>
      <c r="AA413" s="3" t="n"/>
      <c r="AB413" s="3" t="n"/>
      <c r="AC413" s="3" t="n"/>
    </row>
    <row r="414" ht="185.25" customHeight="1" s="14">
      <c r="A414" s="3" t="inlineStr">
        <is>
          <t>Som-ard J et al.</t>
        </is>
      </c>
      <c r="B414" s="3" t="inlineStr">
        <is>
          <t>Som-ard et al. (2018)</t>
        </is>
      </c>
      <c r="C414" s="4" t="inlineStr">
        <is>
          <t>Pre-harvest Sugarcane Yield Estimation Using UAV RGB Images</t>
        </is>
      </c>
      <c r="D414" s="4" t="inlineStr">
        <is>
          <t>Sugarcane yield estimation UAV</t>
        </is>
      </c>
      <c r="E414" s="3" t="inlineStr">
        <is>
          <t>Drone</t>
        </is>
      </c>
      <c r="F414" s="3" t="inlineStr"/>
      <c r="G414" s="3" t="n">
        <v>1</v>
      </c>
      <c r="H414" s="3" t="inlineStr">
        <is>
          <t>10.1007/s12355-018-0601-7</t>
        </is>
      </c>
      <c r="I414" s="4" t="inlineStr">
        <is>
          <t>UAV-based RGB imaging for pre-harvest sugarcane yield estimation in Thailand.</t>
        </is>
      </c>
      <c r="J414" s="3" t="inlineStr">
        <is>
          <t>Thailand</t>
        </is>
      </c>
      <c r="K414" s="3" t="inlineStr"/>
      <c r="L414" s="20" t="inlineStr">
        <is>
          <t>SEA</t>
        </is>
      </c>
      <c r="M414" s="17" t="inlineStr">
        <is>
          <t>2.1 Remote Sensing; 2.3 Robotics</t>
        </is>
      </c>
      <c r="N414" s="18" t="inlineStr">
        <is>
          <t>Yes</t>
        </is>
      </c>
      <c r="O414" s="3" t="n"/>
      <c r="P414" s="3" t="n"/>
      <c r="Q414" s="3" t="n"/>
      <c r="R414" s="3" t="n"/>
      <c r="S414" s="3" t="n"/>
      <c r="T414" s="3" t="n"/>
      <c r="U414" s="3" t="n"/>
      <c r="V414" s="3" t="n"/>
      <c r="W414" s="3" t="n"/>
      <c r="X414" s="3" t="n"/>
      <c r="Y414" s="3" t="n"/>
      <c r="Z414" s="3" t="n"/>
      <c r="AA414" s="3" t="n"/>
      <c r="AB414" s="3" t="n"/>
      <c r="AC414" s="3" t="n"/>
    </row>
    <row r="415" ht="185.25" customHeight="1" s="14">
      <c r="A415" s="24" t="inlineStr">
        <is>
          <t>Thamoonlest T et al.</t>
        </is>
      </c>
      <c r="B415" s="24" t="inlineStr">
        <is>
          <t>Thamoonlest et al. (2025)</t>
        </is>
      </c>
      <c r="C415" s="25" t="inlineStr">
        <is>
          <t>UAV and ML for sugarcane gap detection and yield estimation in Thailand</t>
        </is>
      </c>
      <c r="D415" s="25" t="inlineStr">
        <is>
          <t>Sugarcane gap detection and yield</t>
        </is>
      </c>
      <c r="E415" s="24" t="inlineStr">
        <is>
          <t>Drone; ML/DL</t>
        </is>
      </c>
      <c r="F415" s="24" t="inlineStr"/>
      <c r="G415" s="24" t="n">
        <v>1</v>
      </c>
      <c r="H415" s="24" t="inlineStr"/>
      <c r="I415" s="25" t="inlineStr">
        <is>
          <t>UAV sensing and machine learning for sugarcane management in Thailand.</t>
        </is>
      </c>
      <c r="J415" s="24" t="inlineStr">
        <is>
          <t>Thailand</t>
        </is>
      </c>
      <c r="K415" s="24" t="inlineStr"/>
      <c r="L415" s="20" t="inlineStr">
        <is>
          <t>SEA</t>
        </is>
      </c>
      <c r="M415" s="17" t="inlineStr">
        <is>
          <t>2.1 Remote Sensing; 2.4 AI Models</t>
        </is>
      </c>
      <c r="N415" s="18" t="inlineStr">
        <is>
          <t>Yes</t>
        </is>
      </c>
      <c r="O415" s="3" t="n"/>
      <c r="P415" s="3" t="n"/>
      <c r="Q415" s="3" t="n"/>
      <c r="R415" s="3" t="n"/>
      <c r="S415" s="3" t="n"/>
      <c r="T415" s="3" t="n"/>
      <c r="U415" s="3" t="n"/>
      <c r="V415" s="3" t="n"/>
      <c r="W415" s="3" t="n"/>
      <c r="X415" s="3" t="n"/>
      <c r="Y415" s="3" t="n"/>
      <c r="Z415" s="3" t="n"/>
      <c r="AA415" s="3" t="n"/>
      <c r="AB415" s="3" t="n"/>
      <c r="AC415" s="3" t="n"/>
    </row>
    <row r="416" ht="185.25" customHeight="1" s="14">
      <c r="A416" s="3" t="inlineStr">
        <is>
          <t>Theerawitaya C et al.</t>
        </is>
      </c>
      <c r="B416" s="3" t="inlineStr">
        <is>
          <t>Theerawitaya et al. (2022)</t>
        </is>
      </c>
      <c r="C416" s="4" t="inlineStr">
        <is>
          <t>Combining HTP with growth measurements of indica rice cultivars</t>
        </is>
      </c>
      <c r="D416" s="4" t="inlineStr">
        <is>
          <t>HTP for indica rice growth</t>
        </is>
      </c>
      <c r="E416" s="3" t="inlineStr">
        <is>
          <t>Drone; Sensors</t>
        </is>
      </c>
      <c r="F416" s="3" t="inlineStr"/>
      <c r="G416" s="3" t="n">
        <v>1</v>
      </c>
      <c r="H416" s="3" t="inlineStr">
        <is>
          <t>10.34044/j.anres.2022.56.4.06</t>
        </is>
      </c>
      <c r="I416" s="4" t="inlineStr">
        <is>
          <t>High-throughput phenotyping across whole life cycle of indica rice in Thailand.</t>
        </is>
      </c>
      <c r="J416" s="3" t="inlineStr">
        <is>
          <t>Thailand</t>
        </is>
      </c>
      <c r="K416" s="3" t="inlineStr"/>
      <c r="L416" s="20" t="inlineStr">
        <is>
          <t>SEA</t>
        </is>
      </c>
      <c r="M416" s="17" t="inlineStr">
        <is>
          <t>2.1 Remote Sensing; 2.2 IoT; 3.1 HTP/Phenotyping</t>
        </is>
      </c>
      <c r="N416" s="18" t="inlineStr">
        <is>
          <t>Yes</t>
        </is>
      </c>
      <c r="O416" s="3" t="n"/>
      <c r="P416" s="3" t="n"/>
      <c r="Q416" s="3" t="n"/>
      <c r="R416" s="3" t="n"/>
      <c r="S416" s="3" t="n"/>
      <c r="T416" s="3" t="n"/>
      <c r="U416" s="3" t="n"/>
      <c r="V416" s="3" t="n"/>
      <c r="W416" s="3" t="n"/>
      <c r="X416" s="3" t="n"/>
      <c r="Y416" s="3" t="n"/>
      <c r="Z416" s="3" t="n"/>
      <c r="AA416" s="3" t="n"/>
      <c r="AB416" s="3" t="n"/>
      <c r="AC416" s="3" t="n"/>
    </row>
    <row r="417" ht="185.25" customHeight="1" s="14">
      <c r="A417" s="24" t="inlineStr">
        <is>
          <t>Thummarat Boonrod</t>
        </is>
      </c>
      <c r="B417" s="24" t="inlineStr">
        <is>
          <t>Thummarat Boonrod (2024)</t>
        </is>
      </c>
      <c r="C417" s="25" t="inlineStr">
        <is>
          <t>Prototype Smart Farming System for Greenhouse using IoT</t>
        </is>
      </c>
      <c r="D417" s="25" t="inlineStr">
        <is>
          <t>Smart farming greenhouse IoT prototype</t>
        </is>
      </c>
      <c r="E417" s="24" t="inlineStr">
        <is>
          <t>Sensors; IoT</t>
        </is>
      </c>
      <c r="F417" s="24" t="inlineStr"/>
      <c r="G417" s="24" t="n">
        <v>1</v>
      </c>
      <c r="H417" s="24" t="inlineStr">
        <is>
          <t>10.14456/MIJET.2024.8</t>
        </is>
      </c>
      <c r="I417" s="25" t="inlineStr">
        <is>
          <t>IoT-based smart farming prototype installed in a Thai greenhouse.</t>
        </is>
      </c>
      <c r="J417" s="24" t="inlineStr">
        <is>
          <t>Thailand</t>
        </is>
      </c>
      <c r="K417" s="24" t="inlineStr"/>
      <c r="L417" s="20" t="inlineStr">
        <is>
          <t>SEA</t>
        </is>
      </c>
      <c r="M417" s="17" t="inlineStr">
        <is>
          <t>2.2 IoT; 2.3 Robotics; 3.2 Controlled Env</t>
        </is>
      </c>
      <c r="N417" s="18" t="inlineStr">
        <is>
          <t>Yes</t>
        </is>
      </c>
      <c r="O417" s="3" t="n"/>
      <c r="P417" s="3" t="n"/>
      <c r="Q417" s="3" t="n"/>
      <c r="R417" s="3" t="n"/>
      <c r="S417" s="3" t="n"/>
      <c r="T417" s="3" t="n"/>
      <c r="U417" s="3" t="n"/>
      <c r="V417" s="3" t="n"/>
      <c r="W417" s="3" t="n"/>
      <c r="X417" s="3" t="n"/>
      <c r="Y417" s="3" t="n"/>
      <c r="Z417" s="3" t="n"/>
      <c r="AA417" s="3" t="n"/>
      <c r="AB417" s="3" t="n"/>
      <c r="AC417" s="3" t="n"/>
    </row>
    <row r="418" ht="185.25" customHeight="1" s="14">
      <c r="A418" s="3" t="inlineStr">
        <is>
          <t>Thwe PP et al.</t>
        </is>
      </c>
      <c r="B418" s="3" t="inlineStr">
        <is>
          <t>Thwe et al. (2019)</t>
        </is>
      </c>
      <c r="C418" s="4" t="inlineStr">
        <is>
          <t>GSM based automatic greenhouse controlled system</t>
        </is>
      </c>
      <c r="D418" s="4" t="inlineStr">
        <is>
          <t>Automatic greenhouse control GSM</t>
        </is>
      </c>
      <c r="E418" s="3" t="inlineStr">
        <is>
          <t>Sensors; IoT</t>
        </is>
      </c>
      <c r="F418" s="3" t="inlineStr"/>
      <c r="G418" s="3" t="n">
        <v>1</v>
      </c>
      <c r="H418" s="3" t="inlineStr"/>
      <c r="I418" s="4" t="inlineStr">
        <is>
          <t>GSM-based automated greenhouse control system in Myanmar.</t>
        </is>
      </c>
      <c r="J418" s="3" t="inlineStr">
        <is>
          <t>Myanmar</t>
        </is>
      </c>
      <c r="K418" s="3" t="inlineStr"/>
      <c r="L418" s="20" t="inlineStr">
        <is>
          <t>SEA</t>
        </is>
      </c>
      <c r="M418" s="17" t="inlineStr">
        <is>
          <t>2.2 IoT; 2.3 Robotics; 3.2 Controlled Env</t>
        </is>
      </c>
      <c r="N418" s="18" t="inlineStr">
        <is>
          <t>Yes</t>
        </is>
      </c>
      <c r="O418" s="3" t="n"/>
      <c r="P418" s="3" t="n"/>
      <c r="Q418" s="3" t="n"/>
      <c r="R418" s="3" t="n"/>
      <c r="S418" s="3" t="n"/>
      <c r="T418" s="3" t="n"/>
      <c r="U418" s="3" t="n"/>
      <c r="V418" s="3" t="n"/>
      <c r="W418" s="3" t="n"/>
      <c r="X418" s="3" t="n"/>
      <c r="Y418" s="3" t="n"/>
      <c r="Z418" s="3" t="n"/>
      <c r="AA418" s="3" t="n"/>
      <c r="AB418" s="3" t="n"/>
      <c r="AC418" s="3" t="n"/>
    </row>
    <row r="419" ht="185.25" customHeight="1" s="14">
      <c r="A419" s="24" t="inlineStr">
        <is>
          <t>United Nations</t>
        </is>
      </c>
      <c r="B419" s="24" t="inlineStr">
        <is>
          <t>United Nations (2024)</t>
        </is>
      </c>
      <c r="C419" s="25" t="inlineStr">
        <is>
          <t>World Population Prospects 2024</t>
        </is>
      </c>
      <c r="D419" s="25" t="inlineStr">
        <is>
          <t>Global population projections</t>
        </is>
      </c>
      <c r="E419" s="24" t="inlineStr">
        <is>
          <t>NA (Report)</t>
        </is>
      </c>
      <c r="F419" s="24" t="inlineStr"/>
      <c r="G419" s="24" t="n">
        <v>1</v>
      </c>
      <c r="H419" s="24" t="inlineStr"/>
      <c r="I419" s="25" t="inlineStr">
        <is>
          <t>UN projection of world population reaching 9.7 billion by 2050.</t>
        </is>
      </c>
      <c r="J419" s="24" t="inlineStr">
        <is>
          <t>Global</t>
        </is>
      </c>
      <c r="K419" s="24" t="inlineStr"/>
      <c r="L419" s="19" t="inlineStr">
        <is>
          <t>Background (keep)</t>
        </is>
      </c>
      <c r="M419" s="17" t="inlineStr">
        <is>
          <t>Intro/Background</t>
        </is>
      </c>
      <c r="N419" s="18" t="inlineStr">
        <is>
          <t>Yes</t>
        </is>
      </c>
      <c r="O419" s="3" t="n"/>
      <c r="P419" s="3" t="n"/>
      <c r="Q419" s="3" t="n"/>
      <c r="R419" s="3" t="n"/>
      <c r="S419" s="3" t="n"/>
      <c r="T419" s="3" t="n"/>
      <c r="U419" s="3" t="n"/>
      <c r="V419" s="3" t="n"/>
      <c r="W419" s="3" t="n"/>
      <c r="X419" s="3" t="n"/>
      <c r="Y419" s="3" t="n"/>
      <c r="Z419" s="3" t="n"/>
      <c r="AA419" s="3" t="n"/>
      <c r="AB419" s="3" t="n"/>
      <c r="AC419" s="3" t="n"/>
    </row>
    <row r="420" ht="185.25" customHeight="1" s="14">
      <c r="A420" s="3" t="inlineStr">
        <is>
          <t>Yost RS et al.</t>
        </is>
      </c>
      <c r="B420" s="3" t="inlineStr">
        <is>
          <t>Yost (2019)</t>
        </is>
      </c>
      <c r="C420" s="4" t="inlineStr">
        <is>
          <t>Reaching environmental and economic limits of conventional production</t>
        </is>
      </c>
      <c r="D420" s="4" t="inlineStr">
        <is>
          <t>Limits of conventional production systems</t>
        </is>
      </c>
      <c r="E420" s="3" t="inlineStr">
        <is>
          <t>NA (Review)</t>
        </is>
      </c>
      <c r="F420" s="3" t="inlineStr"/>
      <c r="G420" s="3" t="n">
        <v>1</v>
      </c>
      <c r="H420" s="3" t="inlineStr"/>
      <c r="I420" s="4" t="inlineStr">
        <is>
          <t>Analysis of environmental and economic constraints on conventional farming.</t>
        </is>
      </c>
      <c r="J420" s="3" t="inlineStr">
        <is>
          <t>Global</t>
        </is>
      </c>
      <c r="K420" s="3" t="inlineStr"/>
      <c r="L420" s="19" t="inlineStr">
        <is>
          <t>Background (keep)</t>
        </is>
      </c>
      <c r="M420" s="17" t="inlineStr">
        <is>
          <t>2.3 Robotics; Intro/Background</t>
        </is>
      </c>
      <c r="N420" s="18" t="inlineStr">
        <is>
          <t>Yes</t>
        </is>
      </c>
      <c r="O420" s="3" t="n"/>
      <c r="P420" s="3" t="n"/>
      <c r="Q420" s="3" t="n"/>
      <c r="R420" s="3" t="n"/>
      <c r="S420" s="3" t="n"/>
      <c r="T420" s="3" t="n"/>
      <c r="U420" s="3" t="n"/>
      <c r="V420" s="3" t="n"/>
      <c r="W420" s="3" t="n"/>
      <c r="X420" s="3" t="n"/>
      <c r="Y420" s="3" t="n"/>
      <c r="Z420" s="3" t="n"/>
      <c r="AA420" s="3" t="n"/>
      <c r="AB420" s="3" t="n"/>
      <c r="AC420" s="3" t="n"/>
    </row>
    <row r="421" ht="185.25" customHeight="1" s="14">
      <c r="A421" s="24" t="inlineStr">
        <is>
          <t>Zhang Y</t>
        </is>
      </c>
      <c r="B421" s="24" t="inlineStr">
        <is>
          <t>Zhang (2023)</t>
        </is>
      </c>
      <c r="C421" s="25" t="inlineStr">
        <is>
          <t>AI and machine learning in modern agriculture: review</t>
        </is>
      </c>
      <c r="D421" s="25" t="inlineStr">
        <is>
          <t>AI/ML in agriculture review</t>
        </is>
      </c>
      <c r="E421" s="24" t="inlineStr">
        <is>
          <t>NA (Review)</t>
        </is>
      </c>
      <c r="F421" s="24" t="inlineStr"/>
      <c r="G421" s="24" t="n">
        <v>1</v>
      </c>
      <c r="H421" s="24" t="inlineStr"/>
      <c r="I421" s="25" t="inlineStr">
        <is>
          <t>Comprehensive review of AI and ML roles in modern agricultural systems.</t>
        </is>
      </c>
      <c r="J421" s="24" t="inlineStr">
        <is>
          <t>Global</t>
        </is>
      </c>
      <c r="K421" s="24" t="inlineStr"/>
      <c r="L421" s="19" t="inlineStr">
        <is>
          <t>Background (keep)</t>
        </is>
      </c>
      <c r="M421" s="17" t="inlineStr">
        <is>
          <t>Intro/Background</t>
        </is>
      </c>
      <c r="N421" s="18" t="inlineStr">
        <is>
          <t>Yes</t>
        </is>
      </c>
      <c r="O421" s="3" t="n"/>
      <c r="P421" s="3" t="n"/>
      <c r="Q421" s="3" t="n"/>
      <c r="R421" s="3" t="n"/>
      <c r="S421" s="3" t="n"/>
      <c r="T421" s="3" t="n"/>
      <c r="U421" s="3" t="n"/>
      <c r="V421" s="3" t="n"/>
      <c r="W421" s="3" t="n"/>
      <c r="X421" s="3" t="n"/>
      <c r="Y421" s="3" t="n"/>
      <c r="Z421" s="3" t="n"/>
      <c r="AA421" s="3" t="n"/>
      <c r="AB421" s="3" t="n"/>
      <c r="AC421" s="3" t="n"/>
    </row>
    <row r="422" ht="185.25" customHeight="1" s="14">
      <c r="A422" s="27" t="inlineStr">
        <is>
          <t>Zhang, S</t>
        </is>
      </c>
      <c r="B422" s="27" t="inlineStr">
        <is>
          <t>Zhang et al. (2025)</t>
        </is>
      </c>
      <c r="C422" s="28" t="inlineStr">
        <is>
          <t>Large-scale single tree information extraction of oil palm in Malaysia based on sub-meter visible light satellite images</t>
        </is>
      </c>
      <c r="D422" s="28" t="inlineStr">
        <is>
          <t>Large-scale single tree information extraction of oil palm i</t>
        </is>
      </c>
      <c r="E422" s="27" t="inlineStr">
        <is>
          <t>Satellite</t>
        </is>
      </c>
      <c r="F422" s="27" t="inlineStr"/>
      <c r="G422" s="27" t="n">
        <v>1</v>
      </c>
      <c r="H422" s="27" t="inlineStr">
        <is>
          <t>10.1016/j.compag.2025.110796</t>
        </is>
      </c>
      <c r="I422" s="28" t="inlineStr">
        <is>
          <t>The distribution of specific tree species and single tree information can scale down the research scale of geography and ecology, bridging research from regional to local scales. However, accurately extracting the spatial distribution and single tree information for a tree species regionally has alw</t>
        </is>
      </c>
      <c r="J422" s="27" t="inlineStr">
        <is>
          <t>Malaysia</t>
        </is>
      </c>
      <c r="K422" s="27" t="inlineStr"/>
      <c r="L422" s="20" t="inlineStr">
        <is>
          <t>SEA</t>
        </is>
      </c>
      <c r="M422" s="17" t="inlineStr">
        <is>
          <t>2.1 Remote Sensing; 3.1 HTP/Phenotyping; Intro/Background</t>
        </is>
      </c>
      <c r="N422" s="18" t="inlineStr">
        <is>
          <t>No</t>
        </is>
      </c>
      <c r="O422" s="3" t="n"/>
      <c r="P422" s="3" t="n"/>
      <c r="Q422" s="3" t="n"/>
      <c r="R422" s="3" t="n"/>
      <c r="S422" s="3" t="n"/>
      <c r="T422" s="3" t="n"/>
      <c r="U422" s="3" t="n"/>
      <c r="V422" s="3" t="n"/>
      <c r="W422" s="3" t="n"/>
      <c r="X422" s="3" t="n"/>
      <c r="Y422" s="3" t="n"/>
      <c r="Z422" s="3" t="n"/>
      <c r="AA422" s="3" t="n"/>
      <c r="AB422" s="3" t="n"/>
      <c r="AC422" s="3" t="n"/>
    </row>
    <row r="423" ht="185.25" customHeight="1" s="14">
      <c r="A423" s="27" t="inlineStr">
        <is>
          <t>Yuferev, VG</t>
        </is>
      </c>
      <c r="B423" s="27" t="inlineStr">
        <is>
          <t>Yuferev et al. (2024)</t>
        </is>
      </c>
      <c r="C423" s="28" t="inlineStr">
        <is>
          <t>Geoinformation Monitoring of the Condition of Rice Fields in An Giang Province (Vietnam) according to Multispectral ERS Data and Field Spectroradiometering</t>
        </is>
      </c>
      <c r="D423" s="28" t="inlineStr">
        <is>
          <t>Geoinformation Monitoring of the Condition of Rice Fields in</t>
        </is>
      </c>
      <c r="E423" s="27" t="inlineStr">
        <is>
          <t>Satellite</t>
        </is>
      </c>
      <c r="F423" s="27" t="inlineStr"/>
      <c r="G423" s="27" t="n">
        <v>1</v>
      </c>
      <c r="H423" s="27" t="inlineStr">
        <is>
          <t>10.1134/S0001433825700185</t>
        </is>
      </c>
      <c r="I423" s="28" t="inlineStr">
        <is>
          <t>The spatial distribution of areas of territory used for agricultural work is of great importance for developing measures for managing territories and planning the rational use of land and water resources. As a result of the high development of land and its use for agricultural production, the timely</t>
        </is>
      </c>
      <c r="J423" s="27" t="inlineStr">
        <is>
          <t>Vietnam</t>
        </is>
      </c>
      <c r="K423" s="27" t="inlineStr"/>
      <c r="L423" s="20" t="inlineStr">
        <is>
          <t>SEA</t>
        </is>
      </c>
      <c r="M423" s="17" t="inlineStr">
        <is>
          <t>2.1 Remote Sensing; 2.3 Robotics; Intro/Background</t>
        </is>
      </c>
      <c r="N423" s="18" t="inlineStr">
        <is>
          <t>No</t>
        </is>
      </c>
      <c r="O423" s="3" t="n"/>
      <c r="P423" s="3" t="n"/>
      <c r="Q423" s="3" t="n"/>
      <c r="R423" s="3" t="n"/>
      <c r="S423" s="3" t="n"/>
      <c r="T423" s="3" t="n"/>
      <c r="U423" s="3" t="n"/>
      <c r="V423" s="3" t="n"/>
      <c r="W423" s="3" t="n"/>
      <c r="X423" s="3" t="n"/>
      <c r="Y423" s="3" t="n"/>
      <c r="Z423" s="3" t="n"/>
      <c r="AA423" s="3" t="n"/>
      <c r="AB423" s="3" t="n"/>
      <c r="AC423" s="3" t="n"/>
    </row>
    <row r="424" ht="185.25" customHeight="1" s="14">
      <c r="A424" s="27" t="inlineStr">
        <is>
          <t>Wiarta, R</t>
        </is>
      </c>
      <c r="B424" s="27" t="inlineStr">
        <is>
          <t>Wiarta et al. (2025)</t>
        </is>
      </c>
      <c r="C424" s="28" t="inlineStr">
        <is>
          <t>Assessing of driving factors and change detection of mangrove forest in Kubu Raya District, Indonesia</t>
        </is>
      </c>
      <c r="D424" s="28" t="inlineStr">
        <is>
          <t>Assessing of driving factors and change detection of mangrov</t>
        </is>
      </c>
      <c r="E424" s="27" t="inlineStr">
        <is>
          <t>Satellite</t>
        </is>
      </c>
      <c r="F424" s="27" t="inlineStr"/>
      <c r="G424" s="27" t="n">
        <v>1</v>
      </c>
      <c r="H424" s="27" t="inlineStr">
        <is>
          <t>10.3389/ffgc.2025.1511361</t>
        </is>
      </c>
      <c r="I424" s="28" t="inlineStr">
        <is>
          <t>Land cover change information is needed to support decision-making in land-based natural resource management, especially in coastal areas and mangrove ecosystems. This study aims to assess the drivers and detect mangrove forest cover change over the last 30 years in Kubu Raya District, Indonesia, us</t>
        </is>
      </c>
      <c r="J424" s="27" t="inlineStr">
        <is>
          <t>Indonesia</t>
        </is>
      </c>
      <c r="K424" s="27" t="inlineStr"/>
      <c r="L424" s="20" t="inlineStr">
        <is>
          <t>SEA</t>
        </is>
      </c>
      <c r="M424" s="17" t="inlineStr">
        <is>
          <t>2.1 Remote Sensing</t>
        </is>
      </c>
      <c r="N424" s="18" t="inlineStr">
        <is>
          <t>No</t>
        </is>
      </c>
      <c r="O424" s="3" t="n"/>
      <c r="P424" s="3" t="n"/>
      <c r="Q424" s="3" t="n"/>
      <c r="R424" s="3" t="n"/>
      <c r="S424" s="3" t="n"/>
      <c r="T424" s="3" t="n"/>
      <c r="U424" s="3" t="n"/>
      <c r="V424" s="3" t="n"/>
      <c r="W424" s="3" t="n"/>
      <c r="X424" s="3" t="n"/>
      <c r="Y424" s="3" t="n"/>
      <c r="Z424" s="3" t="n"/>
      <c r="AA424" s="3" t="n"/>
      <c r="AB424" s="3" t="n"/>
      <c r="AC424" s="3" t="n"/>
    </row>
    <row r="425" ht="185.25" customHeight="1" s="14">
      <c r="A425" s="27" t="inlineStr">
        <is>
          <t>Win, KS</t>
        </is>
      </c>
      <c r="B425" s="27" t="inlineStr">
        <is>
          <t>Win et al. (2024)</t>
        </is>
      </c>
      <c r="C425" s="28" t="inlineStr">
        <is>
          <t>The Change Detection of Mangrove Forests Using Deep Learning with Medium-Resolution Satellite Imagery: A Case Study of Wunbaik Mangrove Forest in Myanmar</t>
        </is>
      </c>
      <c r="D425" s="28" t="inlineStr">
        <is>
          <t>The Change Detection of Mangrove Forests Using Deep Learning</t>
        </is>
      </c>
      <c r="E425" s="27" t="inlineStr">
        <is>
          <t>Satellite; ML/DL</t>
        </is>
      </c>
      <c r="F425" s="27" t="inlineStr"/>
      <c r="G425" s="27" t="n">
        <v>1</v>
      </c>
      <c r="H425" s="27" t="inlineStr">
        <is>
          <t>10.3390/rs16214077</t>
        </is>
      </c>
      <c r="I425" s="28" t="inlineStr">
        <is>
          <t>This paper presents the development of a U-Net model using four basic optical bands and SRTM data to analyze changes in mangrove forests from 1990 to 2024, with an emphasis on the impact of restoration programs. The model, which employed supervised learning for binary classification by fusing multi-</t>
        </is>
      </c>
      <c r="J425" s="27" t="inlineStr">
        <is>
          <t>Myanmar</t>
        </is>
      </c>
      <c r="K425" s="27" t="inlineStr"/>
      <c r="L425" s="20" t="inlineStr">
        <is>
          <t>SEA</t>
        </is>
      </c>
      <c r="M425" s="17" t="inlineStr">
        <is>
          <t>2.1 Remote Sensing; 2.4 AI Models; Intro/Background</t>
        </is>
      </c>
      <c r="N425" s="18" t="inlineStr">
        <is>
          <t>No</t>
        </is>
      </c>
      <c r="O425" s="3" t="n"/>
      <c r="P425" s="3" t="n"/>
      <c r="Q425" s="3" t="n"/>
      <c r="R425" s="3" t="n"/>
      <c r="S425" s="3" t="n"/>
      <c r="T425" s="3" t="n"/>
      <c r="U425" s="3" t="n"/>
      <c r="V425" s="3" t="n"/>
      <c r="W425" s="3" t="n"/>
      <c r="X425" s="3" t="n"/>
      <c r="Y425" s="3" t="n"/>
      <c r="Z425" s="3" t="n"/>
      <c r="AA425" s="3" t="n"/>
      <c r="AB425" s="3" t="n"/>
      <c r="AC425" s="3" t="n"/>
    </row>
    <row r="426" ht="185.25" customHeight="1" s="14">
      <c r="A426" s="27" t="inlineStr">
        <is>
          <t>Pham, VT</t>
        </is>
      </c>
      <c r="B426" s="27" t="inlineStr">
        <is>
          <t>Pham et al. (2024)</t>
        </is>
      </c>
      <c r="C426" s="28" t="inlineStr">
        <is>
          <t>Classifying forest cover and mapping forest fire susceptibility in Dak Nong province, Vietnam utilizing remote sensing and machine learning</t>
        </is>
      </c>
      <c r="D426" s="28" t="inlineStr">
        <is>
          <t>Classifying forest cover and mapping forest fire susceptibil</t>
        </is>
      </c>
      <c r="E426" s="27" t="inlineStr">
        <is>
          <t>Drone</t>
        </is>
      </c>
      <c r="F426" s="27" t="inlineStr"/>
      <c r="G426" s="27" t="n">
        <v>1</v>
      </c>
      <c r="H426" s="27" t="inlineStr">
        <is>
          <t>10.1016/j.ecoinf.2023.102392</t>
        </is>
      </c>
      <c r="I426" s="28" t="inlineStr">
        <is>
          <t xml:space="preserve">Forest fires can cause significant harm to the biodiversity, air quality, economy, and industries that depend on forests, which is particularly critical given the current climate change scenario. Therefore, it is crucial to predict potential fire risks, especially in Dak Nong, a province located in </t>
        </is>
      </c>
      <c r="J426" s="27" t="inlineStr">
        <is>
          <t>Vietnam</t>
        </is>
      </c>
      <c r="K426" s="27" t="inlineStr"/>
      <c r="L426" s="20" t="inlineStr">
        <is>
          <t>SEA</t>
        </is>
      </c>
      <c r="M426" s="17" t="inlineStr">
        <is>
          <t>2.1 Remote Sensing; 2.3 Robotics; 2.4 AI Models; Intro/Background</t>
        </is>
      </c>
      <c r="N426" s="18" t="inlineStr">
        <is>
          <t>No</t>
        </is>
      </c>
      <c r="O426" s="3" t="n"/>
      <c r="P426" s="3" t="n"/>
      <c r="Q426" s="3" t="n"/>
      <c r="R426" s="3" t="n"/>
      <c r="S426" s="3" t="n"/>
      <c r="T426" s="3" t="n"/>
      <c r="U426" s="3" t="n"/>
      <c r="V426" s="3" t="n"/>
      <c r="W426" s="3" t="n"/>
      <c r="X426" s="3" t="n"/>
      <c r="Y426" s="3" t="n"/>
      <c r="Z426" s="3" t="n"/>
      <c r="AA426" s="3" t="n"/>
      <c r="AB426" s="3" t="n"/>
      <c r="AC426" s="3" t="n"/>
    </row>
    <row r="427" ht="185.25" customHeight="1" s="14">
      <c r="A427" s="27" t="inlineStr">
        <is>
          <t>Asmiwyati, IGAAR</t>
        </is>
      </c>
      <c r="B427" s="27" t="inlineStr">
        <is>
          <t>Asmiwyati et al. (2025)</t>
        </is>
      </c>
      <c r="C427" s="28" t="inlineStr">
        <is>
          <t>ANALYSIS OF URBAN GREEN OPEN SPACE DEVELOPMENT IN NORTH DENPASAR DISTRICT, DENPASAR CITY, BALI, INDONESIA</t>
        </is>
      </c>
      <c r="D427" s="28" t="inlineStr">
        <is>
          <t>ANALYSIS OF URBAN GREEN OPEN SPACE DEVELOPMENT IN NORTH DENP</t>
        </is>
      </c>
      <c r="E427" s="27" t="inlineStr">
        <is>
          <t>Satellite</t>
        </is>
      </c>
      <c r="F427" s="27" t="inlineStr"/>
      <c r="G427" s="27" t="n">
        <v>1</v>
      </c>
      <c r="H427" s="27" t="inlineStr">
        <is>
          <t>10.21163/GT_2025.201.07</t>
        </is>
      </c>
      <c r="I427" s="28" t="inlineStr">
        <is>
          <t>Denpasar City is the capital of Bali Province, Indonesia and requires the provision of high public infrastructure. The high conversion of functions that has occurred, until now has not been balanced with information on the potential of green open space and the allocation of new public RTH. The metho</t>
        </is>
      </c>
      <c r="J427" s="27" t="inlineStr">
        <is>
          <t>Indonesia</t>
        </is>
      </c>
      <c r="K427" s="27" t="inlineStr"/>
      <c r="L427" s="20" t="inlineStr">
        <is>
          <t>SEA</t>
        </is>
      </c>
      <c r="M427" s="17" t="inlineStr">
        <is>
          <t>2.1 Remote Sensing; Intro/Background</t>
        </is>
      </c>
      <c r="N427" s="18" t="inlineStr">
        <is>
          <t>No</t>
        </is>
      </c>
      <c r="O427" s="3" t="n"/>
      <c r="P427" s="3" t="n"/>
      <c r="Q427" s="3" t="n"/>
      <c r="R427" s="3" t="n"/>
      <c r="S427" s="3" t="n"/>
      <c r="T427" s="3" t="n"/>
      <c r="U427" s="3" t="n"/>
      <c r="V427" s="3" t="n"/>
      <c r="W427" s="3" t="n"/>
      <c r="X427" s="3" t="n"/>
      <c r="Y427" s="3" t="n"/>
      <c r="Z427" s="3" t="n"/>
      <c r="AA427" s="3" t="n"/>
      <c r="AB427" s="3" t="n"/>
      <c r="AC427" s="3" t="n"/>
    </row>
    <row r="428" ht="185.25" customHeight="1" s="14">
      <c r="A428" s="27" t="inlineStr">
        <is>
          <t>Wang, Y</t>
        </is>
      </c>
      <c r="B428" s="27" t="inlineStr">
        <is>
          <t>Wang et al. (2023)</t>
        </is>
      </c>
      <c r="C428" s="28" t="inlineStr">
        <is>
          <t>Spatiotemporal characteristics and the national variations of borderland use change in Laos within the geopolinomical context</t>
        </is>
      </c>
      <c r="D428" s="28" t="inlineStr">
        <is>
          <t>Spatiotemporal characteristics and the national variations o</t>
        </is>
      </c>
      <c r="E428" s="27" t="inlineStr">
        <is>
          <t>Sensors; IoT</t>
        </is>
      </c>
      <c r="F428" s="27" t="inlineStr"/>
      <c r="G428" s="27" t="n">
        <v>1</v>
      </c>
      <c r="H428" s="27" t="inlineStr">
        <is>
          <t>10.3389/ffgc.2023.1223605</t>
        </is>
      </c>
      <c r="I428" s="28" t="inlineStr">
        <is>
          <t>Laos, the only landlocked country in Mainland Southeast Asia (MSEA), has established over 40 geopolinomical mechanisms with its neighboring countries (including China, Vietnam, Cambodia, Thailand, and Myanmar), leading to significant land-use change (LUC) in the border areas. However, the spatial ch</t>
        </is>
      </c>
      <c r="J428" s="27" t="inlineStr">
        <is>
          <t>Vietnam</t>
        </is>
      </c>
      <c r="K428" s="27" t="inlineStr"/>
      <c r="L428" s="20" t="inlineStr">
        <is>
          <t>SEA</t>
        </is>
      </c>
      <c r="M428" s="17" t="inlineStr">
        <is>
          <t>2.2 IoT</t>
        </is>
      </c>
      <c r="N428" s="18" t="inlineStr">
        <is>
          <t>No</t>
        </is>
      </c>
      <c r="O428" s="3" t="n"/>
      <c r="P428" s="3" t="n"/>
      <c r="Q428" s="3" t="n"/>
      <c r="R428" s="3" t="n"/>
      <c r="S428" s="3" t="n"/>
      <c r="T428" s="3" t="n"/>
      <c r="U428" s="3" t="n"/>
      <c r="V428" s="3" t="n"/>
      <c r="W428" s="3" t="n"/>
      <c r="X428" s="3" t="n"/>
      <c r="Y428" s="3" t="n"/>
      <c r="Z428" s="3" t="n"/>
      <c r="AA428" s="3" t="n"/>
      <c r="AB428" s="3" t="n"/>
      <c r="AC428" s="3" t="n"/>
    </row>
    <row r="429" ht="185.25" customHeight="1" s="14">
      <c r="A429" s="27" t="inlineStr">
        <is>
          <t>Zhang, JY</t>
        </is>
      </c>
      <c r="B429" s="27" t="inlineStr">
        <is>
          <t>Zhang et al. (2023)</t>
        </is>
      </c>
      <c r="C429" s="28" t="inlineStr">
        <is>
          <t>Mapping of land-based aquaculture regions in Southeast Asia and its Spatiotemporal change from 1990 to 2020 using time-series remote sensing data</t>
        </is>
      </c>
      <c r="D429" s="28" t="inlineStr">
        <is>
          <t xml:space="preserve">Mapping of land-based aquaculture regions in Southeast Asia </t>
        </is>
      </c>
      <c r="E429" s="27" t="inlineStr">
        <is>
          <t>Sensors; IoT</t>
        </is>
      </c>
      <c r="F429" s="27" t="inlineStr"/>
      <c r="G429" s="27" t="n">
        <v>1</v>
      </c>
      <c r="H429" s="27" t="inlineStr">
        <is>
          <t>10.1016/j.jag.2023.103518</t>
        </is>
      </c>
      <c r="I429" s="28" t="inlineStr">
        <is>
          <t>Aquaculture, a crucial component of global food production, faces sustainability challenges due to increased competition for natural resources, environmental pollution, and subpar management practices. Understanding spatial-temporal changes in aquaculture distribution can offer insights into guiding</t>
        </is>
      </c>
      <c r="J429" s="27" t="inlineStr">
        <is>
          <t>Indonesia</t>
        </is>
      </c>
      <c r="K429" s="27" t="inlineStr"/>
      <c r="L429" s="20" t="inlineStr">
        <is>
          <t>SEA</t>
        </is>
      </c>
      <c r="M429" s="17" t="inlineStr">
        <is>
          <t>2.1 Remote Sensing; 2.2 IoT; 2.3 Robotics; 3.1 HTP/Phenotyping; Intro/Background</t>
        </is>
      </c>
      <c r="N429" s="18" t="inlineStr">
        <is>
          <t>No</t>
        </is>
      </c>
      <c r="O429" s="3" t="n"/>
      <c r="P429" s="3" t="n"/>
      <c r="Q429" s="3" t="n"/>
      <c r="R429" s="3" t="n"/>
      <c r="S429" s="3" t="n"/>
      <c r="T429" s="3" t="n"/>
      <c r="U429" s="3" t="n"/>
      <c r="V429" s="3" t="n"/>
      <c r="W429" s="3" t="n"/>
      <c r="X429" s="3" t="n"/>
      <c r="Y429" s="3" t="n"/>
      <c r="Z429" s="3" t="n"/>
      <c r="AA429" s="3" t="n"/>
      <c r="AB429" s="3" t="n"/>
      <c r="AC429" s="3" t="n"/>
    </row>
    <row r="430" ht="185.25" customHeight="1" s="14">
      <c r="A430" s="27" t="inlineStr">
        <is>
          <t>Nurdin, N</t>
        </is>
      </c>
      <c r="B430" s="27" t="inlineStr">
        <is>
          <t>Nurdin et al. (2023)</t>
        </is>
      </c>
      <c r="C430" s="28" t="inlineStr">
        <is>
          <t>Precision Aquaculture Drone Mapping of the Spatial Distribution of Kappaphycus alvarezii Biomass and Carrageenan</t>
        </is>
      </c>
      <c r="D430" s="28" t="inlineStr">
        <is>
          <t>Precision Aquaculture Drone Mapping of the Spatial Distribut</t>
        </is>
      </c>
      <c r="E430" s="27" t="inlineStr">
        <is>
          <t>Drone</t>
        </is>
      </c>
      <c r="F430" s="27" t="inlineStr"/>
      <c r="G430" s="27" t="n">
        <v>1</v>
      </c>
      <c r="H430" s="27" t="inlineStr">
        <is>
          <t>10.3390/rs15143674</t>
        </is>
      </c>
      <c r="I430" s="28" t="inlineStr">
        <is>
          <t>The aquaculture of Kappaphycus alvarezii (Kappaphycus hereafter) seaweed has rapidly expanded among coastal communities in Indonesia due to its relatively simple farming process, low capital costs and short production cycles. This species is mainly cultivated for its carrageenan content used as a ge</t>
        </is>
      </c>
      <c r="J430" s="27" t="inlineStr">
        <is>
          <t>Indonesia</t>
        </is>
      </c>
      <c r="K430" s="27" t="inlineStr"/>
      <c r="L430" s="20" t="inlineStr">
        <is>
          <t>SEA</t>
        </is>
      </c>
      <c r="M430" s="17" t="inlineStr">
        <is>
          <t>2.1 Remote Sensing; 2.3 Robotics; 2.4 AI Models</t>
        </is>
      </c>
      <c r="N430" s="18" t="inlineStr">
        <is>
          <t>No</t>
        </is>
      </c>
      <c r="O430" s="3" t="n"/>
      <c r="P430" s="3" t="n"/>
      <c r="Q430" s="3" t="n"/>
      <c r="R430" s="3" t="n"/>
      <c r="S430" s="3" t="n"/>
      <c r="T430" s="3" t="n"/>
      <c r="U430" s="3" t="n"/>
      <c r="V430" s="3" t="n"/>
      <c r="W430" s="3" t="n"/>
      <c r="X430" s="3" t="n"/>
      <c r="Y430" s="3" t="n"/>
      <c r="Z430" s="3" t="n"/>
      <c r="AA430" s="3" t="n"/>
      <c r="AB430" s="3" t="n"/>
      <c r="AC430" s="3" t="n"/>
    </row>
    <row r="431" ht="185.25" customHeight="1" s="14">
      <c r="A431" s="27" t="inlineStr">
        <is>
          <t>Yewle, AD</t>
        </is>
      </c>
      <c r="B431" s="27" t="inlineStr">
        <is>
          <t>Yewle et al. (2025)</t>
        </is>
      </c>
      <c r="C431" s="28" t="inlineStr">
        <is>
          <t>Multi-modal data fusion and deep ensemble learning for accurate crop yield prediction</t>
        </is>
      </c>
      <c r="D431" s="28" t="inlineStr">
        <is>
          <t>Multi-modal data fusion and deep ensemble learning for accur</t>
        </is>
      </c>
      <c r="E431" s="27" t="inlineStr">
        <is>
          <t>Satellite</t>
        </is>
      </c>
      <c r="F431" s="27" t="inlineStr"/>
      <c r="G431" s="27" t="n">
        <v>1</v>
      </c>
      <c r="H431" s="27" t="inlineStr">
        <is>
          <t>10.1016/j.rsase.2025.101613</t>
        </is>
      </c>
      <c r="I431" s="28" t="inlineStr">
        <is>
          <t>This study introduces RicEns-Net, a novel deep ensemble model for rice yield prediction in the Mekong Delta region of Vietnam, integrating diverse data sources through multi-modal data fusion. The model leverages synthetic aperture radar (SAR), optical remote sensing (Sentinel-1/2/3) and meteorologi</t>
        </is>
      </c>
      <c r="J431" s="27" t="inlineStr">
        <is>
          <t>Vietnam</t>
        </is>
      </c>
      <c r="K431" s="27" t="inlineStr"/>
      <c r="L431" s="20" t="inlineStr">
        <is>
          <t>SEA</t>
        </is>
      </c>
      <c r="M431" s="17" t="inlineStr">
        <is>
          <t>2.1 Remote Sensing; 2.4 AI Models; Intro/Background</t>
        </is>
      </c>
      <c r="N431" s="18" t="inlineStr">
        <is>
          <t>No</t>
        </is>
      </c>
      <c r="O431" s="3" t="n"/>
      <c r="P431" s="3" t="n"/>
      <c r="Q431" s="3" t="n"/>
      <c r="R431" s="3" t="n"/>
      <c r="S431" s="3" t="n"/>
      <c r="T431" s="3" t="n"/>
      <c r="U431" s="3" t="n"/>
      <c r="V431" s="3" t="n"/>
      <c r="W431" s="3" t="n"/>
      <c r="X431" s="3" t="n"/>
      <c r="Y431" s="3" t="n"/>
      <c r="Z431" s="3" t="n"/>
      <c r="AA431" s="3" t="n"/>
      <c r="AB431" s="3" t="n"/>
      <c r="AC431" s="3" t="n"/>
    </row>
    <row r="432" ht="185.25" customHeight="1" s="14">
      <c r="A432" s="27" t="inlineStr">
        <is>
          <t>Chen, DL</t>
        </is>
      </c>
      <c r="B432" s="27" t="inlineStr">
        <is>
          <t>Chen et al. (2024)</t>
        </is>
      </c>
      <c r="C432" s="28" t="inlineStr">
        <is>
          <t>A method for fast detection of wind farms from remote sensing images using deep learning and geospatial analysis</t>
        </is>
      </c>
      <c r="D432" s="28" t="inlineStr">
        <is>
          <t>A method for fast detection of wind farms from remote sensin</t>
        </is>
      </c>
      <c r="E432" s="27" t="inlineStr">
        <is>
          <t>Satellite; ML/DL</t>
        </is>
      </c>
      <c r="F432" s="27" t="inlineStr"/>
      <c r="G432" s="27" t="n">
        <v>1</v>
      </c>
      <c r="H432" s="27" t="inlineStr">
        <is>
          <t>10.1515/geo-2022-0645</t>
        </is>
      </c>
      <c r="I432" s="28" t="inlineStr">
        <is>
          <t>The wind power industry is increasing worldwide every year. Thus, obtaining timely and detailed information on wind farms' number and spatial distribution is critical for quantitatively estimating wind energy utilization and for planning the construction of new wind farms. Therefore, this study prop</t>
        </is>
      </c>
      <c r="J432" s="27" t="inlineStr">
        <is>
          <t>Vietnam</t>
        </is>
      </c>
      <c r="K432" s="27" t="inlineStr"/>
      <c r="L432" s="20" t="inlineStr">
        <is>
          <t>SEA</t>
        </is>
      </c>
      <c r="M432" s="17" t="inlineStr">
        <is>
          <t>2.1 Remote Sensing; 2.3 Robotics; 2.4 AI Models; Intro/Background</t>
        </is>
      </c>
      <c r="N432" s="18" t="inlineStr">
        <is>
          <t>No</t>
        </is>
      </c>
      <c r="O432" s="3" t="n"/>
      <c r="P432" s="3" t="n"/>
      <c r="Q432" s="3" t="n"/>
      <c r="R432" s="3" t="n"/>
      <c r="S432" s="3" t="n"/>
      <c r="T432" s="3" t="n"/>
      <c r="U432" s="3" t="n"/>
      <c r="V432" s="3" t="n"/>
      <c r="W432" s="3" t="n"/>
      <c r="X432" s="3" t="n"/>
      <c r="Y432" s="3" t="n"/>
      <c r="Z432" s="3" t="n"/>
      <c r="AA432" s="3" t="n"/>
      <c r="AB432" s="3" t="n"/>
      <c r="AC432" s="3" t="n"/>
    </row>
    <row r="433" ht="185.25" customHeight="1" s="14">
      <c r="A433" s="27" t="inlineStr">
        <is>
          <t>Wijayanto, AK</t>
        </is>
      </c>
      <c r="B433" s="27" t="inlineStr">
        <is>
          <t>Wijayanto et al. (2024)</t>
        </is>
      </c>
      <c r="C433" s="28" t="inlineStr">
        <is>
          <t>Textural features for BLB disease damage assessment in paddy fields using drone data and machine learning: Enhancing disease detection accuracy</t>
        </is>
      </c>
      <c r="D433" s="28" t="inlineStr">
        <is>
          <t>Textural features for BLB disease damage assessment in paddy</t>
        </is>
      </c>
      <c r="E433" s="27" t="inlineStr">
        <is>
          <t>Drone</t>
        </is>
      </c>
      <c r="F433" s="27" t="inlineStr"/>
      <c r="G433" s="27" t="n">
        <v>1</v>
      </c>
      <c r="H433" s="27" t="inlineStr">
        <is>
          <t>10.1016/j.atech.2024.100498</t>
        </is>
      </c>
      <c r="I433" s="28" t="inlineStr">
        <is>
          <t>Detecting Bacterial Leaf Blight (BLB) in paddy fields is a critical challenge in Indonesia, where the disease poses a significant threat to rice production by reducing the photosynthetic ability and ultimately compromising plant productivity. This study explored the effectiveness of using drone-acqu</t>
        </is>
      </c>
      <c r="J433" s="27" t="inlineStr">
        <is>
          <t>Indonesia</t>
        </is>
      </c>
      <c r="K433" s="27" t="inlineStr"/>
      <c r="L433" s="20" t="inlineStr">
        <is>
          <t>SEA</t>
        </is>
      </c>
      <c r="M433" s="17" t="inlineStr">
        <is>
          <t>2.1 Remote Sensing; 2.4 AI Models; Intro/Background</t>
        </is>
      </c>
      <c r="N433" s="18" t="inlineStr">
        <is>
          <t>No</t>
        </is>
      </c>
      <c r="O433" s="3" t="n"/>
      <c r="P433" s="3" t="n"/>
      <c r="Q433" s="3" t="n"/>
      <c r="R433" s="3" t="n"/>
      <c r="S433" s="3" t="n"/>
      <c r="T433" s="3" t="n"/>
      <c r="U433" s="3" t="n"/>
      <c r="V433" s="3" t="n"/>
      <c r="W433" s="3" t="n"/>
      <c r="X433" s="3" t="n"/>
      <c r="Y433" s="3" t="n"/>
      <c r="Z433" s="3" t="n"/>
      <c r="AA433" s="3" t="n"/>
      <c r="AB433" s="3" t="n"/>
      <c r="AC433" s="3" t="n"/>
    </row>
    <row r="434" ht="185.25" customHeight="1" s="14">
      <c r="A434" s="27" t="inlineStr">
        <is>
          <t>Virtriana, R</t>
        </is>
      </c>
      <c r="B434" s="27" t="inlineStr">
        <is>
          <t>Virtriana et al. (2025)</t>
        </is>
      </c>
      <c r="C434" s="28" t="inlineStr">
        <is>
          <t>Effects of extreme climate on agriculture in paddy field area in West Java Province (Indonesia) using multitemporal scenarios, GIS, and remote sensing</t>
        </is>
      </c>
      <c r="D434" s="28" t="inlineStr">
        <is>
          <t>Effects of extreme climate on agriculture in paddy field are</t>
        </is>
      </c>
      <c r="E434" s="27" t="inlineStr">
        <is>
          <t>Satellite</t>
        </is>
      </c>
      <c r="F434" s="27" t="inlineStr"/>
      <c r="G434" s="27" t="n">
        <v>1</v>
      </c>
      <c r="H434" s="27" t="inlineStr">
        <is>
          <t>10.1080/19475705.2025.2455487</t>
        </is>
      </c>
      <c r="I434" s="28" t="inlineStr">
        <is>
          <t>One of the factors of decreased productivity of rice fields is the agricultural hazards that occur in Indonesia due to climate and weather changes. One way to reduce the impact is by providing a need for information on areas affected by agricultural hazards so that it can be used for decision making</t>
        </is>
      </c>
      <c r="J434" s="27" t="inlineStr">
        <is>
          <t>Indonesia</t>
        </is>
      </c>
      <c r="K434" s="27" t="inlineStr"/>
      <c r="L434" s="20" t="inlineStr">
        <is>
          <t>SEA</t>
        </is>
      </c>
      <c r="M434" s="17" t="inlineStr">
        <is>
          <t>2.1 Remote Sensing; Intro/Background</t>
        </is>
      </c>
      <c r="N434" s="18" t="inlineStr">
        <is>
          <t>No</t>
        </is>
      </c>
      <c r="O434" s="3" t="n"/>
      <c r="P434" s="3" t="n"/>
      <c r="Q434" s="3" t="n"/>
      <c r="R434" s="3" t="n"/>
      <c r="S434" s="3" t="n"/>
      <c r="T434" s="3" t="n"/>
      <c r="U434" s="3" t="n"/>
      <c r="V434" s="3" t="n"/>
      <c r="W434" s="3" t="n"/>
      <c r="X434" s="3" t="n"/>
      <c r="Y434" s="3" t="n"/>
      <c r="Z434" s="3" t="n"/>
      <c r="AA434" s="3" t="n"/>
      <c r="AB434" s="3" t="n"/>
      <c r="AC434" s="3" t="n"/>
    </row>
    <row r="435" ht="185.25" customHeight="1" s="14">
      <c r="A435" s="27" t="inlineStr">
        <is>
          <t>Yue, ZL</t>
        </is>
      </c>
      <c r="B435" s="27" t="inlineStr">
        <is>
          <t>Yue et al. (2025)</t>
        </is>
      </c>
      <c r="C435" s="28" t="inlineStr">
        <is>
          <t>A meta-review of remote sensing for rubber plantations</t>
        </is>
      </c>
      <c r="D435" s="28" t="inlineStr">
        <is>
          <t>A meta-review of remote sensing for rubber plantations</t>
        </is>
      </c>
      <c r="E435" s="27" t="inlineStr">
        <is>
          <t>Satellite; ML/DL</t>
        </is>
      </c>
      <c r="F435" s="27" t="inlineStr"/>
      <c r="G435" s="27" t="n">
        <v>1</v>
      </c>
      <c r="H435" s="27" t="inlineStr">
        <is>
          <t>10.1016/j.jag.2025.104625</t>
        </is>
      </c>
      <c r="I435" s="28" t="inlineStr">
        <is>
          <t>The rapid expansion of rubber plantations has led to significant ecological impacts, including deforestation and reduced carbon storage capacity, such as rubber-induced 4.1 million ha of forest loss in Southeast Asia (SEA). Remote sensing, essential for monitoring rubber expansion and supporting ini</t>
        </is>
      </c>
      <c r="J435" s="27" t="inlineStr">
        <is>
          <t>Southeast Asia</t>
        </is>
      </c>
      <c r="K435" s="27" t="inlineStr"/>
      <c r="L435" s="20" t="inlineStr">
        <is>
          <t>SEA</t>
        </is>
      </c>
      <c r="M435" s="17" t="inlineStr">
        <is>
          <t>2.1 Remote Sensing; 2.4 AI Models; Intro/Background</t>
        </is>
      </c>
      <c r="N435" s="18" t="inlineStr">
        <is>
          <t>No</t>
        </is>
      </c>
      <c r="O435" s="3" t="n"/>
      <c r="P435" s="3" t="n"/>
      <c r="Q435" s="3" t="n"/>
      <c r="R435" s="3" t="n"/>
      <c r="S435" s="3" t="n"/>
      <c r="T435" s="3" t="n"/>
      <c r="U435" s="3" t="n"/>
      <c r="V435" s="3" t="n"/>
      <c r="W435" s="3" t="n"/>
      <c r="X435" s="3" t="n"/>
      <c r="Y435" s="3" t="n"/>
      <c r="Z435" s="3" t="n"/>
      <c r="AA435" s="3" t="n"/>
      <c r="AB435" s="3" t="n"/>
      <c r="AC435" s="3" t="n"/>
    </row>
    <row r="436" ht="185.25" customHeight="1" s="14">
      <c r="A436" s="27" t="inlineStr">
        <is>
          <t>Khiem, NM</t>
        </is>
      </c>
      <c r="B436" s="27" t="inlineStr">
        <is>
          <t>Khiem et al. (2023)</t>
        </is>
      </c>
      <c r="C436" s="28" t="inlineStr">
        <is>
          <t>Use of GIS and machine learning to pre- dict disease in shrimp farmed on the east coast of the Mekong Delta, Vietnam</t>
        </is>
      </c>
      <c r="D436" s="28" t="inlineStr">
        <is>
          <t>Use of GIS and machine learning to pre- dict disease in shri</t>
        </is>
      </c>
      <c r="E436" s="27" t="inlineStr">
        <is>
          <t>Satellite</t>
        </is>
      </c>
      <c r="F436" s="27" t="inlineStr"/>
      <c r="G436" s="27" t="n">
        <v>1</v>
      </c>
      <c r="H436" s="27" t="inlineStr"/>
      <c r="I436" s="28" t="inlineStr"/>
      <c r="J436" s="27" t="inlineStr">
        <is>
          <t>Vietnam</t>
        </is>
      </c>
      <c r="K436" s="27" t="inlineStr"/>
      <c r="L436" s="20" t="inlineStr">
        <is>
          <t>SEA</t>
        </is>
      </c>
      <c r="M436" s="17" t="inlineStr">
        <is>
          <t>2.1 Remote Sensing, 2.4 AI Models</t>
        </is>
      </c>
      <c r="N436" s="18" t="inlineStr">
        <is>
          <t>No</t>
        </is>
      </c>
      <c r="O436" s="3" t="n"/>
      <c r="P436" s="3" t="n"/>
      <c r="Q436" s="3" t="n"/>
      <c r="R436" s="3" t="n"/>
      <c r="S436" s="3" t="n"/>
      <c r="T436" s="3" t="n"/>
      <c r="U436" s="3" t="n"/>
      <c r="V436" s="3" t="n"/>
      <c r="W436" s="3" t="n"/>
      <c r="X436" s="3" t="n"/>
      <c r="Y436" s="3" t="n"/>
      <c r="Z436" s="3" t="n"/>
      <c r="AA436" s="3" t="n"/>
      <c r="AB436" s="3" t="n"/>
      <c r="AC436" s="3" t="n"/>
    </row>
    <row r="437" ht="185.25" customHeight="1" s="14">
      <c r="A437" s="27" t="inlineStr">
        <is>
          <t>Zhai, JH</t>
        </is>
      </c>
      <c r="B437" s="27" t="inlineStr">
        <is>
          <t>Zhai et al. (2023)</t>
        </is>
      </c>
      <c r="C437" s="28" t="inlineStr">
        <is>
          <t>Are there suitable global datasets for monitoring of land use and land cover in the tropics? Evidences from mainland Southeast Asia</t>
        </is>
      </c>
      <c r="D437" s="28" t="inlineStr">
        <is>
          <t>Are there suitable global datasets for monitoring of land us</t>
        </is>
      </c>
      <c r="E437" s="27" t="inlineStr">
        <is>
          <t>Satellite</t>
        </is>
      </c>
      <c r="F437" s="27" t="inlineStr"/>
      <c r="G437" s="27" t="n">
        <v>1</v>
      </c>
      <c r="H437" s="27" t="inlineStr">
        <is>
          <t>10.1016/j.gloplacha.2023.104233</t>
        </is>
      </c>
      <c r="I437" s="28" t="inlineStr">
        <is>
          <t>The freely available Land Use and Land Cover (LULC) datasets are effective tool for tracking land surface changes, ecosystem dynamics, and carbon cycle. However, the issue of the uncertainly, applicability, and limitations of LULC data products is always a challenge and varies distinctively worldwid</t>
        </is>
      </c>
      <c r="J437" s="27" t="inlineStr">
        <is>
          <t>Vietnam</t>
        </is>
      </c>
      <c r="K437" s="27" t="inlineStr"/>
      <c r="L437" s="20" t="inlineStr">
        <is>
          <t>SEA</t>
        </is>
      </c>
      <c r="M437" s="17" t="inlineStr">
        <is>
          <t>2.1 Remote Sensing; Intro/Background</t>
        </is>
      </c>
      <c r="N437" s="18" t="inlineStr">
        <is>
          <t>No</t>
        </is>
      </c>
      <c r="O437" s="3" t="n"/>
      <c r="P437" s="3" t="n"/>
      <c r="Q437" s="3" t="n"/>
      <c r="R437" s="3" t="n"/>
      <c r="S437" s="3" t="n"/>
      <c r="T437" s="3" t="n"/>
      <c r="U437" s="3" t="n"/>
      <c r="V437" s="3" t="n"/>
      <c r="W437" s="3" t="n"/>
      <c r="X437" s="3" t="n"/>
      <c r="Y437" s="3" t="n"/>
      <c r="Z437" s="3" t="n"/>
      <c r="AA437" s="3" t="n"/>
      <c r="AB437" s="3" t="n"/>
      <c r="AC437" s="3" t="n"/>
    </row>
    <row r="438" ht="185.25" customHeight="1" s="14">
      <c r="A438" s="27" t="inlineStr">
        <is>
          <t>Zhorif, NN</t>
        </is>
      </c>
      <c r="B438" s="27" t="inlineStr">
        <is>
          <t>Zhorif et al. (2024)</t>
        </is>
      </c>
      <c r="C438" s="28" t="inlineStr">
        <is>
          <t>Implementation of Slicing Aided Hyper Inference (SAHI) in YOLOv8 to Counting Oil Palm Trees Using High-Resolution Aerial Imagery Data</t>
        </is>
      </c>
      <c r="D438" s="28" t="inlineStr">
        <is>
          <t>Implementation of Slicing Aided Hyper Inference (SAHI) in YO</t>
        </is>
      </c>
      <c r="E438" s="27" t="inlineStr">
        <is>
          <t>Drone; ML/DL</t>
        </is>
      </c>
      <c r="F438" s="27" t="inlineStr"/>
      <c r="G438" s="27" t="n">
        <v>1</v>
      </c>
      <c r="H438" s="27" t="inlineStr"/>
      <c r="I438" s="28" t="inlineStr">
        <is>
          <t>Palm oil is a commodity that contributes significantly to Indonesia's national economic growth, with a total plantation area of 116,000 hectares. By 2023, Indonesia is projected to produce approximately 47 million metric tons of palm oil. One of the major challenges in the manual counting of oil pal</t>
        </is>
      </c>
      <c r="J438" s="27" t="inlineStr">
        <is>
          <t>Indonesia</t>
        </is>
      </c>
      <c r="K438" s="27" t="inlineStr"/>
      <c r="L438" s="20" t="inlineStr">
        <is>
          <t>SEA</t>
        </is>
      </c>
      <c r="M438" s="17" t="inlineStr">
        <is>
          <t>2.1 Remote Sensing; 2.4 AI Models; Intro/Background</t>
        </is>
      </c>
      <c r="N438" s="18" t="inlineStr">
        <is>
          <t>No</t>
        </is>
      </c>
      <c r="O438" s="3" t="n"/>
      <c r="P438" s="3" t="n"/>
      <c r="Q438" s="3" t="n"/>
      <c r="R438" s="3" t="n"/>
      <c r="S438" s="3" t="n"/>
      <c r="T438" s="3" t="n"/>
      <c r="U438" s="3" t="n"/>
      <c r="V438" s="3" t="n"/>
      <c r="W438" s="3" t="n"/>
      <c r="X438" s="3" t="n"/>
      <c r="Y438" s="3" t="n"/>
      <c r="Z438" s="3" t="n"/>
      <c r="AA438" s="3" t="n"/>
      <c r="AB438" s="3" t="n"/>
      <c r="AC438" s="3" t="n"/>
    </row>
    <row r="439" ht="185.25" customHeight="1" s="14">
      <c r="A439" s="27" t="inlineStr">
        <is>
          <t>Lumabao, JPD</t>
        </is>
      </c>
      <c r="B439" s="27" t="inlineStr">
        <is>
          <t>Lumabao et al. (2024)</t>
        </is>
      </c>
      <c r="C439" s="28" t="inlineStr">
        <is>
          <t>An antimicrobial resistance gene situationer in the backyard swine industry of a Philippine City</t>
        </is>
      </c>
      <c r="D439" s="28" t="inlineStr">
        <is>
          <t>An antimicrobial resistance gene situationer in the backyard</t>
        </is>
      </c>
      <c r="E439" s="27" t="inlineStr">
        <is>
          <t>Satellite</t>
        </is>
      </c>
      <c r="F439" s="27" t="inlineStr"/>
      <c r="G439" s="27" t="n">
        <v>1</v>
      </c>
      <c r="H439" s="27" t="inlineStr">
        <is>
          <t>10.1038/s41598-024-77124-z</t>
        </is>
      </c>
      <c r="I439" s="28" t="inlineStr">
        <is>
          <t>Antimicrobial resistance (AMR) as a result of antimicrobial overuse and misuse in agriculture is a growing concern, especially in the predominant but poorly regulated backyard or smallholder swine farms of the Philippines. A city-scale surveillance of antimicrobial resistance genes (ARGs) was conduc</t>
        </is>
      </c>
      <c r="J439" s="27" t="inlineStr">
        <is>
          <t>Philippines</t>
        </is>
      </c>
      <c r="K439" s="27" t="inlineStr"/>
      <c r="L439" s="20" t="inlineStr">
        <is>
          <t>SEA</t>
        </is>
      </c>
      <c r="M439" s="17" t="inlineStr">
        <is>
          <t>2.1 Remote Sensing; 2.3 Robotics; 4/5 Practical/Adoption</t>
        </is>
      </c>
      <c r="N439" s="18" t="inlineStr">
        <is>
          <t>No</t>
        </is>
      </c>
      <c r="O439" s="3" t="n"/>
      <c r="P439" s="3" t="n"/>
      <c r="Q439" s="3" t="n"/>
      <c r="R439" s="3" t="n"/>
      <c r="S439" s="3" t="n"/>
      <c r="T439" s="3" t="n"/>
      <c r="U439" s="3" t="n"/>
      <c r="V439" s="3" t="n"/>
      <c r="W439" s="3" t="n"/>
      <c r="X439" s="3" t="n"/>
      <c r="Y439" s="3" t="n"/>
      <c r="Z439" s="3" t="n"/>
      <c r="AA439" s="3" t="n"/>
      <c r="AB439" s="3" t="n"/>
      <c r="AC439" s="3" t="n"/>
    </row>
    <row r="440" ht="185.25" customHeight="1" s="14">
      <c r="A440" s="27" t="inlineStr">
        <is>
          <t>Xiong, JP</t>
        </is>
      </c>
      <c r="B440" s="27" t="inlineStr">
        <is>
          <t>Xiong et al. (2025)</t>
        </is>
      </c>
      <c r="C440" s="28" t="inlineStr">
        <is>
          <t>Asymmetry between ecosystem health and ecological quality from an Earth observation perspective</t>
        </is>
      </c>
      <c r="D440" s="28" t="inlineStr">
        <is>
          <t>Asymmetry between ecosystem health and ecological quality fr</t>
        </is>
      </c>
      <c r="E440" s="27" t="inlineStr">
        <is>
          <t>Satellite</t>
        </is>
      </c>
      <c r="F440" s="27" t="inlineStr"/>
      <c r="G440" s="27" t="n">
        <v>1</v>
      </c>
      <c r="H440" s="27" t="inlineStr">
        <is>
          <t>10.1038/s41598-025-94717-4</t>
        </is>
      </c>
      <c r="I440" s="28" t="inlineStr">
        <is>
          <t>Ecological quality (EQ) and ecosystem health (EH) are closely related. Previous studies haven't addressed their spatial relationships fully; therefore, whether there is spatial consistency between the two remains unclear. In this study, the EQ and EH of the Mekong River Basin (MRB), located in South</t>
        </is>
      </c>
      <c r="J440" s="27" t="inlineStr">
        <is>
          <t>Southeast Asia</t>
        </is>
      </c>
      <c r="K440" s="27" t="inlineStr"/>
      <c r="L440" s="20" t="inlineStr">
        <is>
          <t>SEA</t>
        </is>
      </c>
      <c r="M440" s="17" t="inlineStr">
        <is>
          <t>2.1 Remote Sensing</t>
        </is>
      </c>
      <c r="N440" s="18" t="inlineStr">
        <is>
          <t>No</t>
        </is>
      </c>
      <c r="O440" s="3" t="n"/>
      <c r="P440" s="3" t="n"/>
      <c r="Q440" s="3" t="n"/>
      <c r="R440" s="3" t="n"/>
      <c r="S440" s="3" t="n"/>
      <c r="T440" s="3" t="n"/>
      <c r="U440" s="3" t="n"/>
      <c r="V440" s="3" t="n"/>
      <c r="W440" s="3" t="n"/>
      <c r="X440" s="3" t="n"/>
      <c r="Y440" s="3" t="n"/>
      <c r="Z440" s="3" t="n"/>
      <c r="AA440" s="3" t="n"/>
      <c r="AB440" s="3" t="n"/>
      <c r="AC440" s="3" t="n"/>
    </row>
    <row r="441" ht="185.25" customHeight="1" s="14">
      <c r="A441" s="27" t="inlineStr">
        <is>
          <t>Yoh, N</t>
        </is>
      </c>
      <c r="B441" s="27" t="inlineStr">
        <is>
          <t>Yoh et al. (2023)</t>
        </is>
      </c>
      <c r="C441" s="28" t="inlineStr">
        <is>
          <t>Benign effects of logging on aerial insectivorous bats in Southeast Asia revealed by remote sensing technologies</t>
        </is>
      </c>
      <c r="D441" s="28" t="inlineStr">
        <is>
          <t>Benign effects of logging on aerial insectivorous bats in So</t>
        </is>
      </c>
      <c r="E441" s="27" t="inlineStr">
        <is>
          <t>Satellite</t>
        </is>
      </c>
      <c r="F441" s="27" t="inlineStr"/>
      <c r="G441" s="27" t="n">
        <v>1</v>
      </c>
      <c r="H441" s="27" t="inlineStr">
        <is>
          <t>10.1111/1365-2664.14398</t>
        </is>
      </c>
      <c r="I441" s="28" t="inlineStr">
        <is>
          <t>1.Logging is the most widespread disturbance in tropical forests, altering ecological communities and functions. However, many species can persist in logged forests, particularly where disturbance is low. Despite a growing understanding of how logging affects wildlife, there remains little informati</t>
        </is>
      </c>
      <c r="J441" s="27" t="inlineStr">
        <is>
          <t>Southeast Asia</t>
        </is>
      </c>
      <c r="K441" s="27" t="inlineStr"/>
      <c r="L441" s="20" t="inlineStr">
        <is>
          <t>SEA</t>
        </is>
      </c>
      <c r="M441" s="17" t="inlineStr">
        <is>
          <t>2.1 Remote Sensing; 2.3 Robotics; 3.1 HTP/Phenotyping; Intro/Background</t>
        </is>
      </c>
      <c r="N441" s="18" t="inlineStr">
        <is>
          <t>No</t>
        </is>
      </c>
      <c r="O441" s="3" t="n"/>
      <c r="P441" s="3" t="n"/>
      <c r="Q441" s="3" t="n"/>
      <c r="R441" s="3" t="n"/>
      <c r="S441" s="3" t="n"/>
      <c r="T441" s="3" t="n"/>
      <c r="U441" s="3" t="n"/>
      <c r="V441" s="3" t="n"/>
      <c r="W441" s="3" t="n"/>
      <c r="X441" s="3" t="n"/>
      <c r="Y441" s="3" t="n"/>
      <c r="Z441" s="3" t="n"/>
      <c r="AA441" s="3" t="n"/>
      <c r="AB441" s="3" t="n"/>
      <c r="AC441" s="3" t="n"/>
    </row>
    <row r="442" ht="185.25" customHeight="1" s="14">
      <c r="A442" s="27" t="inlineStr">
        <is>
          <t>Viet, LV</t>
        </is>
      </c>
      <c r="B442" s="27" t="inlineStr">
        <is>
          <t>Viet et al. (2024)</t>
        </is>
      </c>
      <c r="C442" s="28" t="inlineStr">
        <is>
          <t>Drought sensitivity analysis of meteorological and vegetation indices in Dak Nong, Vietnam</t>
        </is>
      </c>
      <c r="D442" s="28" t="inlineStr">
        <is>
          <t>Drought sensitivity analysis of meteorological and vegetatio</t>
        </is>
      </c>
      <c r="E442" s="27" t="inlineStr">
        <is>
          <t>Satellite</t>
        </is>
      </c>
      <c r="F442" s="27" t="inlineStr"/>
      <c r="G442" s="27" t="n">
        <v>1</v>
      </c>
      <c r="H442" s="27" t="inlineStr">
        <is>
          <t>10.2166/wcc.2024.661</t>
        </is>
      </c>
      <c r="I442" s="28" t="inlineStr">
        <is>
          <t>Drought poses an increasing threat to agricultural sustainability in Dak Nong, Vietnam. This study investigates the sensitivity of meteorological and vegetation indices (VIs) to drought conditions in the region. We analyzed 23 years (2000-2022) of data from 11 meteorological stations and remote sens</t>
        </is>
      </c>
      <c r="J442" s="27" t="inlineStr">
        <is>
          <t>Vietnam</t>
        </is>
      </c>
      <c r="K442" s="27" t="inlineStr"/>
      <c r="L442" s="20" t="inlineStr">
        <is>
          <t>SEA</t>
        </is>
      </c>
      <c r="M442" s="17" t="inlineStr">
        <is>
          <t>2.1 Remote Sensing; 2.3 Robotics; 4/5 Practical/Adoption</t>
        </is>
      </c>
      <c r="N442" s="18" t="inlineStr">
        <is>
          <t>No</t>
        </is>
      </c>
      <c r="O442" s="3" t="n"/>
      <c r="P442" s="3" t="n"/>
      <c r="Q442" s="3" t="n"/>
      <c r="R442" s="3" t="n"/>
      <c r="S442" s="3" t="n"/>
      <c r="T442" s="3" t="n"/>
      <c r="U442" s="3" t="n"/>
      <c r="V442" s="3" t="n"/>
      <c r="W442" s="3" t="n"/>
      <c r="X442" s="3" t="n"/>
      <c r="Y442" s="3" t="n"/>
      <c r="Z442" s="3" t="n"/>
      <c r="AA442" s="3" t="n"/>
      <c r="AB442" s="3" t="n"/>
      <c r="AC442" s="3" t="n"/>
    </row>
    <row r="443" ht="185.25" customHeight="1" s="14">
      <c r="A443" s="27" t="inlineStr">
        <is>
          <t>Xiao, CW</t>
        </is>
      </c>
      <c r="B443" s="27" t="inlineStr">
        <is>
          <t>Xiao et al. (2024)</t>
        </is>
      </c>
      <c r="C443" s="28" t="inlineStr">
        <is>
          <t>Impact of cross-border transportation corridors on changes of land use and landscape pattern: A case study of the China-Laos railway</t>
        </is>
      </c>
      <c r="D443" s="28" t="inlineStr">
        <is>
          <t>Impact of cross-border transportation corridors on changes o</t>
        </is>
      </c>
      <c r="E443" s="27" t="inlineStr">
        <is>
          <t>Satellite</t>
        </is>
      </c>
      <c r="F443" s="27" t="inlineStr"/>
      <c r="G443" s="27" t="n">
        <v>1</v>
      </c>
      <c r="H443" s="27" t="inlineStr">
        <is>
          <t>10.1016/j.landurbplan.2023.104924</t>
        </is>
      </c>
      <c r="I443" s="28" t="inlineStr">
        <is>
          <t>Regional integration initiatives have triggered impacts on land use changes (LUC) and landscape patterns through geo-economic cooperation like cross-border infrastructure, which are often presented, but comprehensive studies on the extent and degree remains insufficient. The China-Laos Railway (CLR)</t>
        </is>
      </c>
      <c r="J443" s="27" t="inlineStr">
        <is>
          <t>Laos</t>
        </is>
      </c>
      <c r="K443" s="27" t="inlineStr"/>
      <c r="L443" s="20" t="inlineStr">
        <is>
          <t>SEA</t>
        </is>
      </c>
      <c r="M443" s="17" t="inlineStr">
        <is>
          <t>2.1 Remote Sensing</t>
        </is>
      </c>
      <c r="N443" s="18" t="inlineStr">
        <is>
          <t>No</t>
        </is>
      </c>
      <c r="O443" s="3" t="n"/>
      <c r="P443" s="3" t="n"/>
      <c r="Q443" s="3" t="n"/>
      <c r="R443" s="3" t="n"/>
      <c r="S443" s="3" t="n"/>
      <c r="T443" s="3" t="n"/>
      <c r="U443" s="3" t="n"/>
      <c r="V443" s="3" t="n"/>
      <c r="W443" s="3" t="n"/>
      <c r="X443" s="3" t="n"/>
      <c r="Y443" s="3" t="n"/>
      <c r="Z443" s="3" t="n"/>
      <c r="AA443" s="3" t="n"/>
      <c r="AB443" s="3" t="n"/>
      <c r="AC443" s="3" t="n"/>
    </row>
    <row r="444" ht="185.25" customHeight="1" s="14">
      <c r="A444" s="27" t="inlineStr">
        <is>
          <t>Wang, YX</t>
        </is>
      </c>
      <c r="B444" s="27" t="inlineStr">
        <is>
          <t>Wang et al. (2023)</t>
        </is>
      </c>
      <c r="C444" s="28" t="inlineStr">
        <is>
          <t>High-resolution maps show that rubber causes substantial deforestation</t>
        </is>
      </c>
      <c r="D444" s="28" t="inlineStr">
        <is>
          <t>High-resolution maps show that rubber causes substantial def</t>
        </is>
      </c>
      <c r="E444" s="27" t="inlineStr">
        <is>
          <t>Satellite</t>
        </is>
      </c>
      <c r="F444" s="27" t="inlineStr"/>
      <c r="G444" s="27" t="n">
        <v>1</v>
      </c>
      <c r="H444" s="27" t="inlineStr">
        <is>
          <t>10.1038/s41586-023-06642-z</t>
        </is>
      </c>
      <c r="I444" s="28" t="inlineStr">
        <is>
          <t>Understanding the effects of cash crop expansion on natural forest is of fundamental importance. However, for most crops there are no remotely sensed global maps, and global deforestation impacts are estimated using models and extrapolations. Natural rubber is an example of a principal commodity for</t>
        </is>
      </c>
      <c r="J444" s="27" t="inlineStr">
        <is>
          <t>Southeast Asia</t>
        </is>
      </c>
      <c r="K444" s="27" t="inlineStr"/>
      <c r="L444" s="20" t="inlineStr">
        <is>
          <t>SEA</t>
        </is>
      </c>
      <c r="M444" s="17" t="inlineStr">
        <is>
          <t>2.1 Remote Sensing; Intro/Background</t>
        </is>
      </c>
      <c r="N444" s="18" t="inlineStr">
        <is>
          <t>No</t>
        </is>
      </c>
      <c r="O444" s="3" t="n"/>
      <c r="P444" s="3" t="n"/>
      <c r="Q444" s="3" t="n"/>
      <c r="R444" s="3" t="n"/>
      <c r="S444" s="3" t="n"/>
      <c r="T444" s="3" t="n"/>
      <c r="U444" s="3" t="n"/>
      <c r="V444" s="3" t="n"/>
      <c r="W444" s="3" t="n"/>
      <c r="X444" s="3" t="n"/>
      <c r="Y444" s="3" t="n"/>
      <c r="Z444" s="3" t="n"/>
      <c r="AA444" s="3" t="n"/>
      <c r="AB444" s="3" t="n"/>
      <c r="AC444" s="3" t="n"/>
    </row>
    <row r="445" ht="185.25" customHeight="1" s="14">
      <c r="A445" s="27" t="inlineStr">
        <is>
          <t>Worachairungreung, M</t>
        </is>
      </c>
      <c r="B445" s="27" t="inlineStr">
        <is>
          <t>Worachairungreung et al. (2023)</t>
        </is>
      </c>
      <c r="C445" s="28" t="inlineStr">
        <is>
          <t>A STUDY ON OIL PALM CLASSIFICATION FOR RANONG PROVINCE USING DATA FUSION AND MACHINE LEARNING ALGORITHMS</t>
        </is>
      </c>
      <c r="D445" s="28" t="inlineStr">
        <is>
          <t>A STUDY ON OIL PALM CLASSIFICATION FOR RANONG PROVINCE USING</t>
        </is>
      </c>
      <c r="E445" s="27" t="inlineStr">
        <is>
          <t>Satellite</t>
        </is>
      </c>
      <c r="F445" s="27" t="inlineStr"/>
      <c r="G445" s="27" t="n">
        <v>1</v>
      </c>
      <c r="H445" s="27" t="inlineStr">
        <is>
          <t>10.21163/GT_2023.181.12</t>
        </is>
      </c>
      <c r="I445" s="28" t="inlineStr">
        <is>
          <t xml:space="preserve">Oil palm is a vital force in driving the energy business. In 2020, Thailand had 9,954.27 sq.km. (around 6,220,799 Rai) of oil palm plantations, ranking third in the world after Indonesia and Malaysia. Ranong has the highest oil palm crop yield per Rai in Thailand. Notwithstanding, it is challenging </t>
        </is>
      </c>
      <c r="J445" s="27" t="inlineStr">
        <is>
          <t>Indonesia</t>
        </is>
      </c>
      <c r="K445" s="27" t="inlineStr"/>
      <c r="L445" s="20" t="inlineStr">
        <is>
          <t>SEA</t>
        </is>
      </c>
      <c r="M445" s="17" t="inlineStr">
        <is>
          <t>2.1 Remote Sensing; 2.4 AI Models</t>
        </is>
      </c>
      <c r="N445" s="18" t="inlineStr">
        <is>
          <t>No</t>
        </is>
      </c>
      <c r="O445" s="3" t="n"/>
      <c r="P445" s="3" t="n"/>
      <c r="Q445" s="3" t="n"/>
      <c r="R445" s="3" t="n"/>
      <c r="S445" s="3" t="n"/>
      <c r="T445" s="3" t="n"/>
      <c r="U445" s="3" t="n"/>
      <c r="V445" s="3" t="n"/>
      <c r="W445" s="3" t="n"/>
      <c r="X445" s="3" t="n"/>
      <c r="Y445" s="3" t="n"/>
      <c r="Z445" s="3" t="n"/>
      <c r="AA445" s="3" t="n"/>
      <c r="AB445" s="3" t="n"/>
      <c r="AC445" s="3" t="n"/>
    </row>
    <row r="446" ht="185.25" customHeight="1" s="14">
      <c r="A446" s="27" t="inlineStr">
        <is>
          <t>Nguyen, DN</t>
        </is>
      </c>
      <c r="B446" s="27" t="inlineStr">
        <is>
          <t>Nguyen et al. (2024)</t>
        </is>
      </c>
      <c r="C446" s="28" t="inlineStr">
        <is>
          <t>Detection and mitigation of soil salinization risk from saline/brackish water aquaculture in coastal areas: an application of remote sensing and managed aquifer recharge</t>
        </is>
      </c>
      <c r="D446" s="28" t="inlineStr">
        <is>
          <t>Detection and mitigation of soil salinization risk from sali</t>
        </is>
      </c>
      <c r="E446" s="27" t="inlineStr">
        <is>
          <t>Satellite</t>
        </is>
      </c>
      <c r="F446" s="27" t="inlineStr"/>
      <c r="G446" s="27" t="n">
        <v>1</v>
      </c>
      <c r="H446" s="27" t="inlineStr">
        <is>
          <t>10.1007/s11852-024-01067-w</t>
        </is>
      </c>
      <c r="I446" s="28" t="inlineStr">
        <is>
          <t>This study focuses on detecting and mitigating soil salinization in four coastal areas of the Mekong Delta (Vietnam). Salinity patterns in the soils of the Mekong River Delta are not random but linked to land use practices and distance to the sea. We examine two quick yet reliable remote sensing-bas</t>
        </is>
      </c>
      <c r="J446" s="27" t="inlineStr">
        <is>
          <t>Vietnam</t>
        </is>
      </c>
      <c r="K446" s="27" t="inlineStr"/>
      <c r="L446" s="20" t="inlineStr">
        <is>
          <t>SEA</t>
        </is>
      </c>
      <c r="M446" s="17" t="inlineStr">
        <is>
          <t>2.1 Remote Sensing; 2.3 Robotics; Intro/Background</t>
        </is>
      </c>
      <c r="N446" s="18" t="inlineStr">
        <is>
          <t>No</t>
        </is>
      </c>
      <c r="O446" s="3" t="n"/>
      <c r="P446" s="3" t="n"/>
      <c r="Q446" s="3" t="n"/>
      <c r="R446" s="3" t="n"/>
      <c r="S446" s="3" t="n"/>
      <c r="T446" s="3" t="n"/>
      <c r="U446" s="3" t="n"/>
      <c r="V446" s="3" t="n"/>
      <c r="W446" s="3" t="n"/>
      <c r="X446" s="3" t="n"/>
      <c r="Y446" s="3" t="n"/>
      <c r="Z446" s="3" t="n"/>
      <c r="AA446" s="3" t="n"/>
      <c r="AB446" s="3" t="n"/>
      <c r="AC446" s="3" t="n"/>
    </row>
    <row r="447" ht="185.25" customHeight="1" s="14">
      <c r="A447" s="27" t="inlineStr">
        <is>
          <t>Wikantika, K</t>
        </is>
      </c>
      <c r="B447" s="27" t="inlineStr">
        <is>
          <t>Wikantika et al. (2023)</t>
        </is>
      </c>
      <c r="C447" s="28" t="inlineStr">
        <is>
          <t>A Study on the Distribution Pattern of Banana Blood Disease (BBD) and Fusarium Wilt Using Multispectral Aerial Photos and a Handheld Spectrometer in Subang, Indonesia</t>
        </is>
      </c>
      <c r="D447" s="28" t="inlineStr">
        <is>
          <t xml:space="preserve">A Study on the Distribution Pattern of Banana Blood Disease </t>
        </is>
      </c>
      <c r="E447" s="27" t="inlineStr">
        <is>
          <t>Drone</t>
        </is>
      </c>
      <c r="F447" s="27" t="inlineStr"/>
      <c r="G447" s="27" t="n">
        <v>1</v>
      </c>
      <c r="H447" s="27" t="inlineStr">
        <is>
          <t>10.3390/d15101046</t>
        </is>
      </c>
      <c r="I447" s="28" t="inlineStr">
        <is>
          <t>Knowledge of the health of banana trees is critical for farmers in order to profit from banana cultivation. Fusarium wilt and banana blood disease (BBD), two significant diseases that infect banana trees, are caused by Fusarium oxysporum and Ralstonia syzygii, respectively. They have caused a declin</t>
        </is>
      </c>
      <c r="J447" s="27" t="inlineStr">
        <is>
          <t>Indonesia</t>
        </is>
      </c>
      <c r="K447" s="27" t="inlineStr"/>
      <c r="L447" s="20" t="inlineStr">
        <is>
          <t>SEA</t>
        </is>
      </c>
      <c r="M447" s="17" t="inlineStr">
        <is>
          <t>2.1 Remote Sensing; 2.3 Robotics; 2.4 AI Models; 3.1 HTP/Phenotyping; 4/5 Practical/Adoption</t>
        </is>
      </c>
      <c r="N447" s="18" t="inlineStr">
        <is>
          <t>No</t>
        </is>
      </c>
      <c r="O447" s="3" t="n"/>
      <c r="P447" s="3" t="n"/>
      <c r="Q447" s="3" t="n"/>
      <c r="R447" s="3" t="n"/>
      <c r="S447" s="3" t="n"/>
      <c r="T447" s="3" t="n"/>
      <c r="U447" s="3" t="n"/>
      <c r="V447" s="3" t="n"/>
      <c r="W447" s="3" t="n"/>
      <c r="X447" s="3" t="n"/>
      <c r="Y447" s="3" t="n"/>
      <c r="Z447" s="3" t="n"/>
      <c r="AA447" s="3" t="n"/>
      <c r="AB447" s="3" t="n"/>
      <c r="AC447" s="3" t="n"/>
    </row>
    <row r="448" ht="185.25" customHeight="1" s="14">
      <c r="A448" s="27" t="inlineStr">
        <is>
          <t>Zahidi, I</t>
        </is>
      </c>
      <c r="B448" s="27" t="inlineStr">
        <is>
          <t>Zahidi et al. (2024)</t>
        </is>
      </c>
      <c r="C448" s="28" t="inlineStr">
        <is>
          <t>Modelling public social values of flood-prone land use using the GIS application SolVES</t>
        </is>
      </c>
      <c r="D448" s="28" t="inlineStr">
        <is>
          <t>Modelling public social values of flood-prone land use using</t>
        </is>
      </c>
      <c r="E448" s="27" t="inlineStr">
        <is>
          <t>Satellite</t>
        </is>
      </c>
      <c r="F448" s="27" t="inlineStr"/>
      <c r="G448" s="27" t="n">
        <v>1</v>
      </c>
      <c r="H448" s="27" t="inlineStr">
        <is>
          <t>10.2166/hydro.2023.010</t>
        </is>
      </c>
      <c r="I448" s="28" t="inlineStr">
        <is>
          <t>Social values of land use are often excluded when undertaking integrated flood management as they are harder to quantify. To fill this research gap, a geographic information system application called Social Values for Ecosystem Services was used to assess, map and quantify the perceived social value</t>
        </is>
      </c>
      <c r="J448" s="27" t="inlineStr">
        <is>
          <t>Malaysia</t>
        </is>
      </c>
      <c r="K448" s="27" t="inlineStr"/>
      <c r="L448" s="20" t="inlineStr">
        <is>
          <t>SEA</t>
        </is>
      </c>
      <c r="M448" s="17" t="inlineStr">
        <is>
          <t>2.1 Remote Sensing; 2.3 Robotics; 4/5 Practical/Adoption</t>
        </is>
      </c>
      <c r="N448" s="18" t="inlineStr">
        <is>
          <t>No</t>
        </is>
      </c>
      <c r="O448" s="3" t="n"/>
      <c r="P448" s="3" t="n"/>
      <c r="Q448" s="3" t="n"/>
      <c r="R448" s="3" t="n"/>
      <c r="S448" s="3" t="n"/>
      <c r="T448" s="3" t="n"/>
      <c r="U448" s="3" t="n"/>
      <c r="V448" s="3" t="n"/>
      <c r="W448" s="3" t="n"/>
      <c r="X448" s="3" t="n"/>
      <c r="Y448" s="3" t="n"/>
      <c r="Z448" s="3" t="n"/>
      <c r="AA448" s="3" t="n"/>
      <c r="AB448" s="3" t="n"/>
      <c r="AC448" s="3" t="n"/>
    </row>
    <row r="449" ht="185.25" customHeight="1" s="14">
      <c r="A449" s="27" t="inlineStr">
        <is>
          <t>Quang, NH</t>
        </is>
      </c>
      <c r="B449" s="27" t="inlineStr">
        <is>
          <t>Quang et al. (2025)</t>
        </is>
      </c>
      <c r="C449" s="28" t="inlineStr">
        <is>
          <t>Modelling sea and brackish water quality of Ha Long City (Vietnam) using machine learning and remote sensing techniques</t>
        </is>
      </c>
      <c r="D449" s="28" t="inlineStr">
        <is>
          <t>Modelling sea and brackish water quality of Ha Long City (Vi</t>
        </is>
      </c>
      <c r="E449" s="27" t="inlineStr">
        <is>
          <t>Satellite</t>
        </is>
      </c>
      <c r="F449" s="27" t="inlineStr"/>
      <c r="G449" s="27" t="n">
        <v>1</v>
      </c>
      <c r="H449" s="27" t="inlineStr">
        <is>
          <t>10.1016/j.asr.2024.12.065</t>
        </is>
      </c>
      <c r="I449" s="28" t="inlineStr">
        <is>
          <t>Water is the source of life on Earth and is therefore important in all aspects. However, water can be polluted from many sources such as industrial and domestic waste, agriculture disposals, and tourism. Ha Long, in Vietnam, is a UNESCO World Heritage Site, wellknown for its unique natural scenery o</t>
        </is>
      </c>
      <c r="J449" s="27" t="inlineStr">
        <is>
          <t>Vietnam</t>
        </is>
      </c>
      <c r="K449" s="27" t="inlineStr"/>
      <c r="L449" s="20" t="inlineStr">
        <is>
          <t>SEA</t>
        </is>
      </c>
      <c r="M449" s="17" t="inlineStr">
        <is>
          <t>2.1 Remote Sensing; 2.4 AI Models</t>
        </is>
      </c>
      <c r="N449" s="18" t="inlineStr">
        <is>
          <t>No</t>
        </is>
      </c>
      <c r="O449" s="3" t="n"/>
      <c r="P449" s="3" t="n"/>
      <c r="Q449" s="3" t="n"/>
      <c r="R449" s="3" t="n"/>
      <c r="S449" s="3" t="n"/>
      <c r="T449" s="3" t="n"/>
      <c r="U449" s="3" t="n"/>
      <c r="V449" s="3" t="n"/>
      <c r="W449" s="3" t="n"/>
      <c r="X449" s="3" t="n"/>
      <c r="Y449" s="3" t="n"/>
      <c r="Z449" s="3" t="n"/>
      <c r="AA449" s="3" t="n"/>
      <c r="AB449" s="3" t="n"/>
      <c r="AC449" s="3" t="n"/>
    </row>
    <row r="450" ht="185.25" customHeight="1" s="14">
      <c r="A450" s="27" t="inlineStr">
        <is>
          <t>Xiao, CW</t>
        </is>
      </c>
      <c r="B450" s="27" t="inlineStr">
        <is>
          <t>Xiao et al. (2025)</t>
        </is>
      </c>
      <c r="C450" s="28" t="inlineStr">
        <is>
          <t>Patterns and drivers of population in the borderlands of Mainland Southeast Asia</t>
        </is>
      </c>
      <c r="D450" s="28" t="inlineStr">
        <is>
          <t>Patterns and drivers of population in the borderlands of Mai</t>
        </is>
      </c>
      <c r="E450" s="27" t="inlineStr">
        <is>
          <t>Satellite</t>
        </is>
      </c>
      <c r="F450" s="27" t="inlineStr"/>
      <c r="G450" s="27" t="n">
        <v>1</v>
      </c>
      <c r="H450" s="27" t="inlineStr">
        <is>
          <t>10.1016/j.habitatint.2025.103321</t>
        </is>
      </c>
      <c r="I450" s="28" t="inlineStr">
        <is>
          <t>Population concentration is a visible manifestation of the spatial pattern of demographic distribution, exerting significant impacts on local socio-economic and natural environment. Currently, population-analysis mainly focuses on administrative units, with limited attention given to borderlands cha</t>
        </is>
      </c>
      <c r="J450" s="27" t="inlineStr">
        <is>
          <t>Cambodia</t>
        </is>
      </c>
      <c r="K450" s="27" t="inlineStr"/>
      <c r="L450" s="20" t="inlineStr">
        <is>
          <t>SEA</t>
        </is>
      </c>
      <c r="M450" s="17" t="inlineStr">
        <is>
          <t>2.1 Remote Sensing</t>
        </is>
      </c>
      <c r="N450" s="18" t="inlineStr">
        <is>
          <t>No</t>
        </is>
      </c>
      <c r="O450" s="3" t="n"/>
      <c r="P450" s="3" t="n"/>
      <c r="Q450" s="3" t="n"/>
      <c r="R450" s="3" t="n"/>
      <c r="S450" s="3" t="n"/>
      <c r="T450" s="3" t="n"/>
      <c r="U450" s="3" t="n"/>
      <c r="V450" s="3" t="n"/>
      <c r="W450" s="3" t="n"/>
      <c r="X450" s="3" t="n"/>
      <c r="Y450" s="3" t="n"/>
      <c r="Z450" s="3" t="n"/>
      <c r="AA450" s="3" t="n"/>
      <c r="AB450" s="3" t="n"/>
      <c r="AC450" s="3" t="n"/>
    </row>
    <row r="451" ht="185.25" customHeight="1" s="14">
      <c r="A451" s="27" t="inlineStr">
        <is>
          <t>Zulkifli, M</t>
        </is>
      </c>
      <c r="B451" s="27" t="inlineStr">
        <is>
          <t>Zulkifli et al. (2023)</t>
        </is>
      </c>
      <c r="C451" s="28" t="inlineStr">
        <is>
          <t>GEOSTATISTICAL ASSESSMENT OF HEAVY METALS AND NUTRIENTS AVAILABILITY IN SOIL OF OIL PALM PLANTATION AFFECTED BY BAUXITE MINING</t>
        </is>
      </c>
      <c r="D451" s="28" t="inlineStr">
        <is>
          <t>GEOSTATISTICAL ASSESSMENT OF HEAVY METALS AND NUTRIENTS AVAI</t>
        </is>
      </c>
      <c r="E451" s="27" t="inlineStr">
        <is>
          <t>Satellite</t>
        </is>
      </c>
      <c r="F451" s="27" t="inlineStr"/>
      <c r="G451" s="27" t="n">
        <v>1</v>
      </c>
      <c r="H451" s="27" t="inlineStr">
        <is>
          <t>10.21894/jopr.2022.0079</t>
        </is>
      </c>
      <c r="I451" s="28" t="inlineStr">
        <is>
          <t>This study describes the contamination of heavy metals (Cu, Zn, Mn, Pb and Fe) and their effect on K, Ca and Mg availability in oil palm cultivated areas affected by bauxite mining activities using the combinations of geostatistic and geospatial analysis. A total of 64 soil samples were collected co</t>
        </is>
      </c>
      <c r="J451" s="27" t="inlineStr">
        <is>
          <t>Malaysia</t>
        </is>
      </c>
      <c r="K451" s="27" t="inlineStr"/>
      <c r="L451" s="20" t="inlineStr">
        <is>
          <t>SEA</t>
        </is>
      </c>
      <c r="M451" s="17" t="inlineStr">
        <is>
          <t>2.1 Remote Sensing</t>
        </is>
      </c>
      <c r="N451" s="18" t="inlineStr">
        <is>
          <t>No</t>
        </is>
      </c>
      <c r="O451" s="3" t="n"/>
      <c r="P451" s="3" t="n"/>
      <c r="Q451" s="3" t="n"/>
      <c r="R451" s="3" t="n"/>
      <c r="S451" s="3" t="n"/>
      <c r="T451" s="3" t="n"/>
      <c r="U451" s="3" t="n"/>
      <c r="V451" s="3" t="n"/>
      <c r="W451" s="3" t="n"/>
      <c r="X451" s="3" t="n"/>
      <c r="Y451" s="3" t="n"/>
      <c r="Z451" s="3" t="n"/>
      <c r="AA451" s="3" t="n"/>
      <c r="AB451" s="3" t="n"/>
      <c r="AC451" s="3" t="n"/>
    </row>
    <row r="452" ht="185.25" customHeight="1" s="14">
      <c r="A452" s="27" t="inlineStr">
        <is>
          <t>Yu, EG</t>
        </is>
      </c>
      <c r="B452" s="27" t="inlineStr">
        <is>
          <t>Yu et al. (2024)</t>
        </is>
      </c>
      <c r="C452" s="28" t="inlineStr">
        <is>
          <t>Assess the Impact of Climate Change on Agricultural Productivity Using GES DISC Data on Temperature, Precipitation, and Drought Indices</t>
        </is>
      </c>
      <c r="D452" s="28" t="inlineStr">
        <is>
          <t>Assess the Impact of Climate Change on Agricultural Producti</t>
        </is>
      </c>
      <c r="E452" s="27" t="inlineStr">
        <is>
          <t>Satellite</t>
        </is>
      </c>
      <c r="F452" s="27" t="inlineStr"/>
      <c r="G452" s="27" t="n">
        <v>1</v>
      </c>
      <c r="H452" s="27" t="inlineStr">
        <is>
          <t>10.1109/Agro-Geoinformatics262780.2024.10661069</t>
        </is>
      </c>
      <c r="I452" s="28" t="inlineStr">
        <is>
          <t>In the face of global climate change, agricultural productivity is increasingly under threat, with changes in temperature, precipitation, and drought conditions significantly impacting crop yields and food security. This study presents a comprehensive regional-level analysis, leveraging rich dataset</t>
        </is>
      </c>
      <c r="J452" s="27" t="inlineStr">
        <is>
          <t>Southeast Asia</t>
        </is>
      </c>
      <c r="K452" s="27" t="inlineStr"/>
      <c r="L452" s="20" t="inlineStr">
        <is>
          <t>SEA</t>
        </is>
      </c>
      <c r="M452" s="17" t="inlineStr">
        <is>
          <t>2.1 Remote Sensing; 2.4 AI Models; Intro/Background</t>
        </is>
      </c>
      <c r="N452" s="18" t="inlineStr">
        <is>
          <t>No</t>
        </is>
      </c>
      <c r="O452" s="3" t="n"/>
      <c r="P452" s="3" t="n"/>
      <c r="Q452" s="3" t="n"/>
      <c r="R452" s="3" t="n"/>
      <c r="S452" s="3" t="n"/>
      <c r="T452" s="3" t="n"/>
      <c r="U452" s="3" t="n"/>
      <c r="V452" s="3" t="n"/>
      <c r="W452" s="3" t="n"/>
      <c r="X452" s="3" t="n"/>
      <c r="Y452" s="3" t="n"/>
      <c r="Z452" s="3" t="n"/>
      <c r="AA452" s="3" t="n"/>
      <c r="AB452" s="3" t="n"/>
      <c r="AC452" s="3" t="n"/>
    </row>
    <row r="453" ht="185.25" customHeight="1" s="14">
      <c r="A453" s="27" t="inlineStr">
        <is>
          <t>Zhang, JJ</t>
        </is>
      </c>
      <c r="B453" s="27" t="inlineStr">
        <is>
          <t>Zhang et al. (2025)</t>
        </is>
      </c>
      <c r="C453" s="28" t="inlineStr">
        <is>
          <t>Monitoring of ecological security patterns based on long-term land use changes in Langsa Bay, Indonesia</t>
        </is>
      </c>
      <c r="D453" s="28" t="inlineStr">
        <is>
          <t>Monitoring of ecological security patterns based on long-ter</t>
        </is>
      </c>
      <c r="E453" s="27" t="inlineStr">
        <is>
          <t>Satellite</t>
        </is>
      </c>
      <c r="F453" s="27" t="inlineStr"/>
      <c r="G453" s="27" t="n">
        <v>1</v>
      </c>
      <c r="H453" s="27" t="inlineStr">
        <is>
          <t>10.1080/17538947.2025.2495740</t>
        </is>
      </c>
      <c r="I453" s="28" t="inlineStr">
        <is>
          <t>Southeast Asian coastal zone boasts a concentration of land and marine resources with vulnerable habitats, especially in highly artificial bays. Yet systematic studies on their ecological security assessment are lacking. To investigate the dynamic relationship between land use and ecological securit</t>
        </is>
      </c>
      <c r="J453" s="27" t="inlineStr">
        <is>
          <t>Indonesia</t>
        </is>
      </c>
      <c r="K453" s="27" t="inlineStr"/>
      <c r="L453" s="20" t="inlineStr">
        <is>
          <t>SEA</t>
        </is>
      </c>
      <c r="M453" s="17" t="inlineStr">
        <is>
          <t>2.1 Remote Sensing; Intro/Background</t>
        </is>
      </c>
      <c r="N453" s="18" t="inlineStr">
        <is>
          <t>No</t>
        </is>
      </c>
      <c r="O453" s="3" t="n"/>
      <c r="P453" s="3" t="n"/>
      <c r="Q453" s="3" t="n"/>
      <c r="R453" s="3" t="n"/>
      <c r="S453" s="3" t="n"/>
      <c r="T453" s="3" t="n"/>
      <c r="U453" s="3" t="n"/>
      <c r="V453" s="3" t="n"/>
      <c r="W453" s="3" t="n"/>
      <c r="X453" s="3" t="n"/>
      <c r="Y453" s="3" t="n"/>
      <c r="Z453" s="3" t="n"/>
      <c r="AA453" s="3" t="n"/>
      <c r="AB453" s="3" t="n"/>
      <c r="AC453" s="3" t="n"/>
    </row>
    <row r="454" ht="185.25" customHeight="1" s="14">
      <c r="A454" s="27" t="inlineStr">
        <is>
          <t>Zachlod, N</t>
        </is>
      </c>
      <c r="B454" s="27" t="inlineStr">
        <is>
          <t>Zachlod et al. (2025)</t>
        </is>
      </c>
      <c r="C454" s="28" t="inlineStr">
        <is>
          <t>Sustainable palm oil certification inadvertently affects production efficiency in Malaysia</t>
        </is>
      </c>
      <c r="D454" s="28" t="inlineStr">
        <is>
          <t>Sustainable palm oil certification inadvertently affects pro</t>
        </is>
      </c>
      <c r="E454" s="27" t="inlineStr">
        <is>
          <t>Satellite</t>
        </is>
      </c>
      <c r="F454" s="27" t="inlineStr"/>
      <c r="G454" s="27" t="n">
        <v>1</v>
      </c>
      <c r="H454" s="27" t="inlineStr">
        <is>
          <t>10.1038/s43247-025-02150-2</t>
        </is>
      </c>
      <c r="I454" s="28" t="inlineStr">
        <is>
          <t xml:space="preserve">Sustainability certifications have rapidly gained prominence and become standards across many industries, yet knowledge about the potential unintended consequences of their criteria remains limited. Here, we use European Space Agency multispectral imagery satellite data in combination with economic </t>
        </is>
      </c>
      <c r="J454" s="27" t="inlineStr">
        <is>
          <t>Malaysia</t>
        </is>
      </c>
      <c r="K454" s="27" t="inlineStr"/>
      <c r="L454" s="20" t="inlineStr">
        <is>
          <t>SEA</t>
        </is>
      </c>
      <c r="M454" s="17" t="inlineStr">
        <is>
          <t>2.1 Remote Sensing</t>
        </is>
      </c>
      <c r="N454" s="18" t="inlineStr">
        <is>
          <t>No</t>
        </is>
      </c>
      <c r="O454" s="3" t="n"/>
      <c r="P454" s="3" t="n"/>
      <c r="Q454" s="3" t="n"/>
      <c r="R454" s="3" t="n"/>
      <c r="S454" s="3" t="n"/>
      <c r="T454" s="3" t="n"/>
      <c r="U454" s="3" t="n"/>
      <c r="V454" s="3" t="n"/>
      <c r="W454" s="3" t="n"/>
      <c r="X454" s="3" t="n"/>
      <c r="Y454" s="3" t="n"/>
      <c r="Z454" s="3" t="n"/>
      <c r="AA454" s="3" t="n"/>
      <c r="AB454" s="3" t="n"/>
      <c r="AC454" s="3" t="n"/>
    </row>
    <row r="455" ht="185.25" customHeight="1" s="14">
      <c r="A455" s="27" t="inlineStr">
        <is>
          <t>Cabangbang-Jaranilla, JT</t>
        </is>
      </c>
      <c r="B455" s="27" t="inlineStr">
        <is>
          <t>Cabangbang-Jaranilla et al. (2025)</t>
        </is>
      </c>
      <c r="C455" s="28" t="inlineStr">
        <is>
          <t>Decreasing suitable coffee cultivation areas under climate change in the Philippines</t>
        </is>
      </c>
      <c r="D455" s="28" t="inlineStr">
        <is>
          <t>Decreasing suitable coffee cultivation areas under climate c</t>
        </is>
      </c>
      <c r="E455" s="27" t="inlineStr">
        <is>
          <t>Satellite</t>
        </is>
      </c>
      <c r="F455" s="27" t="inlineStr"/>
      <c r="G455" s="27" t="n">
        <v>1</v>
      </c>
      <c r="H455" s="27" t="inlineStr">
        <is>
          <t>10.1007/s10113-025-02398-6</t>
        </is>
      </c>
      <c r="I455" s="28" t="inlineStr">
        <is>
          <t>Climate change threatens food security and crop yield, negatively affecting the coffee industry in the Philippines for the last decade. Herein, species distribution modeling was implemented to map the potentially suitable habitats for cultivating the three topmost coffee crops (Coffea arabica, C. li</t>
        </is>
      </c>
      <c r="J455" s="27" t="inlineStr">
        <is>
          <t>Philippines</t>
        </is>
      </c>
      <c r="K455" s="27" t="inlineStr"/>
      <c r="L455" s="20" t="inlineStr">
        <is>
          <t>SEA</t>
        </is>
      </c>
      <c r="M455" s="17" t="inlineStr">
        <is>
          <t>2.1 Remote Sensing; Intro/Background</t>
        </is>
      </c>
      <c r="N455" s="18" t="inlineStr">
        <is>
          <t>No</t>
        </is>
      </c>
      <c r="O455" s="3" t="n"/>
      <c r="P455" s="3" t="n"/>
      <c r="Q455" s="3" t="n"/>
      <c r="R455" s="3" t="n"/>
      <c r="S455" s="3" t="n"/>
      <c r="T455" s="3" t="n"/>
      <c r="U455" s="3" t="n"/>
      <c r="V455" s="3" t="n"/>
      <c r="W455" s="3" t="n"/>
      <c r="X455" s="3" t="n"/>
      <c r="Y455" s="3" t="n"/>
      <c r="Z455" s="3" t="n"/>
      <c r="AA455" s="3" t="n"/>
      <c r="AB455" s="3" t="n"/>
      <c r="AC455" s="3" t="n"/>
    </row>
    <row r="456" ht="185.25" customHeight="1" s="14">
      <c r="A456" s="27" t="inlineStr">
        <is>
          <t>Suwanlee, SR</t>
        </is>
      </c>
      <c r="B456" s="27" t="inlineStr">
        <is>
          <t>Suwanlee et al. (2025)</t>
        </is>
      </c>
      <c r="C456" s="28" t="inlineStr">
        <is>
          <t>Mapping sugarcane plantations in Northeast Thailand using multi-temporal data from multi-sensors and machine-learning algorithms</t>
        </is>
      </c>
      <c r="D456" s="28" t="inlineStr">
        <is>
          <t>Mapping sugarcane plantations in Northeast Thailand using mu</t>
        </is>
      </c>
      <c r="E456" s="27" t="inlineStr">
        <is>
          <t>Sensors; IoT</t>
        </is>
      </c>
      <c r="F456" s="27" t="inlineStr"/>
      <c r="G456" s="27" t="n">
        <v>1</v>
      </c>
      <c r="H456" s="27" t="inlineStr">
        <is>
          <t>10.1080/20964471.2025.2463730</t>
        </is>
      </c>
      <c r="I456" s="28" t="inlineStr">
        <is>
          <t>The effectiveness of machine learning algorithms and the limited reference data introduce uncertainness for sugarcane classification. To address these problems, our study classified sugarcane plantations at the field scale using multi-temporal and multi-sensor data together with a large number of gr</t>
        </is>
      </c>
      <c r="J456" s="27" t="inlineStr">
        <is>
          <t>Thailand</t>
        </is>
      </c>
      <c r="K456" s="27" t="inlineStr"/>
      <c r="L456" s="20" t="inlineStr">
        <is>
          <t>SEA</t>
        </is>
      </c>
      <c r="M456" s="17" t="inlineStr">
        <is>
          <t>2.2 IoT; 2.4 AI Models</t>
        </is>
      </c>
      <c r="N456" s="18" t="inlineStr">
        <is>
          <t>No</t>
        </is>
      </c>
      <c r="O456" s="3" t="n"/>
      <c r="P456" s="3" t="n"/>
      <c r="Q456" s="3" t="n"/>
      <c r="R456" s="3" t="n"/>
      <c r="S456" s="3" t="n"/>
      <c r="T456" s="3" t="n"/>
      <c r="U456" s="3" t="n"/>
      <c r="V456" s="3" t="n"/>
      <c r="W456" s="3" t="n"/>
      <c r="X456" s="3" t="n"/>
      <c r="Y456" s="3" t="n"/>
      <c r="Z456" s="3" t="n"/>
      <c r="AA456" s="3" t="n"/>
      <c r="AB456" s="3" t="n"/>
      <c r="AC456" s="3" t="n"/>
    </row>
    <row r="457" ht="185.25" customHeight="1" s="14">
      <c r="A457" s="27" t="inlineStr">
        <is>
          <t>Nguyen, AH</t>
        </is>
      </c>
      <c r="B457" s="27" t="inlineStr">
        <is>
          <t>Nguyen et al. (2024)</t>
        </is>
      </c>
      <c r="C457" s="28" t="inlineStr">
        <is>
          <t>Assessing groundwater vulnerability and addressing salinization in the coastal region of Ba Ria-Vung Tau province, Vietnam: an enhanced DRASTIC model approach</t>
        </is>
      </c>
      <c r="D457" s="28" t="inlineStr">
        <is>
          <t>Assessing groundwater vulnerability and addressing salinizat</t>
        </is>
      </c>
      <c r="E457" s="27" t="inlineStr">
        <is>
          <t>Satellite</t>
        </is>
      </c>
      <c r="F457" s="27" t="inlineStr"/>
      <c r="G457" s="27" t="n">
        <v>1</v>
      </c>
      <c r="H457" s="27" t="inlineStr">
        <is>
          <t>10.1007/s12665-023-11343-x</t>
        </is>
      </c>
      <c r="I457" s="28" t="inlineStr">
        <is>
          <t>For coastal areas, groundwater aquifers' salinization has intensified due to multiple reasons, e.g., climate changes, continuous groundwater exploitation, and other anthropogenic activities. In Ba Ria-Vung Tau province, the Pleistocene aquifer is an essential source of water supply for drinking, agr</t>
        </is>
      </c>
      <c r="J457" s="27" t="inlineStr">
        <is>
          <t>Vietnam</t>
        </is>
      </c>
      <c r="K457" s="27" t="inlineStr"/>
      <c r="L457" s="20" t="inlineStr">
        <is>
          <t>SEA</t>
        </is>
      </c>
      <c r="M457" s="17" t="inlineStr">
        <is>
          <t>2.1 Remote Sensing</t>
        </is>
      </c>
      <c r="N457" s="18" t="inlineStr">
        <is>
          <t>No</t>
        </is>
      </c>
      <c r="O457" s="3" t="n"/>
      <c r="P457" s="3" t="n"/>
      <c r="Q457" s="3" t="n"/>
      <c r="R457" s="3" t="n"/>
      <c r="S457" s="3" t="n"/>
      <c r="T457" s="3" t="n"/>
      <c r="U457" s="3" t="n"/>
      <c r="V457" s="3" t="n"/>
      <c r="W457" s="3" t="n"/>
      <c r="X457" s="3" t="n"/>
      <c r="Y457" s="3" t="n"/>
      <c r="Z457" s="3" t="n"/>
      <c r="AA457" s="3" t="n"/>
      <c r="AB457" s="3" t="n"/>
      <c r="AC457" s="3" t="n"/>
    </row>
    <row r="458" ht="185.25" customHeight="1" s="14">
      <c r="A458" s="27" t="inlineStr">
        <is>
          <t>Nguyen, CT</t>
        </is>
      </c>
      <c r="B458" s="27" t="inlineStr">
        <is>
          <t>Nguyen et al. (2023)</t>
        </is>
      </c>
      <c r="C458" s="28" t="inlineStr">
        <is>
          <t>A regional assessment of ecological environment quality in Thailand special economic zone: Spatial heterogeneous influences and future prediction</t>
        </is>
      </c>
      <c r="D458" s="28" t="inlineStr">
        <is>
          <t>A regional assessment of ecological environment quality in T</t>
        </is>
      </c>
      <c r="E458" s="27" t="inlineStr">
        <is>
          <t>Satellite</t>
        </is>
      </c>
      <c r="F458" s="27" t="inlineStr"/>
      <c r="G458" s="27" t="n">
        <v>1</v>
      </c>
      <c r="H458" s="27" t="inlineStr">
        <is>
          <t>10.1002/ldr.4876</t>
        </is>
      </c>
      <c r="I458" s="28" t="inlineStr">
        <is>
          <t xml:space="preserve">Eastern Economic Corridor is a development plan under the Thailand 4.0 scheme to revitalize the economy. However, it has influenced the environment through numerous infrastructural and industrial projects. The ecological environment is the most fragile component since it is susceptible to land use, </t>
        </is>
      </c>
      <c r="J458" s="27" t="inlineStr">
        <is>
          <t>Thailand</t>
        </is>
      </c>
      <c r="K458" s="27" t="inlineStr"/>
      <c r="L458" s="20" t="inlineStr">
        <is>
          <t>SEA</t>
        </is>
      </c>
      <c r="M458" s="17" t="inlineStr">
        <is>
          <t>2.1 Remote Sensing; Intro/Background</t>
        </is>
      </c>
      <c r="N458" s="18" t="inlineStr">
        <is>
          <t>No</t>
        </is>
      </c>
      <c r="O458" s="3" t="n"/>
      <c r="P458" s="3" t="n"/>
      <c r="Q458" s="3" t="n"/>
      <c r="R458" s="3" t="n"/>
      <c r="S458" s="3" t="n"/>
      <c r="T458" s="3" t="n"/>
      <c r="U458" s="3" t="n"/>
      <c r="V458" s="3" t="n"/>
      <c r="W458" s="3" t="n"/>
      <c r="X458" s="3" t="n"/>
      <c r="Y458" s="3" t="n"/>
      <c r="Z458" s="3" t="n"/>
      <c r="AA458" s="3" t="n"/>
      <c r="AB458" s="3" t="n"/>
      <c r="AC458" s="3" t="n"/>
    </row>
    <row r="459" ht="185.25" customHeight="1" s="14">
      <c r="A459" s="27" t="inlineStr">
        <is>
          <t>Basyuni, M</t>
        </is>
      </c>
      <c r="B459" s="27" t="inlineStr">
        <is>
          <t>Basyuni et al. (2023)</t>
        </is>
      </c>
      <c r="C459" s="28" t="inlineStr">
        <is>
          <t>Aboveground biomass and carbon stock estimation using UAV photogrammetry in Indonesian mangroves and other competing land uses</t>
        </is>
      </c>
      <c r="D459" s="28" t="inlineStr">
        <is>
          <t>Aboveground biomass and carbon stock estimation using UAV ph</t>
        </is>
      </c>
      <c r="E459" s="27" t="inlineStr">
        <is>
          <t>Drone</t>
        </is>
      </c>
      <c r="F459" s="27" t="inlineStr"/>
      <c r="G459" s="27" t="n">
        <v>1</v>
      </c>
      <c r="H459" s="27" t="inlineStr">
        <is>
          <t>10.1016/j.ecoinf.2023.102227</t>
        </is>
      </c>
      <c r="I459" s="28" t="inlineStr">
        <is>
          <t xml:space="preserve">Mangrove ecosystem is one of coastal wetlands that have experienced significant anthropogenic driven degradation and conversion, which have resulted in substantial carbon releases to the atmosphere and the oceans. However, carbon stock assessments and monitoring for mangroves are mostly confined to </t>
        </is>
      </c>
      <c r="J459" s="27" t="inlineStr">
        <is>
          <t>Indonesia</t>
        </is>
      </c>
      <c r="K459" s="27" t="inlineStr"/>
      <c r="L459" s="20" t="inlineStr">
        <is>
          <t>SEA</t>
        </is>
      </c>
      <c r="M459" s="17" t="inlineStr">
        <is>
          <t>2.1 Remote Sensing; 3.1 HTP/Phenotyping; Intro/Background</t>
        </is>
      </c>
      <c r="N459" s="18" t="inlineStr">
        <is>
          <t>No</t>
        </is>
      </c>
      <c r="O459" s="3" t="n"/>
      <c r="P459" s="3" t="n"/>
      <c r="Q459" s="3" t="n"/>
      <c r="R459" s="3" t="n"/>
      <c r="S459" s="3" t="n"/>
      <c r="T459" s="3" t="n"/>
      <c r="U459" s="3" t="n"/>
      <c r="V459" s="3" t="n"/>
      <c r="W459" s="3" t="n"/>
      <c r="X459" s="3" t="n"/>
      <c r="Y459" s="3" t="n"/>
      <c r="Z459" s="3" t="n"/>
      <c r="AA459" s="3" t="n"/>
      <c r="AB459" s="3" t="n"/>
      <c r="AC459" s="3" t="n"/>
    </row>
    <row r="460" ht="185.25" customHeight="1" s="14">
      <c r="A460" s="27" t="inlineStr">
        <is>
          <t>Potipat, J</t>
        </is>
      </c>
      <c r="B460" s="27" t="inlineStr">
        <is>
          <t>Potipat et al. (2024)</t>
        </is>
      </c>
      <c r="C460" s="28" t="inlineStr">
        <is>
          <t>Microplastic contamination in the Chanthaburi estuarine ecosystem, Eastern part of Thailand</t>
        </is>
      </c>
      <c r="D460" s="28" t="inlineStr">
        <is>
          <t>Microplastic contamination in the Chanthaburi estuarine ecos</t>
        </is>
      </c>
      <c r="E460" s="27" t="inlineStr">
        <is>
          <t>Satellite</t>
        </is>
      </c>
      <c r="F460" s="27" t="inlineStr"/>
      <c r="G460" s="27" t="n">
        <v>1</v>
      </c>
      <c r="H460" s="27" t="inlineStr">
        <is>
          <t>10.22438/jeb/45/2/MRN-5201</t>
        </is>
      </c>
      <c r="I460" s="28" t="inlineStr">
        <is>
          <t>Aim: The prevalence of plastic particles has become a global crisis for the environment pollution and human life. This study aimed to investigate the contamination of microplastics (MPs) in marine environments and to determine the relationships between MPs pollution and types of land use. Methodolog</t>
        </is>
      </c>
      <c r="J460" s="27" t="inlineStr">
        <is>
          <t>Thailand</t>
        </is>
      </c>
      <c r="K460" s="27" t="inlineStr"/>
      <c r="L460" s="20" t="inlineStr">
        <is>
          <t>SEA</t>
        </is>
      </c>
      <c r="M460" s="17" t="inlineStr">
        <is>
          <t>2.1 Remote Sensing; Intro/Background</t>
        </is>
      </c>
      <c r="N460" s="18" t="inlineStr">
        <is>
          <t>No</t>
        </is>
      </c>
      <c r="O460" s="3" t="n"/>
      <c r="P460" s="3" t="n"/>
      <c r="Q460" s="3" t="n"/>
      <c r="R460" s="3" t="n"/>
      <c r="S460" s="3" t="n"/>
      <c r="T460" s="3" t="n"/>
      <c r="U460" s="3" t="n"/>
      <c r="V460" s="3" t="n"/>
      <c r="W460" s="3" t="n"/>
      <c r="X460" s="3" t="n"/>
      <c r="Y460" s="3" t="n"/>
      <c r="Z460" s="3" t="n"/>
      <c r="AA460" s="3" t="n"/>
      <c r="AB460" s="3" t="n"/>
      <c r="AC460" s="3" t="n"/>
    </row>
    <row r="461" ht="185.25" customHeight="1" s="14">
      <c r="A461" s="3" t="inlineStr">
        <is>
          <t>Irianto, K.D.</t>
        </is>
      </c>
      <c r="B461" s="3" t="inlineStr">
        <is>
          <t>Irianto (2022)</t>
        </is>
      </c>
      <c r="C461" s="4" t="inlineStr">
        <is>
          <t>Design of Smart Farm Irrigation Monitoring System Using IoT and LoRA</t>
        </is>
      </c>
      <c r="D461" s="4" t="inlineStr">
        <is>
          <t>Smart farm irrigation monitoring using IoT and LoRa communication</t>
        </is>
      </c>
      <c r="E461" s="3" t="inlineStr">
        <is>
          <t>IoT, LoRa, soil moisture sensor, water-level sensor</t>
        </is>
      </c>
      <c r="F461" s="3" t="inlineStr"/>
      <c r="G461" s="3" t="inlineStr">
        <is>
          <t>Yes</t>
        </is>
      </c>
      <c r="H461" s="3" t="inlineStr">
        <is>
          <t>https://doi.org/10.29207/resti.v6i1.3707</t>
        </is>
      </c>
      <c r="I461" s="4" t="inlineStr">
        <is>
          <t>Designs a smart irrigation monitoring system using IoT and LoRa for Indonesian farms in areas without GSM/internet access. LoRa transmits sensor data (soil moisture, water level, water discharge) to a Smartfarm web app accessible via smartphone. Addresses uneven water distribution and manual irrigation labor.</t>
        </is>
      </c>
      <c r="J461" s="3" t="inlineStr">
        <is>
          <t>Indonesia</t>
        </is>
      </c>
      <c r="K461" s="3" t="inlineStr">
        <is>
          <t>LoRa, ESP32, Smartfarm web app</t>
        </is>
      </c>
      <c r="L461" s="29" t="inlineStr">
        <is>
          <t>SEA_CORE</t>
        </is>
      </c>
      <c r="M461" s="29" t="inlineStr">
        <is>
          <t>2.2 IoT</t>
        </is>
      </c>
      <c r="N461" s="3" t="inlineStr">
        <is>
          <t>No</t>
        </is>
      </c>
      <c r="O461" s="3" t="n"/>
      <c r="P461" s="3" t="n"/>
      <c r="Q461" s="3" t="n"/>
      <c r="R461" s="3" t="n"/>
      <c r="S461" s="3" t="n"/>
      <c r="T461" s="3" t="n"/>
      <c r="U461" s="3" t="n"/>
      <c r="V461" s="3" t="n"/>
      <c r="W461" s="3" t="n"/>
      <c r="X461" s="3" t="n"/>
      <c r="Y461" s="3" t="n"/>
      <c r="Z461" s="3" t="n"/>
      <c r="AA461" s="3" t="n"/>
      <c r="AB461" s="3" t="n"/>
      <c r="AC461" s="3" t="n"/>
    </row>
    <row r="462" ht="185.25" customHeight="1" s="14">
      <c r="A462" s="3" t="inlineStr">
        <is>
          <t>Khairudin, M.; Fajar Dwi U, A.; Hakim, M.L.; Widowati, A.; Prasetyo, E.; Kurniawan, Y.; Azman, M.N.A.</t>
        </is>
      </c>
      <c r="B462" s="3" t="inlineStr">
        <is>
          <t>Khairudin et al. (2023)</t>
        </is>
      </c>
      <c r="C462" s="4" t="inlineStr">
        <is>
          <t>IoT-based Smartfarm Technology for Rice Farming</t>
        </is>
      </c>
      <c r="D462" s="4" t="inlineStr">
        <is>
          <t>IoT-based smartfarm for rice — soil moisture, water level, air humidity, temperature monitoring</t>
        </is>
      </c>
      <c r="E462" s="3" t="inlineStr">
        <is>
          <t>IoT, soil sensors, temperature/humidity sensors, web dashboard</t>
        </is>
      </c>
      <c r="F462" s="3" t="inlineStr"/>
      <c r="G462" s="3" t="inlineStr">
        <is>
          <t>Yes</t>
        </is>
      </c>
      <c r="H462" s="3" t="inlineStr">
        <is>
          <t>https://doi.org/10.25077/jnte.v12n2.1102.2023</t>
        </is>
      </c>
      <c r="I462" s="4" t="inlineStr">
        <is>
          <t>Develops IoT smartfarm system for rice cultivation in tropical Indonesia where dry-season water scarcity causes crop failure. Integrates ICTs to measure soil moisture, water level, air humidity, and temperature in real-time via a Smartfarm web accessible on smartphones.</t>
        </is>
      </c>
      <c r="J462" s="3" t="inlineStr">
        <is>
          <t>Indonesia</t>
        </is>
      </c>
      <c r="K462" s="3" t="inlineStr">
        <is>
          <t>IoT sensors, microcontroller, Smartfarm web dashboard</t>
        </is>
      </c>
      <c r="L462" s="29" t="inlineStr">
        <is>
          <t>SEA_CORE</t>
        </is>
      </c>
      <c r="M462" s="29" t="inlineStr">
        <is>
          <t>2.2 IoT</t>
        </is>
      </c>
      <c r="N462" s="3" t="inlineStr">
        <is>
          <t>No</t>
        </is>
      </c>
      <c r="O462" s="3" t="n"/>
      <c r="P462" s="3" t="n"/>
      <c r="Q462" s="3" t="n"/>
      <c r="R462" s="3" t="n"/>
      <c r="S462" s="3" t="n"/>
      <c r="T462" s="3" t="n"/>
      <c r="U462" s="3" t="n"/>
      <c r="V462" s="3" t="n"/>
      <c r="W462" s="3" t="n"/>
      <c r="X462" s="3" t="n"/>
      <c r="Y462" s="3" t="n"/>
      <c r="Z462" s="3" t="n"/>
      <c r="AA462" s="3" t="n"/>
      <c r="AB462" s="3" t="n"/>
      <c r="AC462" s="3" t="n"/>
    </row>
    <row r="463" ht="185.25" customHeight="1" s="14">
      <c r="A463" s="3" t="inlineStr">
        <is>
          <t>Thi, P.</t>
        </is>
      </c>
      <c r="B463" s="3" t="inlineStr">
        <is>
          <t>Thi (2024)</t>
        </is>
      </c>
      <c r="C463" s="4" t="inlineStr">
        <is>
          <t>IoT Applications in Agriculture: Enhancing Crop Yield in Vietnam</t>
        </is>
      </c>
      <c r="D463" s="4" t="inlineStr">
        <is>
          <t>IoT applications for soil monitoring and crop yield enhancement in Vietnam</t>
        </is>
      </c>
      <c r="E463" s="3" t="inlineStr">
        <is>
          <t>IoT, sensors (soil moisture, temperature, humidity), digital platform</t>
        </is>
      </c>
      <c r="F463" s="3" t="inlineStr"/>
      <c r="G463" s="3" t="inlineStr">
        <is>
          <t>Yes</t>
        </is>
      </c>
      <c r="H463" s="3" t="inlineStr">
        <is>
          <t>https://doi.org/10.47604/ajcet.2809</t>
        </is>
      </c>
      <c r="I463" s="4" t="inlineStr">
        <is>
          <t>Reviews IoT applications that have enhanced crop yield in Vietnam. Farmers use sensors and IoT devices to monitor soil moisture, temperature, and humidity in real-time, enabling optimization of irrigation and fertilization schedules.</t>
        </is>
      </c>
      <c r="J463" s="3" t="inlineStr">
        <is>
          <t>Vietnam</t>
        </is>
      </c>
      <c r="K463" s="3" t="inlineStr">
        <is>
          <t>IoT sensors, cloud platform</t>
        </is>
      </c>
      <c r="L463" s="29" t="inlineStr">
        <is>
          <t>SEA_CORE</t>
        </is>
      </c>
      <c r="M463" s="29" t="inlineStr">
        <is>
          <t>2.2 IoT</t>
        </is>
      </c>
      <c r="N463" s="3" t="inlineStr">
        <is>
          <t>No</t>
        </is>
      </c>
      <c r="O463" s="3" t="n"/>
      <c r="P463" s="3" t="n"/>
      <c r="Q463" s="3" t="n"/>
      <c r="R463" s="3" t="n"/>
      <c r="S463" s="3" t="n"/>
      <c r="T463" s="3" t="n"/>
      <c r="U463" s="3" t="n"/>
      <c r="V463" s="3" t="n"/>
      <c r="W463" s="3" t="n"/>
      <c r="X463" s="3" t="n"/>
      <c r="Y463" s="3" t="n"/>
      <c r="Z463" s="3" t="n"/>
      <c r="AA463" s="3" t="n"/>
      <c r="AB463" s="3" t="n"/>
      <c r="AC463" s="3" t="n"/>
    </row>
    <row r="464" ht="185.25" customHeight="1" s="14">
      <c r="A464" s="3" t="inlineStr">
        <is>
          <t>Trinh, D.C.; Mac, A.T.; Dang, K.G.; Nguyen, H.T.; Nguyen, H.T.; Bui, T.D.</t>
        </is>
      </c>
      <c r="B464" s="3" t="inlineStr">
        <is>
          <t>Trinh et al. (2024)</t>
        </is>
      </c>
      <c r="C464" s="4" t="inlineStr">
        <is>
          <t>Alpha-EIOU-YOLOv8: An Improved Algorithm for Rice Leaf Disease Detection</t>
        </is>
      </c>
      <c r="D464" s="4" t="inlineStr">
        <is>
          <t>Rice leaf disease detection — blast, leaf folder, brown spot — using improved YOLOv8</t>
        </is>
      </c>
      <c r="E464" s="3" t="inlineStr">
        <is>
          <t>Deep learning, YOLOv8, EIoU loss, α-IoU loss, object detection</t>
        </is>
      </c>
      <c r="F464" s="3" t="inlineStr"/>
      <c r="G464" s="3" t="inlineStr">
        <is>
          <t>Yes</t>
        </is>
      </c>
      <c r="H464" s="3" t="inlineStr">
        <is>
          <t>https://doi.org/10.3390/agriengineering6010018</t>
        </is>
      </c>
      <c r="I464" s="4" t="inlineStr">
        <is>
          <t>Proposes Alpha-EIOU-YOLOv8, a modified YOLOv8 replacing the standard Box Loss with a combination of EIoU and α-IoU loss functions to improve rice leaf disease detection. Detects three diseases (blast, leaf folder, brown spot) from field images. Achieves 89.9% accuracy on a dataset of 3,175 images.</t>
        </is>
      </c>
      <c r="J464" s="3" t="inlineStr">
        <is>
          <t>Vietnam</t>
        </is>
      </c>
      <c r="K464" s="3" t="inlineStr">
        <is>
          <t>YOLOv8, Python, PyTorch</t>
        </is>
      </c>
      <c r="L464" s="29" t="inlineStr">
        <is>
          <t>SEA_CORE</t>
        </is>
      </c>
      <c r="M464" s="29" t="inlineStr">
        <is>
          <t>2.4 AI Models</t>
        </is>
      </c>
      <c r="N464" s="3" t="inlineStr">
        <is>
          <t>No</t>
        </is>
      </c>
      <c r="O464" s="3" t="n"/>
      <c r="P464" s="3" t="n"/>
      <c r="Q464" s="3" t="n"/>
      <c r="R464" s="3" t="n"/>
      <c r="S464" s="3" t="n"/>
      <c r="T464" s="3" t="n"/>
      <c r="U464" s="3" t="n"/>
      <c r="V464" s="3" t="n"/>
      <c r="W464" s="3" t="n"/>
      <c r="X464" s="3" t="n"/>
      <c r="Y464" s="3" t="n"/>
      <c r="Z464" s="3" t="n"/>
      <c r="AA464" s="3" t="n"/>
      <c r="AB464" s="3" t="n"/>
      <c r="AC464" s="3" t="n"/>
    </row>
    <row r="465" ht="185.25" customHeight="1" s="14">
      <c r="A465" s="3" t="inlineStr">
        <is>
          <t>Lu, Y.; Yu, J.; Zhu, X. et al.</t>
        </is>
      </c>
      <c r="B465" s="3" t="inlineStr">
        <is>
          <t>Lu et al. (2024)</t>
        </is>
      </c>
      <c r="C465" s="4" t="inlineStr">
        <is>
          <t>YOLOv8-Rice: a rice leaf disease detection model based on YOLOv8</t>
        </is>
      </c>
      <c r="D465" s="4" t="inlineStr">
        <is>
          <t>Rice leaf disease detection using modified YOLOv8 with deformable convolutions and BiFPN</t>
        </is>
      </c>
      <c r="E465" s="3" t="inlineStr">
        <is>
          <t>Deep learning, YOLOv8n, deformable convolution, BiFPN feature fusion</t>
        </is>
      </c>
      <c r="F465" s="3" t="inlineStr"/>
      <c r="G465" s="3" t="inlineStr">
        <is>
          <t>Yes</t>
        </is>
      </c>
      <c r="H465" s="3" t="inlineStr">
        <is>
          <t>https://doi.org/10.1007/s10333-024-00990-w</t>
        </is>
      </c>
      <c r="I465" s="4" t="inlineStr">
        <is>
          <t>Develops YOLOv8-Rice by incorporating deformable convolutions into the C2f module and replacing the neck with a weighted bidirectional feature pyramid network (BiFPN). Designed for efficient rice leaf disease detection applicable in rice-growing regions including Southeast Asia.</t>
        </is>
      </c>
      <c r="J465" s="3" t="inlineStr">
        <is>
          <t>China</t>
        </is>
      </c>
      <c r="K465" s="3" t="inlineStr">
        <is>
          <t>YOLOv8, deformable convolution, BiFPN</t>
        </is>
      </c>
      <c r="L465" s="30" t="inlineStr">
        <is>
          <t>GLOBAL_BG</t>
        </is>
      </c>
      <c r="M465" s="30" t="inlineStr">
        <is>
          <t>2.4 AI Models</t>
        </is>
      </c>
      <c r="N465" s="3" t="inlineStr">
        <is>
          <t>No</t>
        </is>
      </c>
      <c r="O465" s="3" t="n"/>
      <c r="P465" s="3" t="n"/>
      <c r="Q465" s="3" t="n"/>
      <c r="R465" s="3" t="n"/>
      <c r="S465" s="3" t="n"/>
      <c r="T465" s="3" t="n"/>
      <c r="U465" s="3" t="n"/>
      <c r="V465" s="3" t="n"/>
      <c r="W465" s="3" t="n"/>
      <c r="X465" s="3" t="n"/>
      <c r="Y465" s="3" t="n"/>
      <c r="Z465" s="3" t="n"/>
      <c r="AA465" s="3" t="n"/>
      <c r="AB465" s="3" t="n"/>
      <c r="AC465" s="3" t="n"/>
    </row>
    <row r="466" ht="185.25" customHeight="1" s="14">
      <c r="A466" s="3" t="inlineStr">
        <is>
          <t>Abu Sari, M.; Mohmad Hassim, Y.; Hidayat, R.; Ahmad, A.</t>
        </is>
      </c>
      <c r="B466" s="3" t="inlineStr">
        <is>
          <t>Abu Sari et al. (2021)</t>
        </is>
      </c>
      <c r="C466" s="4" t="inlineStr">
        <is>
          <t>Monitoring Rice Crop and Paddy Field Condition Using UAV RGB Imagery</t>
        </is>
      </c>
      <c r="D466" s="4" t="inlineStr">
        <is>
          <t>UAV RGB imaging for rice variety monitoring and paddy field condition assessment — seed certification support</t>
        </is>
      </c>
      <c r="E466" s="3" t="inlineStr">
        <is>
          <t>UAV, RGB camera, Agisoft PhotoScan, multirotor drone</t>
        </is>
      </c>
      <c r="F466" s="3" t="inlineStr">
        <is>
          <t>Multirotor</t>
        </is>
      </c>
      <c r="G466" s="3" t="inlineStr">
        <is>
          <t>Yes</t>
        </is>
      </c>
      <c r="H466" s="3" t="inlineStr">
        <is>
          <t>https://doi.org/10.30630/joiv.5.4.742</t>
        </is>
      </c>
      <c r="I466" s="4" t="inlineStr">
        <is>
          <t>Develops a drone image-based rice variety monitoring system to support seed certification inspection in Malaysia. Uses a multirotor UAV with RGB digital camera and Agisoft PhotoScan for image processing. Demonstrates affordable UAV-based crop monitoring using standard RGB imagery.</t>
        </is>
      </c>
      <c r="J466" s="3" t="inlineStr">
        <is>
          <t>Malaysia</t>
        </is>
      </c>
      <c r="K466" s="3" t="inlineStr">
        <is>
          <t>UAV, RGB camera, Agisoft PhotoScan</t>
        </is>
      </c>
      <c r="L466" s="29" t="inlineStr">
        <is>
          <t>SEA_CORE</t>
        </is>
      </c>
      <c r="M466" s="29" t="inlineStr">
        <is>
          <t>2.1 Remote Sensing</t>
        </is>
      </c>
      <c r="N466" s="3" t="inlineStr">
        <is>
          <t>No</t>
        </is>
      </c>
      <c r="O466" s="3" t="n"/>
      <c r="P466" s="3" t="n"/>
      <c r="Q466" s="3" t="n"/>
      <c r="R466" s="3" t="n"/>
      <c r="S466" s="3" t="n"/>
      <c r="T466" s="3" t="n"/>
      <c r="U466" s="3" t="n"/>
      <c r="V466" s="3" t="n"/>
      <c r="W466" s="3" t="n"/>
      <c r="X466" s="3" t="n"/>
      <c r="Y466" s="3" t="n"/>
      <c r="Z466" s="3" t="n"/>
      <c r="AA466" s="3" t="n"/>
      <c r="AB466" s="3" t="n"/>
      <c r="AC466" s="3" t="n"/>
    </row>
    <row r="467" ht="185.25" customHeight="1" s="14">
      <c r="A467" s="3" t="inlineStr">
        <is>
          <t>Maulana, N.; Zahari, M.; Mustaffha, N.; Ruslan, M.; Shamsi, S.; El Pebrian, D.</t>
        </is>
      </c>
      <c r="B467" s="3" t="inlineStr">
        <is>
          <t>Maulana et al. (2024)</t>
        </is>
      </c>
      <c r="C467" s="4" t="inlineStr">
        <is>
          <t>The Adoption of Drones Spraying Application in Bagan Terap, Malaysian Paddy Field: Farmer Perspectives and Technology Acceptance</t>
        </is>
      </c>
      <c r="D467" s="4" t="inlineStr">
        <is>
          <t>UAV drone spraying adoption in Malaysian paddy fields — farmer attitude, social influence, economic factors</t>
        </is>
      </c>
      <c r="E467" s="3" t="inlineStr">
        <is>
          <t>Survey, structural equation, technology acceptance model</t>
        </is>
      </c>
      <c r="F467" s="3" t="inlineStr">
        <is>
          <t>Sprayer UAV</t>
        </is>
      </c>
      <c r="G467" s="3" t="inlineStr">
        <is>
          <t>Yes</t>
        </is>
      </c>
      <c r="H467" s="3" t="inlineStr">
        <is>
          <t>https://doi.org/10.53797/agrotech.v3i2.2.2024</t>
        </is>
      </c>
      <c r="I467" s="4" t="inlineStr">
        <is>
          <t>Surveys 88 farmers in IADA Bagan Terap on drone sprayer adoption. Finds positive outlook overall; attitude, social influence, economic factors, and perceived risk significantly predict willingness to adopt. Drones reduce spraying time by ≥33% vs. manual methods.</t>
        </is>
      </c>
      <c r="J467" s="3" t="inlineStr">
        <is>
          <t>Malaysia</t>
        </is>
      </c>
      <c r="K467" s="3" t="inlineStr">
        <is>
          <t>Survey, correlation analysis</t>
        </is>
      </c>
      <c r="L467" s="29" t="inlineStr">
        <is>
          <t>SEA_CORE</t>
        </is>
      </c>
      <c r="M467" s="29" t="inlineStr">
        <is>
          <t>5 Pathways</t>
        </is>
      </c>
      <c r="N467" s="3" t="inlineStr">
        <is>
          <t>No</t>
        </is>
      </c>
      <c r="O467" s="3" t="n"/>
      <c r="P467" s="3" t="n"/>
      <c r="Q467" s="3" t="n"/>
      <c r="R467" s="3" t="n"/>
      <c r="S467" s="3" t="n"/>
      <c r="T467" s="3" t="n"/>
      <c r="U467" s="3" t="n"/>
      <c r="V467" s="3" t="n"/>
      <c r="W467" s="3" t="n"/>
      <c r="X467" s="3" t="n"/>
      <c r="Y467" s="3" t="n"/>
      <c r="Z467" s="3" t="n"/>
      <c r="AA467" s="3" t="n"/>
      <c r="AB467" s="3" t="n"/>
      <c r="AC467" s="3" t="n"/>
    </row>
    <row r="468" ht="185.25" customHeight="1" s="14">
      <c r="A468" s="3" t="inlineStr">
        <is>
          <t>Nguyen, L.L.H.; Khuu, D.T.; Halibas, A.; Nguyen, T.Q.</t>
        </is>
      </c>
      <c r="B468" s="3" t="inlineStr">
        <is>
          <t>Nguyen et al. (2024)</t>
        </is>
      </c>
      <c r="C468" s="4" t="inlineStr">
        <is>
          <t>Factors That Influence the Intention of Smallholder Rice Farmers to Adopt Cleaner Production Practices: An Empirical Study of Precision Agriculture Adoption</t>
        </is>
      </c>
      <c r="D468" s="4" t="inlineStr">
        <is>
          <t>Precision agriculture adoption intention — smallholder rice farmers, cooperatives, lead-firm role, Vietnam</t>
        </is>
      </c>
      <c r="E468" s="3" t="inlineStr">
        <is>
          <t>Survey, structural equation modeling, TAM</t>
        </is>
      </c>
      <c r="F468" s="3" t="inlineStr"/>
      <c r="G468" s="3" t="inlineStr">
        <is>
          <t>Yes</t>
        </is>
      </c>
      <c r="H468" s="3" t="inlineStr">
        <is>
          <t>https://doi.org/10.1177/0193841X231200775</t>
        </is>
      </c>
      <c r="I468" s="4" t="inlineStr">
        <is>
          <t>Examines factors influencing precision agriculture adoption by Vietnamese smallholder rice farmers. Highlights role of agricultural cooperatives as innovation intermediaries and lead firms' support. Average farm size (~1.2 ha) limits uptake; experts suggest ≥3–5 ha needed. Published in Evaluation Review 2024.</t>
        </is>
      </c>
      <c r="J468" s="3" t="inlineStr">
        <is>
          <t>Vietnam</t>
        </is>
      </c>
      <c r="K468" s="3" t="inlineStr">
        <is>
          <t>Survey, SEM</t>
        </is>
      </c>
      <c r="L468" s="29" t="inlineStr">
        <is>
          <t>SEA_CORE</t>
        </is>
      </c>
      <c r="M468" s="29" t="inlineStr">
        <is>
          <t>5 Pathways</t>
        </is>
      </c>
      <c r="N468" s="3" t="inlineStr">
        <is>
          <t>No</t>
        </is>
      </c>
      <c r="O468" s="3" t="n"/>
      <c r="P468" s="3" t="n"/>
      <c r="Q468" s="3" t="n"/>
      <c r="R468" s="3" t="n"/>
      <c r="S468" s="3" t="n"/>
      <c r="T468" s="3" t="n"/>
      <c r="U468" s="3" t="n"/>
      <c r="V468" s="3" t="n"/>
      <c r="W468" s="3" t="n"/>
      <c r="X468" s="3" t="n"/>
      <c r="Y468" s="3" t="n"/>
      <c r="Z468" s="3" t="n"/>
      <c r="AA468" s="3" t="n"/>
      <c r="AB468" s="3" t="n"/>
      <c r="AC468" s="3" t="n"/>
    </row>
    <row r="469" ht="185.25" customHeight="1" s="14">
      <c r="A469" s="3" t="inlineStr">
        <is>
          <t>Hoang, H.G.; Tran, H.D.</t>
        </is>
      </c>
      <c r="B469" s="3" t="inlineStr">
        <is>
          <t>Hoang &amp; Tran (2023)</t>
        </is>
      </c>
      <c r="C469" s="4" t="inlineStr">
        <is>
          <t>Smallholder farmers' perception and adoption of digital agricultural technologies: An empirical evidence from Vietnam</t>
        </is>
      </c>
      <c r="D469" s="4" t="inlineStr">
        <is>
          <t>Digital agriculture technology adoption by smallholder farmers — internet/connectivity, mobile apps, digital platforms, South Central Vietnam</t>
        </is>
      </c>
      <c r="E469" s="3" t="inlineStr">
        <is>
          <t>Survey, binary logistic regression</t>
        </is>
      </c>
      <c r="F469" s="3" t="inlineStr"/>
      <c r="G469" s="3" t="inlineStr">
        <is>
          <t>Yes</t>
        </is>
      </c>
      <c r="H469" s="3" t="inlineStr">
        <is>
          <t>https://doi.org/10.1177/00307270231197825</t>
        </is>
      </c>
      <c r="I469" s="4" t="inlineStr">
        <is>
          <t>Surveys 202 smallholder farmers in South Central Vietnam on digital technology adoption. Internet/connectivity and mobile apps are the most-used technologies. Younger, more educated farmers with larger farms and scientist interactions are more likely adopters. Published in Outlook on Agriculture 2023.</t>
        </is>
      </c>
      <c r="J469" s="3" t="inlineStr">
        <is>
          <t>Vietnam</t>
        </is>
      </c>
      <c r="K469" s="3" t="inlineStr">
        <is>
          <t>Survey, logistic regression</t>
        </is>
      </c>
      <c r="L469" s="29" t="inlineStr">
        <is>
          <t>SEA_CORE</t>
        </is>
      </c>
      <c r="M469" s="29" t="inlineStr">
        <is>
          <t>5 Pathways</t>
        </is>
      </c>
      <c r="N469" s="3" t="inlineStr">
        <is>
          <t>No</t>
        </is>
      </c>
      <c r="O469" s="3" t="n"/>
      <c r="P469" s="3" t="n"/>
      <c r="Q469" s="3" t="n"/>
      <c r="R469" s="3" t="n"/>
      <c r="S469" s="3" t="n"/>
      <c r="T469" s="3" t="n"/>
      <c r="U469" s="3" t="n"/>
      <c r="V469" s="3" t="n"/>
      <c r="W469" s="3" t="n"/>
      <c r="X469" s="3" t="n"/>
      <c r="Y469" s="3" t="n"/>
      <c r="Z469" s="3" t="n"/>
      <c r="AA469" s="3" t="n"/>
      <c r="AB469" s="3" t="n"/>
      <c r="AC469" s="3" t="n"/>
    </row>
    <row r="470" ht="185.25" customHeight="1" s="14">
      <c r="A470" s="3" t="inlineStr">
        <is>
          <t>Sen, L.T.H.; Chou, P.; Dacuyan, F.B.; Nyberg, Y.; Wetterlind, J.</t>
        </is>
      </c>
      <c r="B470" s="3" t="inlineStr">
        <is>
          <t>Sen et al. (2024)</t>
        </is>
      </c>
      <c r="C470" s="4" t="inlineStr">
        <is>
          <t>Barriers and enablers of digital extension services' adoption among smallholder farmers: the case of Cambodia, the Philippines and Vietnam</t>
        </is>
      </c>
      <c r="D470" s="4" t="inlineStr">
        <is>
          <t>Digital extension services adoption barriers and enablers — smallholder farmers, multi-country SEA</t>
        </is>
      </c>
      <c r="E470" s="3" t="inlineStr">
        <is>
          <t>Survey, SEM, Theory of Planned Behaviour</t>
        </is>
      </c>
      <c r="F470" s="3" t="inlineStr"/>
      <c r="G470" s="3" t="inlineStr">
        <is>
          <t>Yes</t>
        </is>
      </c>
      <c r="H470" s="3" t="inlineStr">
        <is>
          <t>https://doi.org/10.1080/14735903.2024.2368351</t>
        </is>
      </c>
      <c r="I470" s="4" t="inlineStr">
        <is>
          <t>Surveys 937 farmers in Cambodia, Philippines, and Vietnam on barriers and enablers of digital extension service adoption using Theory of Planned Behaviour and structural equation modelling. Identifies farmer attitudes, subjective norms, and perceived behavioral control as key drivers.</t>
        </is>
      </c>
      <c r="J470" s="3" t="inlineStr">
        <is>
          <t>Cambodia; Philippines; Vietnam</t>
        </is>
      </c>
      <c r="K470" s="3" t="inlineStr">
        <is>
          <t>Survey, SEM, TPB</t>
        </is>
      </c>
      <c r="L470" s="29" t="inlineStr">
        <is>
          <t>SEA_CORE</t>
        </is>
      </c>
      <c r="M470" s="29" t="inlineStr">
        <is>
          <t>5 Pathways</t>
        </is>
      </c>
      <c r="N470" s="3" t="inlineStr">
        <is>
          <t>No</t>
        </is>
      </c>
      <c r="O470" s="3" t="n"/>
      <c r="P470" s="3" t="n"/>
      <c r="Q470" s="3" t="n"/>
      <c r="R470" s="3" t="n"/>
      <c r="S470" s="3" t="n"/>
      <c r="T470" s="3" t="n"/>
      <c r="U470" s="3" t="n"/>
      <c r="V470" s="3" t="n"/>
      <c r="W470" s="3" t="n"/>
      <c r="X470" s="3" t="n"/>
      <c r="Y470" s="3" t="n"/>
      <c r="Z470" s="3" t="n"/>
      <c r="AA470" s="3" t="n"/>
      <c r="AB470" s="3" t="n"/>
      <c r="AC470" s="3" t="n"/>
    </row>
    <row r="471" ht="185.25" customHeight="1" s="14">
      <c r="A471" s="3" t="inlineStr">
        <is>
          <t>Muangprathub, J.; Boonnam, N.; Kajornkasirat, S.; Lekbangpong, N.; Wanichsombat, A.; Nillaor, P.</t>
        </is>
      </c>
      <c r="B471" s="3" t="inlineStr">
        <is>
          <t>Muangprathub et al. (2019)</t>
        </is>
      </c>
      <c r="C471" s="4" t="inlineStr">
        <is>
          <t>IoT and agriculture data analysis for smart farm</t>
        </is>
      </c>
      <c r="D471" s="4" t="inlineStr">
        <is>
          <t>IoT smart farm — soil moisture/temperature/humidity sensors, wireless sensor network, automatic irrigation, data mining for crop management, LINE API notifications</t>
        </is>
      </c>
      <c r="E471" s="3" t="inlineStr">
        <is>
          <t>IoT, WSN, soil moisture sensors, data mining, mobile app, web app, LINE API</t>
        </is>
      </c>
      <c r="F471" s="3" t="inlineStr"/>
      <c r="G471" s="3" t="inlineStr">
        <is>
          <t>Yes</t>
        </is>
      </c>
      <c r="H471" s="3" t="inlineStr">
        <is>
          <t>https://doi.org/10.1016/j.compag.2018.12.011</t>
        </is>
      </c>
      <c r="I471" s="4" t="inlineStr">
        <is>
          <t>Proposes an IoT-based smart farm system for optimal irrigation using wireless soil moisture sensors, a web application with data mining for predicting optimal temperature/humidity/soil moisture, and a smartphone control app with LINE API notifications. Tested in Makhamtia District, Surat Thani Province, Thailand. Reduces costs and increases productivity. Published in COMPAG 156:467–474.</t>
        </is>
      </c>
      <c r="J471" s="3" t="inlineStr">
        <is>
          <t>Thailand</t>
        </is>
      </c>
      <c r="K471" s="3" t="inlineStr">
        <is>
          <t>IoT sensors, WSN, data mining, LINE API, mobile/web app</t>
        </is>
      </c>
      <c r="L471" s="29" t="inlineStr">
        <is>
          <t>SEA_CORE</t>
        </is>
      </c>
      <c r="M471" s="29" t="inlineStr">
        <is>
          <t>2.2 IoT</t>
        </is>
      </c>
      <c r="N471" s="3" t="inlineStr">
        <is>
          <t>No</t>
        </is>
      </c>
      <c r="O471" s="3" t="n"/>
      <c r="P471" s="3" t="n"/>
      <c r="Q471" s="3" t="n"/>
      <c r="R471" s="3" t="n"/>
      <c r="S471" s="3" t="n"/>
      <c r="T471" s="3" t="n"/>
      <c r="U471" s="3" t="n"/>
      <c r="V471" s="3" t="n"/>
      <c r="W471" s="3" t="n"/>
      <c r="X471" s="3" t="n"/>
      <c r="Y471" s="3" t="n"/>
      <c r="Z471" s="3" t="n"/>
      <c r="AA471" s="3" t="n"/>
      <c r="AB471" s="3" t="n"/>
      <c r="AC471" s="3" t="n"/>
    </row>
    <row r="472" ht="185.25" customHeight="1" s="14">
      <c r="A472" s="3" t="inlineStr">
        <is>
          <t>Choosumrong, S.; Piyathamrongchai, K.; Hataitara, R.; Soteyome, U.; Konkong, N.; Chalongsuppunyoo, R.; Raghavan, V.; Nemoto, T.</t>
        </is>
      </c>
      <c r="B472" s="3" t="inlineStr">
        <is>
          <t>Choosumrong et al. (2025)</t>
        </is>
      </c>
      <c r="C472" s="4" t="inlineStr">
        <is>
          <t>Development of an IoT-Based Flood Monitoring System Integrated with GIS for Lowland Agricultural Areas</t>
        </is>
      </c>
      <c r="D472" s="4" t="inlineStr">
        <is>
          <t>IoT flood monitoring with GIS for lowland agricultural areas — ultrasonic water-level sensors, 1-m DEM, Python geospatial analysis, real-time inundation mapping</t>
        </is>
      </c>
      <c r="E472" s="3" t="inlineStr">
        <is>
          <t>IoT, ultrasonic sensors, GIS, DEM, Python geospatial analysis, flood monitoring</t>
        </is>
      </c>
      <c r="F472" s="3" t="inlineStr"/>
      <c r="G472" s="3" t="inlineStr">
        <is>
          <t>Yes</t>
        </is>
      </c>
      <c r="H472" s="3" t="inlineStr">
        <is>
          <t>https://doi.org/10.3390/s25175477</t>
        </is>
      </c>
      <c r="I472" s="4" t="inlineStr">
        <is>
          <t>Develops an IoT flood monitoring system integrated with GIS for lowland agricultural areas in Thailand. Ten ultrasonic sensor stations monitor water levels; data is processed with 1-m DEM and Python geospatial analysis to generate real-time inundation maps. Naresuan University, Phitsanulok. Sensors 2025, 25(17):5477.</t>
        </is>
      </c>
      <c r="J472" s="3" t="inlineStr">
        <is>
          <t>Thailand</t>
        </is>
      </c>
      <c r="K472" s="3" t="inlineStr">
        <is>
          <t>IoT, ultrasonic sensors, GIS, DEM, Python</t>
        </is>
      </c>
      <c r="L472" s="29" t="inlineStr">
        <is>
          <t>SEA_CORE</t>
        </is>
      </c>
      <c r="M472" s="29" t="inlineStr">
        <is>
          <t>2.2 IoT</t>
        </is>
      </c>
      <c r="N472" s="3" t="inlineStr">
        <is>
          <t>No</t>
        </is>
      </c>
      <c r="O472" s="3" t="n"/>
      <c r="P472" s="3" t="n"/>
      <c r="Q472" s="3" t="n"/>
      <c r="R472" s="3" t="n"/>
      <c r="S472" s="3" t="n"/>
      <c r="T472" s="3" t="n"/>
      <c r="U472" s="3" t="n"/>
      <c r="V472" s="3" t="n"/>
      <c r="W472" s="3" t="n"/>
      <c r="X472" s="3" t="n"/>
      <c r="Y472" s="3" t="n"/>
      <c r="Z472" s="3" t="n"/>
      <c r="AA472" s="3" t="n"/>
      <c r="AB472" s="3" t="n"/>
      <c r="AC472" s="3" t="n"/>
    </row>
    <row r="473" ht="185.25" customHeight="1" s="14">
      <c r="A473" s="3" t="inlineStr">
        <is>
          <t>Prasanjana V., Herath I.S., Senadheera U.E., Darshani N.P., Suwan B.V.S., Madusanka C., Takimoto Y., Amila B., Hewawsam C., Jayasanka D.J., Nakayama T.</t>
        </is>
      </c>
      <c r="B473" s="3" t="inlineStr">
        <is>
          <t>Jayasanka et al. (2025)</t>
        </is>
      </c>
      <c r="C473" s="4" t="inlineStr">
        <is>
          <t>Review of current robotic approaches for weed management in paddy cultivation</t>
        </is>
      </c>
      <c r="D473" s="4" t="inlineStr">
        <is>
          <t>Review of robotic weed management in paddy — mechanical, chemical, laser weeding; GNSS, LiDAR, AI-based navigation; amphibious platforms</t>
        </is>
      </c>
      <c r="E473" s="3" t="inlineStr">
        <is>
          <t>Robotics, VRT, GNSS, LiDAR, AI, deep learning, laser weeding, mechanical weeding</t>
        </is>
      </c>
      <c r="F473" s="3" t="inlineStr"/>
      <c r="G473" s="3" t="inlineStr">
        <is>
          <t>Yes</t>
        </is>
      </c>
      <c r="H473" s="3" t="inlineStr">
        <is>
          <t>https://doi.org/10.1016/j.jafr.2025.102516</t>
        </is>
      </c>
      <c r="I473" s="4" t="inlineStr">
        <is>
          <t>Systematic review of robotic weed management technologies for paddy cultivation. Covers integration of mechanical/chemical/laser weeding with imaging systems, sensor technologies, AI algorithms, and robot navigation. Identifies challenges: high cost, terrain adaptability, socio-cultural resistance to adoption. Smart Agricultural Technology, 2025.</t>
        </is>
      </c>
      <c r="J473" s="3" t="inlineStr">
        <is>
          <t>Sri Lanka, Japan</t>
        </is>
      </c>
      <c r="K473" s="3" t="inlineStr">
        <is>
          <t>ML, GNSS, Computer Vision</t>
        </is>
      </c>
      <c r="L473" s="30" t="inlineStr">
        <is>
          <t>GLOBAL_BG</t>
        </is>
      </c>
      <c r="M473" s="30" t="inlineStr">
        <is>
          <t>2.3 Robotics</t>
        </is>
      </c>
      <c r="N473" s="3" t="inlineStr">
        <is>
          <t>No</t>
        </is>
      </c>
      <c r="O473" s="3" t="n"/>
      <c r="P473" s="3" t="n"/>
      <c r="Q473" s="3" t="n"/>
      <c r="R473" s="3" t="n"/>
      <c r="S473" s="3" t="n"/>
      <c r="T473" s="3" t="n"/>
      <c r="U473" s="3" t="n"/>
      <c r="V473" s="3" t="n"/>
      <c r="W473" s="3" t="n"/>
      <c r="X473" s="3" t="n"/>
      <c r="Y473" s="3" t="n"/>
      <c r="Z473" s="3" t="n"/>
      <c r="AA473" s="3" t="n"/>
      <c r="AB473" s="3" t="n"/>
      <c r="AC473" s="3" t="n"/>
    </row>
    <row r="474" ht="185.25" customHeight="1" s="14">
      <c r="A474" s="3" t="inlineStr">
        <is>
          <t>Teoh Kean Hao, Lai Nai Shyan</t>
        </is>
      </c>
      <c r="B474" s="3" t="inlineStr">
        <is>
          <t>Teoh &amp; Lai (2024)</t>
        </is>
      </c>
      <c r="C474" s="4" t="inlineStr">
        <is>
          <t>Autonomous Harvesting Robot for Oil Palm Plantation: A Review</t>
        </is>
      </c>
      <c r="D474" s="4" t="inlineStr">
        <is>
          <t>Review of autonomous oil palm harvesting robots — ripeness detection, cutting mechanism, tree climbing, trajectory planning, localisation, navigation</t>
        </is>
      </c>
      <c r="E474" s="3" t="inlineStr">
        <is>
          <t>Robotics, computer vision, machine learning, GPS, autonomous navigation</t>
        </is>
      </c>
      <c r="F474" s="3" t="inlineStr"/>
      <c r="G474" s="3" t="inlineStr">
        <is>
          <t>Yes</t>
        </is>
      </c>
      <c r="H474" s="3" t="inlineStr">
        <is>
          <t>https://doi.org/10.21894/jopr.2024.0008</t>
        </is>
      </c>
      <c r="I474" s="4" t="inlineStr">
        <is>
          <t>Reviews six key technologies for autonomous oil palm harvesting robots: ripeness detection, cutting mechanism, tree climbing, motion trajectory planning, localisation, and navigation/obstacle avoidance. Journal of Oil Palm Research, 2024. Relevant to Malaysia's labor-shortage-driven robotics adoption.</t>
        </is>
      </c>
      <c r="J474" s="3" t="inlineStr">
        <is>
          <t>Malaysia</t>
        </is>
      </c>
      <c r="K474" s="3" t="inlineStr">
        <is>
          <t>Robotics, Computer Vision, GPS</t>
        </is>
      </c>
      <c r="L474" s="29" t="inlineStr">
        <is>
          <t>SEA_CORE</t>
        </is>
      </c>
      <c r="M474" s="29" t="inlineStr">
        <is>
          <t>2.3 Robotics</t>
        </is>
      </c>
      <c r="N474" s="3" t="inlineStr">
        <is>
          <t>No</t>
        </is>
      </c>
      <c r="O474" s="3" t="n"/>
      <c r="P474" s="3" t="n"/>
      <c r="Q474" s="3" t="n"/>
      <c r="R474" s="3" t="n"/>
      <c r="S474" s="3" t="n"/>
      <c r="T474" s="3" t="n"/>
      <c r="U474" s="3" t="n"/>
      <c r="V474" s="3" t="n"/>
      <c r="W474" s="3" t="n"/>
      <c r="X474" s="3" t="n"/>
      <c r="Y474" s="3" t="n"/>
      <c r="Z474" s="3" t="n"/>
      <c r="AA474" s="3" t="n"/>
      <c r="AB474" s="3" t="n"/>
      <c r="AC474" s="3" t="n"/>
    </row>
    <row r="475" ht="185.25" customHeight="1" s="14">
      <c r="A475" s="3" t="inlineStr">
        <is>
          <t>[Authors TBC — see DOI]</t>
        </is>
      </c>
      <c r="B475" s="3" t="inlineStr">
        <is>
          <t>Authors TBC (2024b)</t>
        </is>
      </c>
      <c r="C475" s="4" t="inlineStr">
        <is>
          <t>Oil Palm Loose Fruit Detection Using YOLOv4 for an Autonomous Mobile Robot Collector</t>
        </is>
      </c>
      <c r="D475" s="4" t="inlineStr">
        <is>
          <t>Oil palm loose fruit detection using YOLOv4 for autonomous mobile robot — image processing, GPS-based navigation, obstacle avoidance</t>
        </is>
      </c>
      <c r="E475" s="3" t="inlineStr">
        <is>
          <t>YOLOv4, deep learning, object detection, autonomous robot, GPS navigation</t>
        </is>
      </c>
      <c r="F475" s="3" t="inlineStr"/>
      <c r="G475" s="3" t="inlineStr">
        <is>
          <t>Yes</t>
        </is>
      </c>
      <c r="H475" s="3" t="inlineStr">
        <is>
          <t>https://doi.org/10.1109/ACCESS.2024.3446890</t>
        </is>
      </c>
      <c r="I475" s="4" t="inlineStr">
        <is>
          <t>Applies YOLOv4 object detection for identifying oil palm loose fruits to guide an autonomous mobile robot collector. Integrates image processing, GPS-based human-follower and back-to-home navigation, and obstacle avoidance. IEEE Access, accepted August 2024.</t>
        </is>
      </c>
      <c r="J475" s="3" t="inlineStr">
        <is>
          <t>Malaysia</t>
        </is>
      </c>
      <c r="K475" s="3" t="inlineStr">
        <is>
          <t>YOLOv4, deep learning, autonomous robot, GPS</t>
        </is>
      </c>
      <c r="L475" s="29" t="inlineStr">
        <is>
          <t>SEA_CORE</t>
        </is>
      </c>
      <c r="M475" s="29" t="inlineStr">
        <is>
          <t>2.3 Robotics; 2.4 AI Models</t>
        </is>
      </c>
      <c r="N475" s="3" t="inlineStr">
        <is>
          <t>No</t>
        </is>
      </c>
      <c r="O475" s="3" t="n"/>
      <c r="P475" s="3" t="n"/>
      <c r="Q475" s="3" t="n"/>
      <c r="R475" s="3" t="n"/>
      <c r="S475" s="3" t="n"/>
      <c r="T475" s="3" t="n"/>
      <c r="U475" s="3" t="n"/>
      <c r="V475" s="3" t="n"/>
      <c r="W475" s="3" t="n"/>
      <c r="X475" s="3" t="n"/>
      <c r="Y475" s="3" t="n"/>
      <c r="Z475" s="3" t="n"/>
      <c r="AA475" s="3" t="n"/>
      <c r="AB475" s="3" t="n"/>
      <c r="AC475" s="3" t="n"/>
    </row>
    <row r="476" ht="185.25" customHeight="1" s="14">
      <c r="A476" s="3" t="inlineStr">
        <is>
          <t>Ting, Y.T.; Chan, K.Y.</t>
        </is>
      </c>
      <c r="B476" s="3" t="inlineStr">
        <is>
          <t>Ting &amp; Chan (2024)</t>
        </is>
      </c>
      <c r="C476" s="4" t="inlineStr">
        <is>
          <t>Optimising performances of LoRa based IoT enabled wireless sensor network for smart agriculture</t>
        </is>
      </c>
      <c r="D476" s="4" t="inlineStr">
        <is>
          <t>LoRa-IoT wireless sensor network for fruit and vegetable farms in Malaysia — optimising frequency, distance, and weather performance for affordable smart farm deployments</t>
        </is>
      </c>
      <c r="E476" s="3" t="inlineStr">
        <is>
          <t>LoRa, IoT, WSN, soil moisture, temperature, humidity sensors</t>
        </is>
      </c>
      <c r="F476" s="3" t="inlineStr"/>
      <c r="G476" s="3" t="inlineStr">
        <is>
          <t>Yes</t>
        </is>
      </c>
      <c r="H476" s="3" t="inlineStr">
        <is>
          <t>https://doi.org/10.1016/j.jafr.2024.101093</t>
        </is>
      </c>
      <c r="I476" s="4" t="inlineStr">
        <is>
          <t>Optimises IoT LoRa parameter settings for affordable smart farm solutions targeting Malaysian fruit and vegetable farms. Investigates effects of LoRa frequency, distance, and weather conditions on system performance. Published in Journal of Agriculture and Food Research, 2024.</t>
        </is>
      </c>
      <c r="J476" s="3" t="inlineStr">
        <is>
          <t>Malaysia</t>
        </is>
      </c>
      <c r="K476" s="3" t="inlineStr">
        <is>
          <t>LoRa, IoT, WSN, soil/weather sensors</t>
        </is>
      </c>
      <c r="L476" s="29" t="inlineStr">
        <is>
          <t>SEA_CORE</t>
        </is>
      </c>
      <c r="M476" s="29" t="inlineStr">
        <is>
          <t>2.2 IoT</t>
        </is>
      </c>
      <c r="N476" s="3" t="inlineStr">
        <is>
          <t>No</t>
        </is>
      </c>
      <c r="O476" s="3" t="n"/>
      <c r="P476" s="3" t="n"/>
      <c r="Q476" s="3" t="n"/>
      <c r="R476" s="3" t="n"/>
      <c r="S476" s="3" t="n"/>
      <c r="T476" s="3" t="n"/>
      <c r="U476" s="3" t="n"/>
      <c r="V476" s="3" t="n"/>
      <c r="W476" s="3" t="n"/>
      <c r="X476" s="3" t="n"/>
      <c r="Y476" s="3" t="n"/>
      <c r="Z476" s="3" t="n"/>
      <c r="AA476" s="3" t="n"/>
      <c r="AB476" s="3" t="n"/>
      <c r="AC476" s="3" t="n"/>
    </row>
    <row r="477" ht="185.25" customHeight="1" s="14">
      <c r="A477" s="3" t="inlineStr">
        <is>
          <t>Mastul, A.H.; Awae, A.; Bara, Z.J.; Yaro, Y.</t>
        </is>
      </c>
      <c r="B477" s="3" t="inlineStr">
        <is>
          <t>Mastul et al. (2023)</t>
        </is>
      </c>
      <c r="C477" s="4" t="inlineStr">
        <is>
          <t>The Use of IoT on Smart Agriculture in the Philippines: A Narrative Review</t>
        </is>
      </c>
      <c r="D477" s="4" t="inlineStr">
        <is>
          <t>Narrative review of IoT applications in Philippine agriculture — crop monitoring, livestock tracking, weather monitoring, automated irrigation, greenhouse automation, field mapping</t>
        </is>
      </c>
      <c r="E477" s="3" t="inlineStr">
        <is>
          <t>IoT, sensors, automated irrigation, greenhouse automation, field mapping</t>
        </is>
      </c>
      <c r="F477" s="3" t="inlineStr"/>
      <c r="G477" s="3" t="inlineStr">
        <is>
          <t>Yes</t>
        </is>
      </c>
      <c r="H477" s="3" t="inlineStr">
        <is>
          <t>https://doi.org/10.56741/bst.v2i03.416</t>
        </is>
      </c>
      <c r="I477" s="4" t="inlineStr">
        <is>
          <t>Narrative review of IoT technology implementation in Philippine agriculture. Covers crop monitoring, livestock tracking, weather monitoring, automated irrigation, precision steering, greenhouse automation, and field mapping. Bincang Sains dan Teknologi, Vol. 2, No. 03, pp. 98–107.</t>
        </is>
      </c>
      <c r="J477" s="3" t="inlineStr">
        <is>
          <t>Philippines</t>
        </is>
      </c>
      <c r="K477" s="3" t="inlineStr">
        <is>
          <t>IoT sensors, automated systems</t>
        </is>
      </c>
      <c r="L477" s="29" t="inlineStr">
        <is>
          <t>SEA_CORE</t>
        </is>
      </c>
      <c r="M477" s="29" t="inlineStr">
        <is>
          <t>2.2 IoT</t>
        </is>
      </c>
      <c r="N477" s="3" t="inlineStr">
        <is>
          <t>No</t>
        </is>
      </c>
      <c r="O477" s="3" t="n"/>
      <c r="P477" s="3" t="n"/>
      <c r="Q477" s="3" t="n"/>
      <c r="R477" s="3" t="n"/>
      <c r="S477" s="3" t="n"/>
      <c r="T477" s="3" t="n"/>
      <c r="U477" s="3" t="n"/>
      <c r="V477" s="3" t="n"/>
      <c r="W477" s="3" t="n"/>
      <c r="X477" s="3" t="n"/>
      <c r="Y477" s="3" t="n"/>
      <c r="Z477" s="3" t="n"/>
      <c r="AA477" s="3" t="n"/>
      <c r="AB477" s="3" t="n"/>
      <c r="AC477" s="3" t="n"/>
    </row>
    <row r="478" ht="185.25" customHeight="1" s="14">
      <c r="A478" s="3" t="inlineStr">
        <is>
          <t>Nayak, A.; Chakraborty, S.; Swain, D.K.</t>
        </is>
      </c>
      <c r="B478" s="3" t="inlineStr">
        <is>
          <t>Nayak et al. (2023)</t>
        </is>
      </c>
      <c r="C478" s="4" t="inlineStr">
        <is>
          <t>Application of smartphone-image processing and transfer learning for rice disease and nutrient deficiency detection</t>
        </is>
      </c>
      <c r="D478" s="4" t="inlineStr">
        <is>
          <t>Smartphone-based transfer learning for detecting 12 rice diseases and nutrient deficiencies — MobileNetV2 Android app 'Rice Disease Detector'</t>
        </is>
      </c>
      <c r="E478" s="3" t="inlineStr">
        <is>
          <t>Transfer learning, MobileNetV2, DenseNet201, ResNet50, Xception, smartphone app</t>
        </is>
      </c>
      <c r="F478" s="3" t="inlineStr"/>
      <c r="G478" s="3" t="inlineStr">
        <is>
          <t>Yes</t>
        </is>
      </c>
      <c r="H478" s="3" t="inlineStr">
        <is>
          <t>https://doi.org/10.1016/j.atech.2023.100195</t>
        </is>
      </c>
      <c r="I478" s="4" t="inlineStr">
        <is>
          <t>Applies smartphone image processing and transfer learning (DenseNet201, Xception, MobileNetV2, ResNet50) to classify 12 rice diseases and nutrient deficiency symptoms from 2,259 smartphone images. MobileNetV2 compiled into Android app 'Rice Disease Detector'. Smart Agricultural Technology, 4:100195, 2023.</t>
        </is>
      </c>
      <c r="J478" s="3" t="inlineStr">
        <is>
          <t>India</t>
        </is>
      </c>
      <c r="K478" s="3" t="inlineStr">
        <is>
          <t>MobileNetV2, DenseNet201, ResNet50, Xception, Android app</t>
        </is>
      </c>
      <c r="L478" s="30" t="inlineStr">
        <is>
          <t>GLOBAL_BG</t>
        </is>
      </c>
      <c r="M478" s="30" t="inlineStr">
        <is>
          <t>2.4 AI Models</t>
        </is>
      </c>
      <c r="N478" s="3" t="inlineStr">
        <is>
          <t>No</t>
        </is>
      </c>
      <c r="O478" s="3" t="n"/>
      <c r="P478" s="3" t="n"/>
      <c r="Q478" s="3" t="n"/>
      <c r="R478" s="3" t="n"/>
      <c r="S478" s="3" t="n"/>
      <c r="T478" s="3" t="n"/>
      <c r="U478" s="3" t="n"/>
      <c r="V478" s="3" t="n"/>
      <c r="W478" s="3" t="n"/>
      <c r="X478" s="3" t="n"/>
      <c r="Y478" s="3" t="n"/>
      <c r="Z478" s="3" t="n"/>
      <c r="AA478" s="3" t="n"/>
      <c r="AB478" s="3" t="n"/>
      <c r="AC478" s="3" t="n"/>
    </row>
    <row r="479" ht="185.25" customHeight="1" s="14">
      <c r="A479" s="3" t="inlineStr">
        <is>
          <t>Deng, J.; Yang, C.; Huang, K.; Lei, L.; Ye, J.; Zeng, W.; Zhang, J.; Lan, Y.; Zhang, Y.</t>
        </is>
      </c>
      <c r="B479" s="3" t="inlineStr">
        <is>
          <t>Deng et al. (2023)</t>
        </is>
      </c>
      <c r="C479" s="4" t="inlineStr">
        <is>
          <t>Deep-Learning-Based Rice Disease and Insect Pest Detection on a Mobile Phone</t>
        </is>
      </c>
      <c r="D479" s="4" t="inlineStr">
        <is>
          <t>Mobile phone-based deep learning for detecting 6 high-frequency rice diseases and insect pests using improved YOLOv5s and YOLOv7-tiny</t>
        </is>
      </c>
      <c r="E479" s="3" t="inlineStr">
        <is>
          <t>YOLOv5s, YOLOv7-tiny, deep learning, mobile deployment, object detection</t>
        </is>
      </c>
      <c r="F479" s="3" t="inlineStr"/>
      <c r="G479" s="3" t="inlineStr">
        <is>
          <t>Yes</t>
        </is>
      </c>
      <c r="H479" s="3" t="inlineStr">
        <is>
          <t>https://doi.org/10.3390/agronomy13082139</t>
        </is>
      </c>
      <c r="I479" s="4" t="inlineStr">
        <is>
          <t>Develops improved YOLOv5s and YOLOv7-tiny models for real-time detection of 6 high-frequency rice diseases and insect pests on mobile phones. Addresses poor accuracy from manual detection in the field. Agronomy 2023, 13(8):2139.</t>
        </is>
      </c>
      <c r="J479" s="3" t="inlineStr">
        <is>
          <t>China</t>
        </is>
      </c>
      <c r="K479" s="3" t="inlineStr">
        <is>
          <t>YOLOv5s, YOLOv7-tiny, Python</t>
        </is>
      </c>
      <c r="L479" s="30" t="inlineStr">
        <is>
          <t>GLOBAL_BG</t>
        </is>
      </c>
      <c r="M479" s="30" t="inlineStr">
        <is>
          <t>2.4 AI Models</t>
        </is>
      </c>
      <c r="N479" s="3" t="inlineStr">
        <is>
          <t>No</t>
        </is>
      </c>
      <c r="O479" s="3" t="n"/>
      <c r="P479" s="3" t="n"/>
      <c r="Q479" s="3" t="n"/>
      <c r="R479" s="3" t="n"/>
      <c r="S479" s="3" t="n"/>
      <c r="T479" s="3" t="n"/>
      <c r="U479" s="3" t="n"/>
      <c r="V479" s="3" t="n"/>
      <c r="W479" s="3" t="n"/>
      <c r="X479" s="3" t="n"/>
      <c r="Y479" s="3" t="n"/>
      <c r="Z479" s="3" t="n"/>
      <c r="AA479" s="3" t="n"/>
      <c r="AB479" s="3" t="n"/>
      <c r="AC479" s="3" t="n"/>
    </row>
    <row r="480" ht="185.25" customHeight="1" s="14">
      <c r="A480" s="3" t="inlineStr">
        <is>
          <t>Tingyan Fu, Shufang Tian, Qian Zhan</t>
        </is>
      </c>
      <c r="B480" s="3" t="inlineStr">
        <is>
          <t>Fu et al. (2024)</t>
        </is>
      </c>
      <c r="C480" s="4" t="inlineStr">
        <is>
          <t>Phenological analysis and yield estimation of rice based on multi-spectral and SAR data in Maha Sarakham, Thailand</t>
        </is>
      </c>
      <c r="D480" s="4" t="inlineStr">
        <is>
          <t>Rice yield estimation using phenology analysis — cumulative NDVI/EVI logistic regression curves + Random Forest regression on Sentinel/Landsat imagery, Maha Sarakham NE Thailand</t>
        </is>
      </c>
      <c r="E480" s="3" t="inlineStr">
        <is>
          <t>Remote sensing, SAR, multispectral, NDVI, EVI, Random Forest, phenology analysis</t>
        </is>
      </c>
      <c r="F480" s="3" t="inlineStr"/>
      <c r="G480" s="3" t="inlineStr">
        <is>
          <t>Yes</t>
        </is>
      </c>
      <c r="H480" s="3" t="inlineStr">
        <is>
          <t>https://doi.org/10.1080/14498596.2023.2184428</t>
        </is>
      </c>
      <c r="I480" s="4" t="inlineStr">
        <is>
          <t>Applies phenology-based regression using cumulative NDVI/EVI logistic regression curves (CNELRC) and SAR backscattering to estimate rice yield in Maha Sarakham, Thailand. Random Forest achieves R² = 0.95–0.96. Journal of Spatial Science, 2023.</t>
        </is>
      </c>
      <c r="J480" s="3" t="inlineStr">
        <is>
          <t>Thailand (Maha Sarakham)</t>
        </is>
      </c>
      <c r="K480" s="3" t="inlineStr">
        <is>
          <t>Sentinel-2, SAR, Random Forest, phenology analysis</t>
        </is>
      </c>
      <c r="L480" s="29" t="inlineStr">
        <is>
          <t>SEA_CORE</t>
        </is>
      </c>
      <c r="M480" s="29" t="inlineStr">
        <is>
          <t>2.1 Remote Sensing; 2.4 AI Models</t>
        </is>
      </c>
      <c r="N480" s="3" t="inlineStr">
        <is>
          <t>No</t>
        </is>
      </c>
      <c r="O480" s="3" t="n"/>
      <c r="P480" s="3" t="n"/>
      <c r="Q480" s="3" t="n"/>
      <c r="R480" s="3" t="n"/>
      <c r="S480" s="3" t="n"/>
      <c r="T480" s="3" t="n"/>
      <c r="U480" s="3" t="n"/>
      <c r="V480" s="3" t="n"/>
      <c r="W480" s="3" t="n"/>
      <c r="X480" s="3" t="n"/>
      <c r="Y480" s="3" t="n"/>
      <c r="Z480" s="3" t="n"/>
      <c r="AA480" s="3" t="n"/>
      <c r="AB480" s="3" t="n"/>
      <c r="AC480" s="3" t="n"/>
    </row>
    <row r="481" ht="185.25" customHeight="1" s="14">
      <c r="A481" s="3" t="inlineStr">
        <is>
          <t>Jurawan Nontapon, Neti Srihanu, Niwat Bhumiphan, Nopanom Kaewhanam, Anongrit Kangrang, Umesh Bhurtyal, Niraj KC, Siwa Kaewplang, Alfredo Huete</t>
        </is>
      </c>
      <c r="B481" s="3" t="inlineStr">
        <is>
          <t>Kaewplang et al. (2025)</t>
        </is>
      </c>
      <c r="C481" s="4" t="inlineStr">
        <is>
          <t>An Integrated Remote Sensing and Machine Learning Approach to Assess the Impact of Soil Salinity on Rice Yield in Northeastern Thailand</t>
        </is>
      </c>
      <c r="D481" s="4" t="inlineStr">
        <is>
          <t>RF/CART/SVR machine learning on fused Landsat-8 + Sentinel-2 imagery to predict rice yield and soil salinity in NE Thailand — 380 yield samples, 625 EC samples</t>
        </is>
      </c>
      <c r="E481" s="3" t="inlineStr">
        <is>
          <t>Random Forest, CART, SVR, Landsat-8, Sentinel-2, data fusion, machine learning</t>
        </is>
      </c>
      <c r="F481" s="3" t="inlineStr"/>
      <c r="G481" s="3" t="inlineStr">
        <is>
          <t>Yes</t>
        </is>
      </c>
      <c r="H481" s="3" t="inlineStr">
        <is>
          <t>https://doi.org/10.3390/geomatics5040080</t>
        </is>
      </c>
      <c r="I481" s="4" t="inlineStr">
        <is>
          <t>Integrates Landsat-8 and Sentinel-2 imagery with RF, CART, and SVR models to predict rice yield (R² = 0.86) and soil salinity (R² = 0.93) in northeastern Thailand. Uses 380 yield and 625 soil EC samples collected in 2023. MDPI Soil Systems, 2025.</t>
        </is>
      </c>
      <c r="J481" s="3" t="inlineStr">
        <is>
          <t>Thailand (Maha Sarakham)</t>
        </is>
      </c>
      <c r="K481" s="3" t="inlineStr">
        <is>
          <t>Remote sensing, ML, soil salinity, rice yield</t>
        </is>
      </c>
      <c r="L481" s="29" t="inlineStr">
        <is>
          <t>SEA_CORE</t>
        </is>
      </c>
      <c r="M481" s="29" t="inlineStr">
        <is>
          <t>2.1 Remote Sensing; 2.4 AI Models</t>
        </is>
      </c>
      <c r="N481" s="3" t="inlineStr">
        <is>
          <t>No</t>
        </is>
      </c>
      <c r="O481" s="3" t="n"/>
      <c r="P481" s="3" t="n"/>
      <c r="Q481" s="3" t="n"/>
      <c r="R481" s="3" t="n"/>
      <c r="S481" s="3" t="n"/>
      <c r="T481" s="3" t="n"/>
      <c r="U481" s="3" t="n"/>
      <c r="V481" s="3" t="n"/>
      <c r="W481" s="3" t="n"/>
      <c r="X481" s="3" t="n"/>
      <c r="Y481" s="3" t="n"/>
      <c r="Z481" s="3" t="n"/>
      <c r="AA481" s="3" t="n"/>
      <c r="AB481" s="3" t="n"/>
      <c r="AC481" s="3" t="n"/>
    </row>
    <row r="482" ht="185.25" customHeight="1" s="14">
      <c r="A482" s="3" t="inlineStr">
        <is>
          <t>Agussabti; Rahmaddiansyah; Hamid, A.H.; Zakaria; Munawar, A.A.; Abu Bakar, B.</t>
        </is>
      </c>
      <c r="B482" s="3" t="inlineStr">
        <is>
          <t>Agussabti et al. (2022)</t>
        </is>
      </c>
      <c r="C482" s="4" t="inlineStr">
        <is>
          <t>Farmers' perspectives on the adoption of smart farming technology to support food farming in Aceh Province, Indonesia</t>
        </is>
      </c>
      <c r="D482" s="4" t="inlineStr">
        <is>
          <t>Smart farming technology adoption readiness — rice, maize, potato farmers + extension workers, Aceh Province Indonesia</t>
        </is>
      </c>
      <c r="E482" s="3" t="inlineStr">
        <is>
          <t>Survey, adoption readiness measurement, SFT models, RITX application</t>
        </is>
      </c>
      <c r="F482" s="3" t="inlineStr"/>
      <c r="G482" s="3" t="inlineStr">
        <is>
          <t>Yes</t>
        </is>
      </c>
      <c r="H482" s="3" t="inlineStr">
        <is>
          <t>https://doi.org/10.1515/opag-2022-0145</t>
        </is>
      </c>
      <c r="I482" s="4" t="inlineStr">
        <is>
          <t>Examines smart farming technology (SFT) adoption readiness among 210 smallholder farmers (70 per commodity: rice, maize, potato) and 48 extension workers in Aceh, Indonesia. Farmers have positive perceptions but lower readiness than extension workers. Key barriers: climate change, low-capacity HR, and extension worker limitations. Open Agriculture, Vol. 7, pp. 857–870.</t>
        </is>
      </c>
      <c r="J482" s="3" t="inlineStr">
        <is>
          <t>Indonesia</t>
        </is>
      </c>
      <c r="K482" s="3" t="inlineStr">
        <is>
          <t>Survey, readiness measurement scale</t>
        </is>
      </c>
      <c r="L482" s="29" t="inlineStr">
        <is>
          <t>SEA_CORE</t>
        </is>
      </c>
      <c r="M482" s="29" t="inlineStr">
        <is>
          <t>5 Pathways</t>
        </is>
      </c>
      <c r="N482" s="3" t="inlineStr">
        <is>
          <t>No</t>
        </is>
      </c>
      <c r="O482" s="3" t="n"/>
      <c r="P482" s="3" t="n"/>
      <c r="Q482" s="3" t="n"/>
      <c r="R482" s="3" t="n"/>
      <c r="S482" s="3" t="n"/>
      <c r="T482" s="3" t="n"/>
      <c r="U482" s="3" t="n"/>
      <c r="V482" s="3" t="n"/>
      <c r="W482" s="3" t="n"/>
      <c r="X482" s="3" t="n"/>
      <c r="Y482" s="3" t="n"/>
      <c r="Z482" s="3" t="n"/>
      <c r="AA482" s="3" t="n"/>
      <c r="AB482" s="3" t="n"/>
      <c r="AC482" s="3" t="n"/>
    </row>
    <row r="483" ht="185.25" customHeight="1" s="14">
      <c r="A483" s="3" t="inlineStr">
        <is>
          <t>Nudthawud Homtong, Savittri Ratanopad Suwanlee, Surasak Keawsomsee, Kemin Kasa, Jaturong Som-ard, Sarawut Ninsawat, Narissara Nuthammachot, Dario Spiller, Filippo Sarvia</t>
        </is>
      </c>
      <c r="B483" s="3" t="inlineStr">
        <is>
          <t>Som-ard et al. (2026a)</t>
        </is>
      </c>
      <c r="C483" s="4" t="inlineStr">
        <is>
          <t>Mapping spatiotemporal agricultural droughts from 2019 to 2024 in Northeast Thailand using multi-temporal and multiple sensor data together with random forest algorithm</t>
        </is>
      </c>
      <c r="D483" s="4" t="inlineStr">
        <is>
          <t>Drought monitoring; Crop stress mapping</t>
        </is>
      </c>
      <c r="E483" s="3" t="inlineStr">
        <is>
          <t>Sentinel-2, Landsat, Random Forest, multi-temporal, drought mapping</t>
        </is>
      </c>
      <c r="F483" s="3" t="inlineStr">
        <is>
          <t>NA</t>
        </is>
      </c>
      <c r="G483" s="3" t="b">
        <v>1</v>
      </c>
      <c r="H483" s="3" t="inlineStr">
        <is>
          <t>https://www.sciencedirect.com/science/article/pii/S0378377426000971</t>
        </is>
      </c>
      <c r="I483" s="4" t="inlineStr">
        <is>
          <t>Random Forest-based mapping of agricultural droughts in Northeast Thailand 2019–2024 using Sentinel-2, Landsat, and soil moisture index (SMI).</t>
        </is>
      </c>
      <c r="J483" s="3" t="inlineStr">
        <is>
          <t>Thailand</t>
        </is>
      </c>
      <c r="K483" s="3" t="inlineStr">
        <is>
          <t>GEE, Random Forest, Sentinel-2, Landsat</t>
        </is>
      </c>
      <c r="L483" s="29" t="inlineStr">
        <is>
          <t>SEA</t>
        </is>
      </c>
      <c r="M483" s="29" t="inlineStr">
        <is>
          <t>2.1 Remote Sensing; 2.4 AI Models</t>
        </is>
      </c>
      <c r="N483" s="3" t="b">
        <v>0</v>
      </c>
      <c r="O483" s="3" t="n"/>
      <c r="P483" s="3" t="n"/>
      <c r="Q483" s="3" t="n"/>
      <c r="R483" s="3" t="n"/>
      <c r="S483" s="3" t="n"/>
      <c r="T483" s="3" t="n"/>
      <c r="U483" s="3" t="n"/>
      <c r="V483" s="3" t="n"/>
      <c r="W483" s="3" t="n"/>
      <c r="X483" s="3" t="n"/>
      <c r="Y483" s="3" t="n"/>
      <c r="Z483" s="3" t="n"/>
      <c r="AA483" s="3" t="n"/>
      <c r="AB483" s="3" t="n"/>
      <c r="AC483" s="3" t="n"/>
    </row>
    <row r="484" ht="185.25" customHeight="1" s="14">
      <c r="A484" s="3" t="inlineStr">
        <is>
          <t>Savittri Ratanopad Suwanlee, Muhammad Hanif, Kemin Kasa, Surasak Keawsomsee, Jaturong Som-ard, Vorraveerukorn Veerachitt, Phattamon Heawchaiyaphum, Akkawat Puntura, Mohammad D. Hossain, Sarawut Ninsawat</t>
        </is>
      </c>
      <c r="B484" s="3" t="inlineStr">
        <is>
          <t>Suwanlee et al. (2026a)</t>
        </is>
      </c>
      <c r="C484" s="4" t="inlineStr">
        <is>
          <t>Weed classification in sugarcane fields in Northeast Thailand from multi-temporal Sentinel-1 and Sentinel-2 data together with random forest algorithm</t>
        </is>
      </c>
      <c r="D484" s="4" t="inlineStr">
        <is>
          <t>Weed detection; Sugarcane precision agriculture</t>
        </is>
      </c>
      <c r="E484" s="3" t="inlineStr">
        <is>
          <t>SAR (Sentinel-1), Multispectral (Sentinel-2), Random Forest, multi-temporal</t>
        </is>
      </c>
      <c r="F484" s="3" t="inlineStr">
        <is>
          <t>NA</t>
        </is>
      </c>
      <c r="G484" s="3" t="b">
        <v>1</v>
      </c>
      <c r="H484" s="3" t="inlineStr">
        <is>
          <t>https://www.sciencedirect.com/science/article/pii/S2666017225001580</t>
        </is>
      </c>
      <c r="I484" s="4" t="inlineStr">
        <is>
          <t>Multi-temporal Sentinel-1 SAR and Sentinel-2 optical fusion with Random Forest for weed classification in Northeast Thailand sugarcane fields.</t>
        </is>
      </c>
      <c r="J484" s="3" t="inlineStr">
        <is>
          <t>Thailand</t>
        </is>
      </c>
      <c r="K484" s="3" t="inlineStr">
        <is>
          <t>Sentinel-1, Sentinel-2, GEE, Random Forest</t>
        </is>
      </c>
      <c r="L484" s="29" t="inlineStr">
        <is>
          <t>SEA</t>
        </is>
      </c>
      <c r="M484" s="29" t="inlineStr">
        <is>
          <t>2.1 Remote Sensing; 2.4 AI Models</t>
        </is>
      </c>
      <c r="N484" s="3" t="b">
        <v>0</v>
      </c>
      <c r="O484" s="3" t="n"/>
      <c r="P484" s="3" t="n"/>
      <c r="Q484" s="3" t="n"/>
      <c r="R484" s="3" t="n"/>
      <c r="S484" s="3" t="n"/>
      <c r="T484" s="3" t="n"/>
      <c r="U484" s="3" t="n"/>
      <c r="V484" s="3" t="n"/>
      <c r="W484" s="3" t="n"/>
      <c r="X484" s="3" t="n"/>
      <c r="Y484" s="3" t="n"/>
      <c r="Z484" s="3" t="n"/>
      <c r="AA484" s="3" t="n"/>
      <c r="AB484" s="3" t="n"/>
      <c r="AC484" s="3" t="n"/>
    </row>
    <row r="485" ht="185.25" customHeight="1" s="14">
      <c r="A485" s="3" t="inlineStr">
        <is>
          <t>Thanaporn Singhpoo, Seree Wongpichet, Jetsada Posom, Kanda Runapongsa Saikaew, Arthit Phuphaphud, Poramate Banterng, Mahisorn Wongphati, Khwantri Saengprachatanarug</t>
        </is>
      </c>
      <c r="B485" s="3" t="inlineStr">
        <is>
          <t>Singhpoo et al. (2024)</t>
        </is>
      </c>
      <c r="C485" s="4" t="inlineStr">
        <is>
          <t>Design, development, and testing of a cassava storage root-cutting robot utilizing a Stewart platform and mask R-CNN for precision agriculture</t>
        </is>
      </c>
      <c r="D485" s="4" t="inlineStr">
        <is>
          <t>Robotic harvesting; Cassava precision agriculture</t>
        </is>
      </c>
      <c r="E485" s="3" t="inlineStr">
        <is>
          <t>Mask R-CNN, Computer Vision, Stewart Platform, Robotics</t>
        </is>
      </c>
      <c r="F485" s="3" t="inlineStr">
        <is>
          <t>NA</t>
        </is>
      </c>
      <c r="G485" s="3" t="b">
        <v>1</v>
      </c>
      <c r="H485" s="3" t="inlineStr">
        <is>
          <t>https://www.sciencedirect.com/science/article/pii/S2772375524002922</t>
        </is>
      </c>
      <c r="I485" s="4" t="inlineStr">
        <is>
          <t>A cassava root-cutting robot using Stewart platform mechanism and Mask R-CNN for cutting-point detection, developed and tested at Khon Kaen University.</t>
        </is>
      </c>
      <c r="J485" s="3" t="inlineStr">
        <is>
          <t>Thailand</t>
        </is>
      </c>
      <c r="K485" s="3" t="inlineStr">
        <is>
          <t>Mask R-CNN, PyTorch, OpenCV</t>
        </is>
      </c>
      <c r="L485" s="29" t="inlineStr">
        <is>
          <t>SEA</t>
        </is>
      </c>
      <c r="M485" s="29" t="inlineStr">
        <is>
          <t>2.3 Robotics; 2.4 AI Models</t>
        </is>
      </c>
      <c r="N485" s="3" t="b">
        <v>0</v>
      </c>
      <c r="O485" s="3" t="n"/>
      <c r="P485" s="3" t="n"/>
      <c r="Q485" s="3" t="n"/>
      <c r="R485" s="3" t="n"/>
      <c r="S485" s="3" t="n"/>
      <c r="T485" s="3" t="n"/>
      <c r="U485" s="3" t="n"/>
      <c r="V485" s="3" t="n"/>
      <c r="W485" s="3" t="n"/>
      <c r="X485" s="3" t="n"/>
      <c r="Y485" s="3" t="n"/>
      <c r="Z485" s="3" t="n"/>
      <c r="AA485" s="3" t="n"/>
      <c r="AB485" s="3" t="n"/>
      <c r="AC485" s="3" t="n"/>
    </row>
    <row r="486" ht="185.25" customHeight="1" s="14">
      <c r="A486" s="3" t="inlineStr">
        <is>
          <t>Thatchai Promphol, Jetsada Posom, Arthit Phuphaphud, Kittipong Laloon, Khwantri Saengprachatanarug</t>
        </is>
      </c>
      <c r="B486" s="3" t="inlineStr">
        <is>
          <t>Promphol et al. (2026)</t>
        </is>
      </c>
      <c r="C486" s="4" t="inlineStr">
        <is>
          <t>A parameter-by-structure segmentation framework for enhanced CMD detection using UAV imagery and machine learning</t>
        </is>
      </c>
      <c r="D486" s="4" t="inlineStr">
        <is>
          <t>Plant disease detection; UAV-based cassava monitoring</t>
        </is>
      </c>
      <c r="E486" s="3" t="inlineStr">
        <is>
          <t>UAV multispectral, OBIA, Mean-Shift segmentation, Random Forest, SVM, MLP</t>
        </is>
      </c>
      <c r="F486" s="3" t="inlineStr">
        <is>
          <t>UAV (multispectral)</t>
        </is>
      </c>
      <c r="G486" s="3" t="b">
        <v>1</v>
      </c>
      <c r="H486" s="3" t="inlineStr">
        <is>
          <t>https://www.sciencedirect.com/science/article/pii/S2772375526001620</t>
        </is>
      </c>
      <c r="I486" s="4" t="inlineStr">
        <is>
          <t>OBIA and ML framework for cassava mosaic disease (CMD) detection in Thailand using UAV multispectral imagery; Parameter-by-Structure segmentation tailored to canopy morphology.</t>
        </is>
      </c>
      <c r="J486" s="3" t="inlineStr">
        <is>
          <t>Thailand</t>
        </is>
      </c>
      <c r="K486" s="3" t="inlineStr">
        <is>
          <t>UAV, OBIA, Random Forest, SVM, MLP, Logistic Regression</t>
        </is>
      </c>
      <c r="L486" s="29" t="inlineStr">
        <is>
          <t>SEA</t>
        </is>
      </c>
      <c r="M486" s="29" t="inlineStr">
        <is>
          <t>2.1 Remote Sensing; 2.4 AI Models</t>
        </is>
      </c>
      <c r="N486" s="3" t="b">
        <v>0</v>
      </c>
      <c r="O486" s="3" t="n"/>
      <c r="P486" s="3" t="n"/>
      <c r="Q486" s="3" t="n"/>
      <c r="R486" s="3" t="n"/>
      <c r="S486" s="3" t="n"/>
      <c r="T486" s="3" t="n"/>
      <c r="U486" s="3" t="n"/>
      <c r="V486" s="3" t="n"/>
      <c r="W486" s="3" t="n"/>
      <c r="X486" s="3" t="n"/>
      <c r="Y486" s="3" t="n"/>
      <c r="Z486" s="3" t="n"/>
      <c r="AA486" s="3" t="n"/>
      <c r="AB486" s="3" t="n"/>
      <c r="AC486" s="3" t="n"/>
    </row>
    <row r="487" ht="185.25" customHeight="1" s="14">
      <c r="A487" s="3" t="inlineStr">
        <is>
          <t>Savittri Ratanopad Suwanlee, Surasak Keawsomsee, Worasit Sangjan, Jaturong Som-ard, Kritsada Siripattanachotikul, Sarawut Ninsawat, Nudthawud Homtong</t>
        </is>
      </c>
      <c r="B487" s="3" t="inlineStr">
        <is>
          <t>Suwanlee et al. (2025a)</t>
        </is>
      </c>
      <c r="C487" s="4" t="inlineStr">
        <is>
          <t>Spatio-Temporal Drought Monitoring in the Chi River Basin from 2001-2020 Using MODIS Time Series Data and Google Earth Engine</t>
        </is>
      </c>
      <c r="D487" s="4" t="inlineStr">
        <is>
          <t>Drought monitoring; Agricultural water stress</t>
        </is>
      </c>
      <c r="E487" s="3" t="inlineStr">
        <is>
          <t>MODIS, GEE, TVDI, SPI, SDI, spatio-temporal analysis</t>
        </is>
      </c>
      <c r="F487" s="3" t="inlineStr">
        <is>
          <t>NA</t>
        </is>
      </c>
      <c r="G487" s="3" t="b">
        <v>1</v>
      </c>
      <c r="H487" s="3" t="inlineStr">
        <is>
          <t>https://doi.org/10.52939/ijg.v21i1.3789</t>
        </is>
      </c>
      <c r="I487" s="4" t="inlineStr">
        <is>
          <t>20-year spatio-temporal drought mapping in Chi River Basin, Thailand using MODIS TVDI via Google Earth Engine; correlation with SPI and SDI indices.</t>
        </is>
      </c>
      <c r="J487" s="3" t="inlineStr">
        <is>
          <t>Thailand</t>
        </is>
      </c>
      <c r="K487" s="3" t="inlineStr">
        <is>
          <t>MODIS, GEE, TVDI, SPI, SDI</t>
        </is>
      </c>
      <c r="L487" s="29" t="inlineStr">
        <is>
          <t>SEA</t>
        </is>
      </c>
      <c r="M487" s="29" t="inlineStr">
        <is>
          <t>2.1 Remote Sensing</t>
        </is>
      </c>
      <c r="N487" s="3" t="b">
        <v>0</v>
      </c>
      <c r="O487" s="3" t="n"/>
      <c r="P487" s="3" t="n"/>
      <c r="Q487" s="3" t="n"/>
      <c r="R487" s="3" t="n"/>
      <c r="S487" s="3" t="n"/>
      <c r="T487" s="3" t="n"/>
      <c r="U487" s="3" t="n"/>
      <c r="V487" s="3" t="n"/>
      <c r="W487" s="3" t="n"/>
      <c r="X487" s="3" t="n"/>
      <c r="Y487" s="3" t="n"/>
      <c r="Z487" s="3" t="n"/>
      <c r="AA487" s="3" t="n"/>
      <c r="AB487" s="3" t="n"/>
      <c r="AC487" s="3" t="n"/>
    </row>
    <row r="488" ht="185.25" customHeight="1" s="14">
      <c r="A488" s="3" t="inlineStr">
        <is>
          <t>Savittri Ratanopad Suwanlee, Ittipon Khuimphukhieo, Akkaneerut Watwaingkham, Todtawan Sajan, Vorraveerukorn Veerachitt, Mohammad D. Hossain, Narissara Nuthammachot, Sarawut Ninsawat, Jaturong Som-ard</t>
        </is>
      </c>
      <c r="B488" s="3" t="inlineStr">
        <is>
          <t>Suwanlee et al. (2026b)</t>
        </is>
      </c>
      <c r="C488" s="4" t="inlineStr">
        <is>
          <t>Scalable Mapping of Sugarcane Aboveground Biomass and Carbon Stock in Smallholder Fields of Northeast Thailand Using Multi-Sensor Data and Transfer Learning</t>
        </is>
      </c>
      <c r="D488" s="4" t="inlineStr">
        <is>
          <t>Biomass estimation; Carbon stock mapping; Sugarcane</t>
        </is>
      </c>
      <c r="E488" s="3" t="inlineStr">
        <is>
          <t>Sentinel-1, Sentinel-2, Landsat 8/9, Random Forest Regression, SVR, Transfer Learning</t>
        </is>
      </c>
      <c r="F488" s="3" t="inlineStr">
        <is>
          <t>NA</t>
        </is>
      </c>
      <c r="G488" s="3" t="b">
        <v>1</v>
      </c>
      <c r="H488" s="3" t="inlineStr">
        <is>
          <t>https://doi.org/10.1007/s41748-026-01046-1</t>
        </is>
      </c>
      <c r="I488" s="4" t="inlineStr">
        <is>
          <t>Transfer learning and multi-sensor (SAR + optical) fusion for sugarcane AGB and carbon stock estimation across smallholder fields in Northeast Thailand; RFR R2=0.87.</t>
        </is>
      </c>
      <c r="J488" s="3" t="inlineStr">
        <is>
          <t>Thailand</t>
        </is>
      </c>
      <c r="K488" s="3" t="inlineStr">
        <is>
          <t>Sentinel-1, Sentinel-2, Landsat, Random Forest, SVR, Transfer Learning</t>
        </is>
      </c>
      <c r="L488" s="29" t="inlineStr">
        <is>
          <t>SEA</t>
        </is>
      </c>
      <c r="M488" s="29" t="inlineStr">
        <is>
          <t>2.1 Remote Sensing; 2.4 AI Models</t>
        </is>
      </c>
      <c r="N488" s="3" t="b">
        <v>0</v>
      </c>
      <c r="O488" s="3" t="n"/>
      <c r="P488" s="3" t="n"/>
      <c r="Q488" s="3" t="n"/>
      <c r="R488" s="3" t="n"/>
      <c r="S488" s="3" t="n"/>
      <c r="T488" s="3" t="n"/>
      <c r="U488" s="3" t="n"/>
      <c r="V488" s="3" t="n"/>
      <c r="W488" s="3" t="n"/>
      <c r="X488" s="3" t="n"/>
      <c r="Y488" s="3" t="n"/>
      <c r="Z488" s="3" t="n"/>
      <c r="AA488" s="3" t="n"/>
      <c r="AB488" s="3" t="n"/>
      <c r="AC488" s="3" t="n"/>
    </row>
    <row r="489" ht="185.25" customHeight="1" s="14">
      <c r="A489" s="3" t="inlineStr">
        <is>
          <t>Jaturong Som-ard, Savittri Ratanopad Suwanlee, Dusadee Pinasu, Surasak Keawsomsee, Kemin Kasa, Nattawut Seesanhao, Sarawut Ninsawat, Enrico Borgogno-Mondino, Filippo Sarvia</t>
        </is>
      </c>
      <c r="B489" s="3" t="inlineStr">
        <is>
          <t>Som-ard et al. (2024)</t>
        </is>
      </c>
      <c r="C489" s="4" t="inlineStr">
        <is>
          <t>Evaluating Sugarcane Yield Estimation in Thailand Using Multi-Temporal Sentinel-2 and Landsat Data Together with Machine-Learning Algorithms</t>
        </is>
      </c>
      <c r="D489" s="4" t="inlineStr">
        <is>
          <t>Yield estimation; Sugarcane precision agriculture</t>
        </is>
      </c>
      <c r="E489" s="3" t="inlineStr">
        <is>
          <t>Sentinel-2, Landsat, ML (multiple algorithms), multi-temporal, yield estimation</t>
        </is>
      </c>
      <c r="F489" s="3" t="inlineStr">
        <is>
          <t>NA</t>
        </is>
      </c>
      <c r="G489" s="3" t="b">
        <v>1</v>
      </c>
      <c r="H489" s="3" t="inlineStr">
        <is>
          <t>https://doi.org/10.3390/land13091481</t>
        </is>
      </c>
      <c r="I489" s="4" t="inlineStr">
        <is>
          <t>Multi-temporal Sentinel-2 and Landsat data with multiple ML algorithms for sugarcane yield estimation across Thailand; comparison of algorithm performance.</t>
        </is>
      </c>
      <c r="J489" s="3" t="inlineStr">
        <is>
          <t>Thailand</t>
        </is>
      </c>
      <c r="K489" s="3" t="inlineStr">
        <is>
          <t>Sentinel-2, Landsat, ML (multiple), GEE</t>
        </is>
      </c>
      <c r="L489" s="29" t="inlineStr">
        <is>
          <t>SEA</t>
        </is>
      </c>
      <c r="M489" s="29" t="inlineStr">
        <is>
          <t>2.1 Remote Sensing; 2.4 AI Models</t>
        </is>
      </c>
      <c r="N489" s="3" t="b">
        <v>0</v>
      </c>
      <c r="O489" s="3" t="n"/>
      <c r="P489" s="3" t="n"/>
      <c r="Q489" s="3" t="n"/>
      <c r="R489" s="3" t="n"/>
      <c r="S489" s="3" t="n"/>
      <c r="T489" s="3" t="n"/>
      <c r="U489" s="3" t="n"/>
      <c r="V489" s="3" t="n"/>
      <c r="W489" s="3" t="n"/>
      <c r="X489" s="3" t="n"/>
      <c r="Y489" s="3" t="n"/>
      <c r="Z489" s="3" t="n"/>
      <c r="AA489" s="3" t="n"/>
      <c r="AB489" s="3" t="n"/>
      <c r="AC489" s="3" t="n"/>
    </row>
    <row r="490" ht="185.25" customHeight="1" s="14">
      <c r="A490" s="3" t="inlineStr">
        <is>
          <t>Jaturong Som-ard, Markus Immitzer, Francesco Vuolo, Savittri Ratanopad Suwanlee, Surasak Keawsomsee, Kemin Kasa, Sarawut Ninsawat, Enrico Borgogno-Mondino, Filippo Sarvia</t>
        </is>
      </c>
      <c r="B490" s="3" t="inlineStr">
        <is>
          <t>Som-ard et al. (2024b)</t>
        </is>
      </c>
      <c r="C490" s="4" t="inlineStr">
        <is>
          <t>Sugarcane yield estimation in Thailand at multiple scales using the integration of UAV and Sentinel-2 imagery</t>
        </is>
      </c>
      <c r="D490" s="4" t="inlineStr">
        <is>
          <t>Yield estimation; Sugarcane precision agriculture</t>
        </is>
      </c>
      <c r="E490" s="3" t="inlineStr">
        <is>
          <t>UAV RGB, Sentinel-2, Random Forest, multi-scale, plant height CHM, yield mapping</t>
        </is>
      </c>
      <c r="F490" s="3" t="inlineStr">
        <is>
          <t>UAV (RGB)</t>
        </is>
      </c>
      <c r="G490" s="3" t="b">
        <v>1</v>
      </c>
      <c r="H490" s="3" t="inlineStr">
        <is>
          <t>https://doi.org/10.1007/s11119-024-10124-1</t>
        </is>
      </c>
      <c r="I490" s="4" t="inlineStr">
        <is>
          <t>UAV-derived plant height maps used to generate intra-field yield data; upscaled to regional scale with Sentinel-2 and ML. Thailand (Udon Thani). Precision Agriculture 2024.</t>
        </is>
      </c>
      <c r="J490" s="3" t="inlineStr">
        <is>
          <t>Thailand</t>
        </is>
      </c>
      <c r="K490" s="3" t="inlineStr">
        <is>
          <t>UAV, Sentinel-2, Random Forest, GEE</t>
        </is>
      </c>
      <c r="L490" s="29" t="inlineStr">
        <is>
          <t>SEA</t>
        </is>
      </c>
      <c r="M490" s="29" t="inlineStr">
        <is>
          <t>2.1 Remote Sensing; 2.4 AI Models</t>
        </is>
      </c>
      <c r="N490" s="3" t="b">
        <v>0</v>
      </c>
      <c r="O490" s="3" t="n"/>
      <c r="P490" s="3" t="n"/>
      <c r="Q490" s="3" t="n"/>
      <c r="R490" s="3" t="n"/>
      <c r="S490" s="3" t="n"/>
      <c r="T490" s="3" t="n"/>
      <c r="U490" s="3" t="n"/>
      <c r="V490" s="3" t="n"/>
      <c r="W490" s="3" t="n"/>
      <c r="X490" s="3" t="n"/>
      <c r="Y490" s="3" t="n"/>
      <c r="Z490" s="3" t="n"/>
      <c r="AA490" s="3" t="n"/>
      <c r="AB490" s="3" t="n"/>
      <c r="AC490" s="3" t="n"/>
    </row>
    <row r="491" ht="185.25" customHeight="1" s="14">
      <c r="A491" s="3" t="inlineStr">
        <is>
          <t>Jaturong Som-ard, Markus Immitzer, Mohammad D. Hossain, Savittri Ratanopad Suwanlee, Surasak Keawsomsee, Kemin Kasa, Sarawut Ninsawat</t>
        </is>
      </c>
      <c r="B491" s="3" t="inlineStr">
        <is>
          <t>Som-ard et al. (2025b)</t>
        </is>
      </c>
      <c r="C491" s="4" t="inlineStr">
        <is>
          <t>Integrating Multi-Temporal Satellite Data and Machine Learning Approaches for Crop Rotation Pattern Mapping in Thailand</t>
        </is>
      </c>
      <c r="D491" s="4" t="inlineStr">
        <is>
          <t>Crop type mapping; Crop rotation; Land use</t>
        </is>
      </c>
      <c r="E491" s="3" t="inlineStr">
        <is>
          <t>Sentinel-1, Sentinel-2, Random Forest, SVM, Gradient Tree Boosting, multi-temporal, crop rotation</t>
        </is>
      </c>
      <c r="F491" s="3" t="inlineStr">
        <is>
          <t>NA</t>
        </is>
      </c>
      <c r="G491" s="3" t="b">
        <v>1</v>
      </c>
      <c r="H491" s="3" t="inlineStr">
        <is>
          <t>https://doi.org/10.3390/rs17183156</t>
        </is>
      </c>
      <c r="I491" s="4" t="inlineStr">
        <is>
          <t>Multi-temporal optical and SAR satellite data with RF/SVM/GBoost for 12-13 crop-type mapping across two Thai provinces; overall accuracy &gt; 85%. Remote Sensing 2025.</t>
        </is>
      </c>
      <c r="J491" s="3" t="inlineStr">
        <is>
          <t>Thailand</t>
        </is>
      </c>
      <c r="K491" s="3" t="inlineStr">
        <is>
          <t>Sentinel-1, Sentinel-2, Random Forest, SVM, GBoost, GEE</t>
        </is>
      </c>
      <c r="L491" s="29" t="inlineStr">
        <is>
          <t>SEA</t>
        </is>
      </c>
      <c r="M491" s="29" t="inlineStr">
        <is>
          <t>2.1 Remote Sensing; 2.4 AI Models</t>
        </is>
      </c>
      <c r="N491" s="3" t="b">
        <v>0</v>
      </c>
      <c r="O491" s="3" t="n"/>
      <c r="P491" s="3" t="n"/>
      <c r="Q491" s="3" t="n"/>
      <c r="R491" s="3" t="n"/>
      <c r="S491" s="3" t="n"/>
      <c r="T491" s="3" t="n"/>
      <c r="U491" s="3" t="n"/>
      <c r="V491" s="3" t="n"/>
      <c r="W491" s="3" t="n"/>
      <c r="X491" s="3" t="n"/>
      <c r="Y491" s="3" t="n"/>
      <c r="Z491" s="3" t="n"/>
      <c r="AA491" s="3" t="n"/>
      <c r="AB491" s="3" t="n"/>
      <c r="AC491" s="3" t="n"/>
    </row>
    <row r="492" ht="185.25" customHeight="1" s="14">
      <c r="A492" s="3" t="inlineStr">
        <is>
          <t>Khwantri Saengprachatanarug et al.</t>
        </is>
      </c>
      <c r="B492" s="3" t="inlineStr">
        <is>
          <t>Saengprachatanarug et al. (2025)</t>
        </is>
      </c>
      <c r="C492" s="4" t="inlineStr">
        <is>
          <t>Potential for the Use of Machine Learning in Sugarcane Production in Thailand: A Review</t>
        </is>
      </c>
      <c r="D492" s="4" t="inlineStr">
        <is>
          <t>Sugarcane production; Precision agriculture review</t>
        </is>
      </c>
      <c r="E492" s="3" t="inlineStr">
        <is>
          <t>Machine Learning, Deep Learning, UAV, Remote Sensing, Spectroscopy (review)</t>
        </is>
      </c>
      <c r="F492" s="3" t="inlineStr">
        <is>
          <t>UAV</t>
        </is>
      </c>
      <c r="G492" s="3" t="b">
        <v>1</v>
      </c>
      <c r="H492" s="3" t="inlineStr">
        <is>
          <t>https://doi.org/10.1007/s12355-025-01713-z</t>
        </is>
      </c>
      <c r="I492" s="4" t="inlineStr">
        <is>
          <t>Comprehensive review of ML applications across all aspects of sugarcane production in Thailand — yield estimation, quality, disease, weed detection. Sugar Tech 2025.</t>
        </is>
      </c>
      <c r="J492" s="3" t="inlineStr">
        <is>
          <t>Thailand</t>
        </is>
      </c>
      <c r="K492" s="3" t="inlineStr">
        <is>
          <t>ML (review), UAV, Remote Sensing, Spectroscopy</t>
        </is>
      </c>
      <c r="L492" s="29" t="inlineStr">
        <is>
          <t>SEA</t>
        </is>
      </c>
      <c r="M492" s="29" t="inlineStr">
        <is>
          <t>2.1 Remote Sensing; 2.4 AI Models; Intro/Background</t>
        </is>
      </c>
      <c r="N492" s="3" t="b">
        <v>0</v>
      </c>
      <c r="O492" s="3" t="n"/>
      <c r="P492" s="3" t="n"/>
      <c r="Q492" s="3" t="n"/>
      <c r="R492" s="3" t="n"/>
      <c r="S492" s="3" t="n"/>
      <c r="T492" s="3" t="n"/>
      <c r="U492" s="3" t="n"/>
      <c r="V492" s="3" t="n"/>
      <c r="W492" s="3" t="n"/>
      <c r="X492" s="3" t="n"/>
      <c r="Y492" s="3" t="n"/>
      <c r="Z492" s="3" t="n"/>
      <c r="AA492" s="3" t="n"/>
      <c r="AB492" s="3" t="n"/>
      <c r="AC492" s="3" t="n"/>
    </row>
    <row r="493" ht="185.25" customHeight="1" s="14">
      <c r="A493" s="3" t="inlineStr">
        <is>
          <t>Surasak Keawsomsee, Nudthawud Homtong, Savittri Ratanopad Suwanlee, Jaturong Som-ard, Sarawut Ninsawat</t>
        </is>
      </c>
      <c r="B493" s="3" t="inlineStr">
        <is>
          <t>Keawsomsee et al. (2025)</t>
        </is>
      </c>
      <c r="C493" s="4" t="inlineStr">
        <is>
          <t>Evaluating and mapping spatial drought in northeast Thailand: utilizing analytic hierarchy process and random forest algorithms</t>
        </is>
      </c>
      <c r="D493" s="4" t="inlineStr">
        <is>
          <t>Drought assessment; Agricultural risk mapping</t>
        </is>
      </c>
      <c r="E493" s="3" t="inlineStr">
        <is>
          <t>AHP, Random Forest, satellite remote sensing, drought indices</t>
        </is>
      </c>
      <c r="F493" s="3" t="inlineStr">
        <is>
          <t>NA</t>
        </is>
      </c>
      <c r="G493" s="3" t="b">
        <v>1</v>
      </c>
      <c r="H493" s="3" t="inlineStr">
        <is>
          <t>https://doi.org/10.1080/10106049.2025.2518413</t>
        </is>
      </c>
      <c r="I493" s="4" t="inlineStr">
        <is>
          <t>AHP-RF hybrid approach for spatial drought mapping in NE Thailand. Geocarto International 2025.</t>
        </is>
      </c>
      <c r="J493" s="3" t="inlineStr">
        <is>
          <t>Thailand</t>
        </is>
      </c>
      <c r="K493" s="3" t="inlineStr">
        <is>
          <t>Random Forest, AHP, GEE</t>
        </is>
      </c>
      <c r="L493" s="29" t="inlineStr">
        <is>
          <t>SEA</t>
        </is>
      </c>
      <c r="M493" s="29" t="inlineStr">
        <is>
          <t>2.1 Remote Sensing; 2.4 AI Models</t>
        </is>
      </c>
      <c r="N493" s="3" t="b">
        <v>0</v>
      </c>
      <c r="O493" s="3" t="n"/>
      <c r="P493" s="3" t="n"/>
      <c r="Q493" s="3" t="n"/>
      <c r="R493" s="3" t="n"/>
      <c r="S493" s="3" t="n"/>
      <c r="T493" s="3" t="n"/>
      <c r="U493" s="3" t="n"/>
      <c r="V493" s="3" t="n"/>
      <c r="W493" s="3" t="n"/>
      <c r="X493" s="3" t="n"/>
      <c r="Y493" s="3" t="n"/>
      <c r="Z493" s="3" t="n"/>
      <c r="AA493" s="3" t="n"/>
      <c r="AB493" s="3" t="n"/>
      <c r="AC493" s="3" t="n"/>
    </row>
    <row r="494" ht="185.25" customHeight="1" s="14">
      <c r="A494" s="3" t="inlineStr">
        <is>
          <t>Savittri Ratanopad Suwanlee, Surasak Keawsomsee, Morakot Pengjunsang, Nudthawud Homtong, Jaturong Som-ard, Sarawut Ninsawat</t>
        </is>
      </c>
      <c r="B494" s="3" t="inlineStr">
        <is>
          <t>Suwanlee et al. (2023)</t>
        </is>
      </c>
      <c r="C494" s="4" t="inlineStr">
        <is>
          <t>Monitoring Agricultural Land and Land Cover Change from 2001-2021 of the Chi River Basin, Thailand Using Multi-Temporal Landsat Data Based on Google Earth Engine</t>
        </is>
      </c>
      <c r="D494" s="4" t="inlineStr">
        <is>
          <t>Land cover change; Agricultural monitoring</t>
        </is>
      </c>
      <c r="E494" s="3" t="inlineStr">
        <is>
          <t>Landsat time-series, GEE, land cover classification, crop mapping</t>
        </is>
      </c>
      <c r="F494" s="3" t="inlineStr">
        <is>
          <t>NA</t>
        </is>
      </c>
      <c r="G494" s="3" t="b">
        <v>1</v>
      </c>
      <c r="H494" s="3" t="inlineStr">
        <is>
          <t>https://doi.org/10.3390/rs15174339</t>
        </is>
      </c>
      <c r="I494" s="4" t="inlineStr">
        <is>
          <t>20-year Landsat time-series in GEE for agricultural land and crop type monitoring (rice, cassava, rubber, sugarcane) in Chi River Basin, NE Thailand. Remote Sensing 2023.</t>
        </is>
      </c>
      <c r="J494" s="3" t="inlineStr">
        <is>
          <t>Thailand</t>
        </is>
      </c>
      <c r="K494" s="3" t="inlineStr">
        <is>
          <t>Landsat, GEE, ML classifiers</t>
        </is>
      </c>
      <c r="L494" s="29" t="inlineStr">
        <is>
          <t>SEA</t>
        </is>
      </c>
      <c r="M494" s="29" t="inlineStr">
        <is>
          <t>2.1 Remote Sensing</t>
        </is>
      </c>
      <c r="N494" s="3" t="b">
        <v>0</v>
      </c>
      <c r="O494" s="3" t="n"/>
      <c r="P494" s="3" t="n"/>
      <c r="Q494" s="3" t="n"/>
      <c r="R494" s="3" t="n"/>
      <c r="S494" s="3" t="n"/>
      <c r="T494" s="3" t="n"/>
      <c r="U494" s="3" t="n"/>
      <c r="V494" s="3" t="n"/>
      <c r="W494" s="3" t="n"/>
      <c r="X494" s="3" t="n"/>
      <c r="Y494" s="3" t="n"/>
      <c r="Z494" s="3" t="n"/>
      <c r="AA494" s="3" t="n"/>
      <c r="AB494" s="3" t="n"/>
      <c r="AC494" s="3" t="n"/>
    </row>
    <row r="495" ht="185.25" customHeight="1" s="14">
      <c r="A495" s="3" t="inlineStr">
        <is>
          <t>Grissanapol Logavitool, Teerayut Horanont, Aditya Thapa, Kanlaya Intarat, Kittipat Wuttiwong</t>
        </is>
      </c>
      <c r="B495" s="3" t="inlineStr">
        <is>
          <t>Logavitool et al. (2025)</t>
        </is>
      </c>
      <c r="C495" s="4" t="inlineStr">
        <is>
          <t>Field-scale detection of Bacterial Leaf Blight in rice based on UAV multispectral imaging and deep learning frameworks</t>
        </is>
      </c>
      <c r="D495" s="4" t="inlineStr">
        <is>
          <t>Crop disease detection; Rice precision agriculture</t>
        </is>
      </c>
      <c r="E495" s="3" t="inlineStr">
        <is>
          <t>UAV multispectral, U-Net, ResNet-101, NDVI, NDRE, semantic segmentation</t>
        </is>
      </c>
      <c r="F495" s="3" t="inlineStr">
        <is>
          <t>UAV (multispectral)</t>
        </is>
      </c>
      <c r="G495" s="3" t="b">
        <v>1</v>
      </c>
      <c r="H495" s="3" t="inlineStr">
        <is>
          <t>https://doi.org/10.1371/journal.pone.0314535</t>
        </is>
      </c>
      <c r="I495" s="4" t="inlineStr">
        <is>
          <t>U-Net with ResNet-101 backbone for field-scale BLB detection in Thai rice (Pathum Thani); multispectral+NDVI achieved mIoU 97.20%. PLoS ONE 2025.</t>
        </is>
      </c>
      <c r="J495" s="3" t="inlineStr">
        <is>
          <t>Thailand</t>
        </is>
      </c>
      <c r="K495" s="3" t="inlineStr">
        <is>
          <t>U-Net, ResNet-101, UAV multispectral</t>
        </is>
      </c>
      <c r="L495" s="29" t="inlineStr">
        <is>
          <t>SEA</t>
        </is>
      </c>
      <c r="M495" s="29" t="inlineStr">
        <is>
          <t>2.1 Remote Sensing; 2.4 AI Models</t>
        </is>
      </c>
      <c r="N495" s="3" t="b">
        <v>0</v>
      </c>
      <c r="O495" s="3" t="n"/>
      <c r="P495" s="3" t="n"/>
      <c r="Q495" s="3" t="n"/>
      <c r="R495" s="3" t="n"/>
      <c r="S495" s="3" t="n"/>
      <c r="T495" s="3" t="n"/>
      <c r="U495" s="3" t="n"/>
      <c r="V495" s="3" t="n"/>
      <c r="W495" s="3" t="n"/>
      <c r="X495" s="3" t="n"/>
      <c r="Y495" s="3" t="n"/>
      <c r="Z495" s="3" t="n"/>
      <c r="AA495" s="3" t="n"/>
      <c r="AB495" s="3" t="n"/>
      <c r="AC495" s="3" t="n"/>
    </row>
    <row r="496" ht="185.25" customHeight="1" s="14">
      <c r="A496" s="3" t="inlineStr">
        <is>
          <t>Savittri Ratanopad Suwanlee, Surasak Keawsomsee, Emma Izquierdo-Verdiguier, Alvaro Moreno-Martinez, Sarawut Ninsawat, Jaturong Som-ard</t>
        </is>
      </c>
      <c r="B496" s="3" t="inlineStr">
        <is>
          <t>Suwanlee et al. (2025c)</t>
        </is>
      </c>
      <c r="C496" s="4" t="inlineStr">
        <is>
          <t>Synergistic use of multi-sensor satellite data for mapping crop types and land cover dynamics from 2021 to 2023 in Northeast Thailand</t>
        </is>
      </c>
      <c r="D496" s="4" t="inlineStr">
        <is>
          <t>Crop type mapping; Land cover dynamics</t>
        </is>
      </c>
      <c r="E496" s="3" t="inlineStr">
        <is>
          <t>Multi-sensor satellite, SAR, optical, machine learning, crop mapping</t>
        </is>
      </c>
      <c r="F496" s="3" t="inlineStr">
        <is>
          <t>NA</t>
        </is>
      </c>
      <c r="G496" s="3" t="b">
        <v>1</v>
      </c>
      <c r="H496" s="3" t="inlineStr">
        <is>
          <t>https://doi.org/10.1016/j.jag.2025.104673</t>
        </is>
      </c>
      <c r="I496" s="4" t="inlineStr">
        <is>
          <t>Multi-sensor (SAR + optical) satellite fusion for crop type and land cover dynamics mapping in NE Thailand 2021-2023. IJAEOG/JAG 2025.</t>
        </is>
      </c>
      <c r="J496" s="3" t="inlineStr">
        <is>
          <t>Thailand</t>
        </is>
      </c>
      <c r="K496" s="3" t="inlineStr">
        <is>
          <t>Sentinel-1, Sentinel-2, Landsat, ML</t>
        </is>
      </c>
      <c r="L496" s="29" t="inlineStr">
        <is>
          <t>SEA</t>
        </is>
      </c>
      <c r="M496" s="29" t="inlineStr">
        <is>
          <t>2.1 Remote Sensing; 2.4 AI Models</t>
        </is>
      </c>
      <c r="N496" s="3" t="b">
        <v>0</v>
      </c>
      <c r="O496" s="3" t="n"/>
      <c r="P496" s="3" t="n"/>
      <c r="Q496" s="3" t="n"/>
      <c r="R496" s="3" t="n"/>
      <c r="S496" s="3" t="n"/>
      <c r="T496" s="3" t="n"/>
      <c r="U496" s="3" t="n"/>
      <c r="V496" s="3" t="n"/>
      <c r="W496" s="3" t="n"/>
      <c r="X496" s="3" t="n"/>
      <c r="Y496" s="3" t="n"/>
      <c r="Z496" s="3" t="n"/>
      <c r="AA496" s="3" t="n"/>
      <c r="AB496" s="3" t="n"/>
      <c r="AC496" s="3" t="n"/>
    </row>
    <row r="497" ht="185.25" customHeight="1" s="14">
      <c r="A497" s="3" t="inlineStr">
        <is>
          <t>Fadillah Indra Ginting, Rudiyanto, Fatchurrachman, Micha Silver, Markus Immitzer, Christoph Atzberger, Budiman Minasny</t>
        </is>
      </c>
      <c r="B497" s="3" t="inlineStr">
        <is>
          <t>Ginting et al. (2025)</t>
        </is>
      </c>
      <c r="C497" s="4" t="inlineStr">
        <is>
          <t>High-resolution maps of rice cropping intensity across Southeast Asia</t>
        </is>
      </c>
      <c r="D497" s="4" t="inlineStr">
        <is>
          <t>Rice mapping; Cropping intensity; Regional monitoring</t>
        </is>
      </c>
      <c r="E497" s="3" t="inlineStr">
        <is>
          <t>Sentinel-1, Sentinel-2, LUCK-PALM method, unsupervised classification, rice mapping</t>
        </is>
      </c>
      <c r="F497" s="3" t="inlineStr">
        <is>
          <t>NA</t>
        </is>
      </c>
      <c r="G497" s="3" t="b">
        <v>1</v>
      </c>
      <c r="H497" s="3" t="inlineStr">
        <is>
          <t>https://doi.org/10.1038/s41597-025-05722-1</t>
        </is>
      </c>
      <c r="I497" s="4" t="inlineStr">
        <is>
          <t>10-m resolution rice cropping intensity maps for all of Southeast Asia (2020-21) using Sentinel-1+2 and LUCK-PALM; overall accuracy 0.98. Scientific Data 2025.</t>
        </is>
      </c>
      <c r="J497" s="3" t="inlineStr">
        <is>
          <t>Southeast Asia (Multi-country)</t>
        </is>
      </c>
      <c r="K497" s="3" t="inlineStr">
        <is>
          <t>Sentinel-1, Sentinel-2, GEE, LUCK-PALM</t>
        </is>
      </c>
      <c r="L497" s="29" t="inlineStr">
        <is>
          <t>SEA</t>
        </is>
      </c>
      <c r="M497" s="29" t="inlineStr">
        <is>
          <t>2.1 Remote Sensing; 2.4 AI Models</t>
        </is>
      </c>
      <c r="N497" s="3" t="b">
        <v>0</v>
      </c>
      <c r="O497" s="3" t="n"/>
      <c r="P497" s="3" t="n"/>
      <c r="Q497" s="3" t="n"/>
      <c r="R497" s="3" t="n"/>
      <c r="S497" s="3" t="n"/>
      <c r="T497" s="3" t="n"/>
      <c r="U497" s="3" t="n"/>
      <c r="V497" s="3" t="n"/>
      <c r="W497" s="3" t="n"/>
      <c r="X497" s="3" t="n"/>
      <c r="Y497" s="3" t="n"/>
      <c r="Z497" s="3" t="n"/>
      <c r="AA497" s="3" t="n"/>
      <c r="AB497" s="3" t="n"/>
      <c r="AC497" s="3" t="n"/>
    </row>
    <row r="498" ht="185.25" customHeight="1" s="14">
      <c r="A498" s="3" t="inlineStr">
        <is>
          <t>Caihui Li, Bangqian Chen, Xincheng Wang, Meilina Ong-Abdullah, Zhixiang Wu, Guoyu Lan, Kamil Azmi Tohiran, Bettycopa Amit, Hongyan Lai, Guizhen Wang, Ting Yun, Weili Kou</t>
        </is>
      </c>
      <c r="B498" s="3" t="inlineStr">
        <is>
          <t>Li et al. (2025)</t>
        </is>
      </c>
      <c r="C498" s="4" t="inlineStr">
        <is>
          <t>Integrating Multi-Temporal Landsat and Sentinel Data for Enhanced Oil Palm Plantation Mapping and Age Estimation in Malaysia</t>
        </is>
      </c>
      <c r="D498" s="4" t="inlineStr">
        <is>
          <t>Oil palm mapping; Plantation age estimation</t>
        </is>
      </c>
      <c r="E498" s="3" t="inlineStr">
        <is>
          <t>Landsat, Sentinel-2, multi-temporal, oil palm mapping, ML</t>
        </is>
      </c>
      <c r="F498" s="3" t="inlineStr">
        <is>
          <t>NA</t>
        </is>
      </c>
      <c r="G498" s="3" t="b">
        <v>1</v>
      </c>
      <c r="H498" s="3" t="inlineStr">
        <is>
          <t>https://doi.org/10.3390/rs17162908</t>
        </is>
      </c>
      <c r="I498" s="4" t="inlineStr">
        <is>
          <t>Multi-temporal Landsat and Sentinel-2 fusion for oil palm plantation mapping and age estimation in Malaysia. Remote Sensing 2025.</t>
        </is>
      </c>
      <c r="J498" s="3" t="inlineStr">
        <is>
          <t>Malaysia</t>
        </is>
      </c>
      <c r="K498" s="3" t="inlineStr">
        <is>
          <t>Landsat, Sentinel-2, ML</t>
        </is>
      </c>
      <c r="L498" s="29" t="inlineStr">
        <is>
          <t>SEA</t>
        </is>
      </c>
      <c r="M498" s="29" t="inlineStr">
        <is>
          <t>2.1 Remote Sensing</t>
        </is>
      </c>
      <c r="N498" s="3" t="b">
        <v>0</v>
      </c>
      <c r="O498" s="3" t="n"/>
      <c r="P498" s="3" t="n"/>
      <c r="Q498" s="3" t="n"/>
      <c r="R498" s="3" t="n"/>
      <c r="S498" s="3" t="n"/>
      <c r="T498" s="3" t="n"/>
      <c r="U498" s="3" t="n"/>
      <c r="V498" s="3" t="n"/>
      <c r="W498" s="3" t="n"/>
      <c r="X498" s="3" t="n"/>
      <c r="Y498" s="3" t="n"/>
      <c r="Z498" s="3" t="n"/>
      <c r="AA498" s="3" t="n"/>
      <c r="AB498" s="3" t="n"/>
      <c r="AC498" s="3" t="n"/>
    </row>
    <row r="499" ht="185.25" customHeight="1" s="14">
      <c r="A499" s="3" t="inlineStr">
        <is>
          <t>Uy (author name TBC)</t>
        </is>
      </c>
      <c r="B499" s="3" t="inlineStr">
        <is>
          <t>Uy (2025)</t>
        </is>
      </c>
      <c r="C499" s="4" t="inlineStr">
        <is>
          <t>Digital technology adoption among smallholder farmers in Vietnam: Implications for digital agricultural extension strategies</t>
        </is>
      </c>
      <c r="D499" s="4" t="inlineStr">
        <is>
          <t>Digital technology adoption; Agricultural extension</t>
        </is>
      </c>
      <c r="E499" s="3" t="inlineStr">
        <is>
          <t>Survey, Poisson Regression, digital extension, adoption factors</t>
        </is>
      </c>
      <c r="F499" s="3" t="inlineStr">
        <is>
          <t>NA</t>
        </is>
      </c>
      <c r="G499" s="3" t="b">
        <v>1</v>
      </c>
      <c r="H499" s="3" t="inlineStr">
        <is>
          <t>https://doi.org/10.1002/jid.3904</t>
        </is>
      </c>
      <c r="I499" s="4" t="inlineStr">
        <is>
          <t>Survey of 455 farmers in Quang Tri Province, Vietnam; Poisson Regression identifies education, farm size, internet access as key digital technology adoption drivers. JID 2025.</t>
        </is>
      </c>
      <c r="J499" s="3" t="inlineStr">
        <is>
          <t>Vietnam</t>
        </is>
      </c>
      <c r="K499" s="3" t="inlineStr">
        <is>
          <t>Survey, Poisson Regression</t>
        </is>
      </c>
      <c r="L499" s="29" t="inlineStr">
        <is>
          <t>SEA</t>
        </is>
      </c>
      <c r="M499" s="29" t="inlineStr">
        <is>
          <t>5 Pathways; 4 Smallholders</t>
        </is>
      </c>
      <c r="N499" s="3" t="b">
        <v>0</v>
      </c>
      <c r="O499" s="3" t="n"/>
      <c r="P499" s="3" t="n"/>
      <c r="Q499" s="3" t="n"/>
      <c r="R499" s="3" t="n"/>
      <c r="S499" s="3" t="n"/>
      <c r="T499" s="3" t="n"/>
      <c r="U499" s="3" t="n"/>
      <c r="V499" s="3" t="n"/>
      <c r="W499" s="3" t="n"/>
      <c r="X499" s="3" t="n"/>
      <c r="Y499" s="3" t="n"/>
      <c r="Z499" s="3" t="n"/>
      <c r="AA499" s="3" t="n"/>
      <c r="AB499" s="3" t="n"/>
      <c r="AC499" s="3" t="n"/>
    </row>
    <row r="500" ht="185.25" customHeight="1" s="14">
      <c r="A500" s="3" t="inlineStr">
        <is>
          <t>Hung Gia Hoang, Hoa Dang Tran</t>
        </is>
      </c>
      <c r="B500" s="3" t="inlineStr">
        <is>
          <t>Hoang &amp; Tran (2023)</t>
        </is>
      </c>
      <c r="C500" s="4" t="inlineStr">
        <is>
          <t>Smallholder farmers' perception and adoption of digital agricultural technologies: An empirical evidence from Vietnam</t>
        </is>
      </c>
      <c r="D500" s="4" t="inlineStr">
        <is>
          <t>Technology adoption; Smallholder agriculture</t>
        </is>
      </c>
      <c r="E500" s="3" t="inlineStr">
        <is>
          <t>Survey, adoption barriers, digital agriculture, perception</t>
        </is>
      </c>
      <c r="F500" s="3" t="inlineStr">
        <is>
          <t>NA</t>
        </is>
      </c>
      <c r="G500" s="3" t="b">
        <v>1</v>
      </c>
      <c r="H500" s="3" t="inlineStr">
        <is>
          <t>https://doi.org/10.1177/00307270231197825</t>
        </is>
      </c>
      <c r="I500" s="4" t="inlineStr">
        <is>
          <t>Empirical study of smallholder perceptions toward digital agricultural technologies in South Central Vietnam; identifies key barriers and enablers. Outlook on Agriculture 2023.</t>
        </is>
      </c>
      <c r="J500" s="3" t="inlineStr">
        <is>
          <t>Vietnam</t>
        </is>
      </c>
      <c r="K500" s="3" t="inlineStr">
        <is>
          <t>Survey, statistical analysis</t>
        </is>
      </c>
      <c r="L500" s="29" t="inlineStr">
        <is>
          <t>SEA</t>
        </is>
      </c>
      <c r="M500" s="29" t="inlineStr">
        <is>
          <t>5 Pathways; 4 Smallholders</t>
        </is>
      </c>
      <c r="N500" s="3" t="b">
        <v>0</v>
      </c>
      <c r="O500" s="3" t="n"/>
      <c r="P500" s="3" t="n"/>
      <c r="Q500" s="3" t="n"/>
      <c r="R500" s="3" t="n"/>
      <c r="S500" s="3" t="n"/>
      <c r="T500" s="3" t="n"/>
      <c r="U500" s="3" t="n"/>
      <c r="V500" s="3" t="n"/>
      <c r="W500" s="3" t="n"/>
      <c r="X500" s="3" t="n"/>
      <c r="Y500" s="3" t="n"/>
      <c r="Z500" s="3" t="n"/>
      <c r="AA500" s="3" t="n"/>
      <c r="AB500" s="3" t="n"/>
      <c r="AC500" s="3" t="n"/>
    </row>
    <row r="501" ht="185.25" customHeight="1" s="14">
      <c r="A501" s="3" t="inlineStr">
        <is>
          <t>Duyen Lan Nguyen, Hon Van Cao, Vi Thanh Thi Duong, Nguyet Anh Thi Nguyen</t>
        </is>
      </c>
      <c r="B501" s="3" t="inlineStr">
        <is>
          <t>Nguyen et al. (2025b)</t>
        </is>
      </c>
      <c r="C501" s="4" t="inlineStr">
        <is>
          <t>Digital Technology Adoption and its impact on household efficiency: case study drones in rural Vietnam</t>
        </is>
      </c>
      <c r="D501" s="4" t="inlineStr">
        <is>
          <t>Drone adoption; Household efficiency; Digital agriculture</t>
        </is>
      </c>
      <c r="E501" s="3" t="inlineStr">
        <is>
          <t>Survey, econometric analysis, drone technology, household efficiency</t>
        </is>
      </c>
      <c r="F501" s="3" t="inlineStr">
        <is>
          <t>Drone (fixed-wing/multirotor)</t>
        </is>
      </c>
      <c r="G501" s="3" t="b">
        <v>1</v>
      </c>
      <c r="H501" s="3" t="inlineStr">
        <is>
          <t>https://doi.org/10.1016/j.atech.2025.100980</t>
        </is>
      </c>
      <c r="I501" s="4" t="inlineStr">
        <is>
          <t>Impact of drone adoption on productivity and profitability of 470 rice-growing households in Mekong Delta, Vietnam. Smart Agricultural Technology 2025.</t>
        </is>
      </c>
      <c r="J501" s="3" t="inlineStr">
        <is>
          <t>Vietnam</t>
        </is>
      </c>
      <c r="K501" s="3" t="inlineStr">
        <is>
          <t>Econometrics, survey</t>
        </is>
      </c>
      <c r="L501" s="29" t="inlineStr">
        <is>
          <t>SEA</t>
        </is>
      </c>
      <c r="M501" s="29" t="inlineStr">
        <is>
          <t>4 Smallholders; 5 Pathways</t>
        </is>
      </c>
      <c r="N501" s="3" t="b">
        <v>0</v>
      </c>
      <c r="O501" s="3" t="n"/>
      <c r="P501" s="3" t="n"/>
      <c r="Q501" s="3" t="n"/>
      <c r="R501" s="3" t="n"/>
      <c r="S501" s="3" t="n"/>
      <c r="T501" s="3" t="n"/>
      <c r="U501" s="3" t="n"/>
      <c r="V501" s="3" t="n"/>
      <c r="W501" s="3" t="n"/>
      <c r="X501" s="3" t="n"/>
      <c r="Y501" s="3" t="n"/>
      <c r="Z501" s="3" t="n"/>
      <c r="AA501" s="3" t="n"/>
      <c r="AB501" s="3" t="n"/>
      <c r="AC501" s="3" t="n"/>
    </row>
    <row r="502" ht="185.25" customHeight="1" s="14">
      <c r="A502" s="31" t="inlineStr">
        <is>
          <t>Hussin, M.A.; Yahya, A.; Chew, I.M.L.; Rahiman, W.; Mohamad Zamri, M.A.</t>
        </is>
      </c>
      <c r="B502" s="31" t="inlineStr">
        <is>
          <t>Hussin et al. (2025)</t>
        </is>
      </c>
      <c r="C502" s="32" t="inlineStr">
        <is>
          <t>An Integrated IoT- and ML-Based Smart Management System for Oil Palm Production</t>
        </is>
      </c>
      <c r="D502" s="32" t="inlineStr">
        <is>
          <t>Smart management system for oil palm production using IoT and ML</t>
        </is>
      </c>
      <c r="E502" s="31" t="inlineStr">
        <is>
          <t>IoT sensors, machine learning</t>
        </is>
      </c>
      <c r="F502" s="31" t="inlineStr"/>
      <c r="G502" s="31" t="inlineStr">
        <is>
          <t>Yes</t>
        </is>
      </c>
      <c r="H502" s="31" t="inlineStr">
        <is>
          <t>https://doi.org/10.3390/su172411204</t>
        </is>
      </c>
      <c r="I502" s="32" t="inlineStr">
        <is>
          <t>Integrated IoT and ML platform for oil palm plantation management in Malaysia, covering soil monitoring, weather sensing, yield prediction, and remote alert systems.</t>
        </is>
      </c>
      <c r="J502" s="31" t="inlineStr">
        <is>
          <t>Malaysia</t>
        </is>
      </c>
      <c r="K502" s="31" t="inlineStr">
        <is>
          <t>IoT, ML</t>
        </is>
      </c>
      <c r="L502" s="31" t="inlineStr">
        <is>
          <t>SEA</t>
        </is>
      </c>
      <c r="M502" s="31" t="inlineStr">
        <is>
          <t>2.2 IoT; 2.4 AI Models</t>
        </is>
      </c>
      <c r="N502" s="31" t="inlineStr"/>
      <c r="O502" s="3" t="n"/>
      <c r="P502" s="3" t="n"/>
      <c r="Q502" s="3" t="n"/>
      <c r="R502" s="3" t="n"/>
      <c r="S502" s="3" t="n"/>
      <c r="T502" s="3" t="n"/>
      <c r="U502" s="3" t="n"/>
      <c r="V502" s="3" t="n"/>
      <c r="W502" s="3" t="n"/>
      <c r="X502" s="3" t="n"/>
      <c r="Y502" s="3" t="n"/>
      <c r="Z502" s="3" t="n"/>
      <c r="AA502" s="3" t="n"/>
      <c r="AB502" s="3" t="n"/>
      <c r="AC502" s="3" t="n"/>
    </row>
    <row r="503" ht="185.25" customHeight="1" s="14">
      <c r="A503" s="31" t="inlineStr">
        <is>
          <t>Azfar, M.H.; Ismail, Z.; Bakar, S.A.; Hamzah, A.</t>
        </is>
      </c>
      <c r="B503" s="31" t="inlineStr">
        <is>
          <t>Azfar et al. (2024)</t>
        </is>
      </c>
      <c r="C503" s="32" t="inlineStr">
        <is>
          <t>Machine Learning for Automated Oil Palm Fresh Fruit Bunch Grading and Quality Inspection</t>
        </is>
      </c>
      <c r="D503" s="32" t="inlineStr">
        <is>
          <t>Automated oil palm fresh fruit bunch grading and quality inspection</t>
        </is>
      </c>
      <c r="E503" s="31" t="inlineStr">
        <is>
          <t>Machine learning, computer vision</t>
        </is>
      </c>
      <c r="F503" s="31" t="inlineStr"/>
      <c r="G503" s="31" t="inlineStr">
        <is>
          <t>Yes</t>
        </is>
      </c>
      <c r="H503" s="31" t="inlineStr">
        <is>
          <t>https://doi.org/10.1016/j.atech.2024.100596</t>
        </is>
      </c>
      <c r="I503" s="32" t="inlineStr">
        <is>
          <t>ML-based automated grading system for oil palm fresh fruit bunches in Malaysia, using computer vision for ripeness and quality classification on farm.</t>
        </is>
      </c>
      <c r="J503" s="31" t="inlineStr">
        <is>
          <t>Malaysia</t>
        </is>
      </c>
      <c r="K503" s="31" t="inlineStr">
        <is>
          <t>ML, Computer Vision</t>
        </is>
      </c>
      <c r="L503" s="31" t="inlineStr">
        <is>
          <t>SEA</t>
        </is>
      </c>
      <c r="M503" s="31" t="inlineStr">
        <is>
          <t>2.3 Robotics; 2.4 AI Models</t>
        </is>
      </c>
      <c r="N503" s="31" t="inlineStr"/>
      <c r="O503" s="3" t="n"/>
      <c r="P503" s="3" t="n"/>
      <c r="Q503" s="3" t="n"/>
      <c r="R503" s="3" t="n"/>
      <c r="S503" s="3" t="n"/>
      <c r="T503" s="3" t="n"/>
      <c r="U503" s="3" t="n"/>
      <c r="V503" s="3" t="n"/>
      <c r="W503" s="3" t="n"/>
      <c r="X503" s="3" t="n"/>
      <c r="Y503" s="3" t="n"/>
      <c r="Z503" s="3" t="n"/>
      <c r="AA503" s="3" t="n"/>
      <c r="AB503" s="3" t="n"/>
      <c r="AC503" s="3" t="n"/>
    </row>
    <row r="504" ht="185.25" customHeight="1" s="14">
      <c r="A504" s="3" t="n"/>
      <c r="B504" s="3" t="n"/>
      <c r="C504" s="4" t="n"/>
      <c r="D504" s="4" t="n"/>
      <c r="E504" s="3" t="n"/>
      <c r="F504" s="3" t="n"/>
      <c r="G504" s="3" t="n"/>
      <c r="H504" s="3" t="n"/>
      <c r="I504" s="4" t="n"/>
      <c r="J504" s="3" t="n"/>
      <c r="K504" s="3" t="n"/>
      <c r="L504" s="3" t="n"/>
      <c r="M504" s="3" t="n"/>
      <c r="N504" s="3" t="n"/>
      <c r="O504" s="3" t="n"/>
      <c r="P504" s="3" t="n"/>
      <c r="Q504" s="3" t="n"/>
      <c r="R504" s="3" t="n"/>
      <c r="S504" s="3" t="n"/>
      <c r="T504" s="3" t="n"/>
      <c r="U504" s="3" t="n"/>
      <c r="V504" s="3" t="n"/>
      <c r="W504" s="3" t="n"/>
      <c r="X504" s="3" t="n"/>
      <c r="Y504" s="3" t="n"/>
      <c r="Z504" s="3" t="n"/>
      <c r="AA504" s="3" t="n"/>
      <c r="AB504" s="3" t="n"/>
      <c r="AC504" s="3" t="n"/>
    </row>
    <row r="505" ht="185.25" customHeight="1" s="14">
      <c r="A505" s="3" t="n"/>
      <c r="B505" s="3" t="n"/>
      <c r="C505" s="4" t="n"/>
      <c r="D505" s="4" t="n"/>
      <c r="E505" s="3" t="n"/>
      <c r="F505" s="3" t="n"/>
      <c r="G505" s="3" t="n"/>
      <c r="H505" s="3" t="n"/>
      <c r="I505" s="4" t="n"/>
      <c r="J505" s="3" t="n"/>
      <c r="K505" s="3" t="n"/>
      <c r="L505" s="3" t="n"/>
      <c r="M505" s="3" t="n"/>
      <c r="N505" s="3" t="n"/>
      <c r="O505" s="3" t="n"/>
      <c r="P505" s="3" t="n"/>
      <c r="Q505" s="3" t="n"/>
      <c r="R505" s="3" t="n"/>
      <c r="S505" s="3" t="n"/>
      <c r="T505" s="3" t="n"/>
      <c r="U505" s="3" t="n"/>
      <c r="V505" s="3" t="n"/>
      <c r="W505" s="3" t="n"/>
      <c r="X505" s="3" t="n"/>
      <c r="Y505" s="3" t="n"/>
      <c r="Z505" s="3" t="n"/>
      <c r="AA505" s="3" t="n"/>
      <c r="AB505" s="3" t="n"/>
      <c r="AC505" s="3" t="n"/>
    </row>
    <row r="506" ht="185.25" customHeight="1" s="14">
      <c r="A506" s="3" t="n"/>
      <c r="B506" s="3" t="n"/>
      <c r="C506" s="4" t="n"/>
      <c r="D506" s="4" t="n"/>
      <c r="E506" s="3" t="n"/>
      <c r="F506" s="3" t="n"/>
      <c r="G506" s="3" t="n"/>
      <c r="H506" s="3" t="n"/>
      <c r="I506" s="4" t="n"/>
      <c r="J506" s="3" t="n"/>
      <c r="K506" s="3" t="n"/>
      <c r="L506" s="3" t="n"/>
      <c r="M506" s="3" t="n"/>
      <c r="N506" s="3" t="n"/>
      <c r="O506" s="3" t="n"/>
      <c r="P506" s="3" t="n"/>
      <c r="Q506" s="3" t="n"/>
      <c r="R506" s="3" t="n"/>
      <c r="S506" s="3" t="n"/>
      <c r="T506" s="3" t="n"/>
      <c r="U506" s="3" t="n"/>
      <c r="V506" s="3" t="n"/>
      <c r="W506" s="3" t="n"/>
      <c r="X506" s="3" t="n"/>
      <c r="Y506" s="3" t="n"/>
      <c r="Z506" s="3" t="n"/>
      <c r="AA506" s="3" t="n"/>
      <c r="AB506" s="3" t="n"/>
      <c r="AC506" s="3" t="n"/>
    </row>
    <row r="507" ht="185.25" customHeight="1" s="14">
      <c r="A507" s="3" t="n"/>
      <c r="B507" s="3" t="n"/>
      <c r="C507" s="4" t="n"/>
      <c r="D507" s="4" t="n"/>
      <c r="E507" s="3" t="n"/>
      <c r="F507" s="3" t="n"/>
      <c r="G507" s="3" t="n"/>
      <c r="H507" s="3" t="n"/>
      <c r="I507" s="4" t="n"/>
      <c r="J507" s="3" t="n"/>
      <c r="K507" s="3" t="n"/>
      <c r="L507" s="3" t="n"/>
      <c r="M507" s="3" t="n"/>
      <c r="N507" s="3" t="n"/>
      <c r="O507" s="3" t="n"/>
      <c r="P507" s="3" t="n"/>
      <c r="Q507" s="3" t="n"/>
      <c r="R507" s="3" t="n"/>
      <c r="S507" s="3" t="n"/>
      <c r="T507" s="3" t="n"/>
      <c r="U507" s="3" t="n"/>
      <c r="V507" s="3" t="n"/>
      <c r="W507" s="3" t="n"/>
      <c r="X507" s="3" t="n"/>
      <c r="Y507" s="3" t="n"/>
      <c r="Z507" s="3" t="n"/>
      <c r="AA507" s="3" t="n"/>
      <c r="AB507" s="3" t="n"/>
      <c r="AC507" s="3" t="n"/>
    </row>
    <row r="508" ht="185.25" customHeight="1" s="14">
      <c r="A508" s="3" t="n"/>
      <c r="B508" s="3" t="n"/>
      <c r="C508" s="4" t="n"/>
      <c r="D508" s="4" t="n"/>
      <c r="E508" s="3" t="n"/>
      <c r="F508" s="3" t="n"/>
      <c r="G508" s="3" t="n"/>
      <c r="H508" s="3" t="n"/>
      <c r="I508" s="4" t="n"/>
      <c r="J508" s="3" t="n"/>
      <c r="K508" s="3" t="n"/>
      <c r="L508" s="3" t="n"/>
      <c r="M508" s="3" t="n"/>
      <c r="N508" s="3" t="n"/>
      <c r="O508" s="3" t="n"/>
      <c r="P508" s="3" t="n"/>
      <c r="Q508" s="3" t="n"/>
      <c r="R508" s="3" t="n"/>
      <c r="S508" s="3" t="n"/>
      <c r="T508" s="3" t="n"/>
      <c r="U508" s="3" t="n"/>
      <c r="V508" s="3" t="n"/>
      <c r="W508" s="3" t="n"/>
      <c r="X508" s="3" t="n"/>
      <c r="Y508" s="3" t="n"/>
      <c r="Z508" s="3" t="n"/>
      <c r="AA508" s="3" t="n"/>
      <c r="AB508" s="3" t="n"/>
      <c r="AC508" s="3" t="n"/>
    </row>
    <row r="509" ht="185.25" customHeight="1" s="14">
      <c r="A509" s="3" t="n"/>
      <c r="B509" s="3" t="n"/>
      <c r="C509" s="4" t="n"/>
      <c r="D509" s="4" t="n"/>
      <c r="E509" s="3" t="n"/>
      <c r="F509" s="3" t="n"/>
      <c r="G509" s="3" t="n"/>
      <c r="H509" s="3" t="n"/>
      <c r="I509" s="4" t="n"/>
      <c r="J509" s="3" t="n"/>
      <c r="K509" s="3" t="n"/>
      <c r="L509" s="3" t="n"/>
      <c r="M509" s="3" t="n"/>
      <c r="N509" s="3" t="n"/>
      <c r="O509" s="3" t="n"/>
      <c r="P509" s="3" t="n"/>
      <c r="Q509" s="3" t="n"/>
      <c r="R509" s="3" t="n"/>
      <c r="S509" s="3" t="n"/>
      <c r="T509" s="3" t="n"/>
      <c r="U509" s="3" t="n"/>
      <c r="V509" s="3" t="n"/>
      <c r="W509" s="3" t="n"/>
      <c r="X509" s="3" t="n"/>
      <c r="Y509" s="3" t="n"/>
      <c r="Z509" s="3" t="n"/>
      <c r="AA509" s="3" t="n"/>
      <c r="AB509" s="3" t="n"/>
      <c r="AC509" s="3" t="n"/>
    </row>
    <row r="510" ht="185.25" customHeight="1" s="14">
      <c r="A510" s="3" t="n"/>
      <c r="B510" s="3" t="n"/>
      <c r="C510" s="4" t="n"/>
      <c r="D510" s="4" t="n"/>
      <c r="E510" s="3" t="n"/>
      <c r="F510" s="3" t="n"/>
      <c r="G510" s="3" t="n"/>
      <c r="H510" s="3" t="n"/>
      <c r="I510" s="4" t="n"/>
      <c r="J510" s="3" t="n"/>
      <c r="K510" s="3" t="n"/>
      <c r="L510" s="3" t="n"/>
      <c r="M510" s="3" t="n"/>
      <c r="N510" s="3" t="n"/>
      <c r="O510" s="3" t="n"/>
      <c r="P510" s="3" t="n"/>
      <c r="Q510" s="3" t="n"/>
      <c r="R510" s="3" t="n"/>
      <c r="S510" s="3" t="n"/>
      <c r="T510" s="3" t="n"/>
      <c r="U510" s="3" t="n"/>
      <c r="V510" s="3" t="n"/>
      <c r="W510" s="3" t="n"/>
      <c r="X510" s="3" t="n"/>
      <c r="Y510" s="3" t="n"/>
      <c r="Z510" s="3" t="n"/>
      <c r="AA510" s="3" t="n"/>
      <c r="AB510" s="3" t="n"/>
      <c r="AC510" s="3" t="n"/>
    </row>
    <row r="511" ht="185.25" customHeight="1" s="14">
      <c r="A511" s="3" t="n"/>
      <c r="B511" s="3" t="n"/>
      <c r="C511" s="4" t="n"/>
      <c r="D511" s="4" t="n"/>
      <c r="E511" s="3" t="n"/>
      <c r="F511" s="3" t="n"/>
      <c r="G511" s="3" t="n"/>
      <c r="H511" s="3" t="n"/>
      <c r="I511" s="4" t="n"/>
      <c r="J511" s="3" t="n"/>
      <c r="K511" s="3" t="n"/>
      <c r="L511" s="3" t="n"/>
      <c r="M511" s="3" t="n"/>
      <c r="N511" s="3" t="n"/>
      <c r="O511" s="3" t="n"/>
      <c r="P511" s="3" t="n"/>
      <c r="Q511" s="3" t="n"/>
      <c r="R511" s="3" t="n"/>
      <c r="S511" s="3" t="n"/>
      <c r="T511" s="3" t="n"/>
      <c r="U511" s="3" t="n"/>
      <c r="V511" s="3" t="n"/>
      <c r="W511" s="3" t="n"/>
      <c r="X511" s="3" t="n"/>
      <c r="Y511" s="3" t="n"/>
      <c r="Z511" s="3" t="n"/>
      <c r="AA511" s="3" t="n"/>
      <c r="AB511" s="3" t="n"/>
      <c r="AC511" s="3" t="n"/>
    </row>
    <row r="512" ht="185.25" customHeight="1" s="14">
      <c r="A512" s="3" t="n"/>
      <c r="B512" s="3" t="n"/>
      <c r="C512" s="4" t="n"/>
      <c r="D512" s="4" t="n"/>
      <c r="E512" s="3" t="n"/>
      <c r="F512" s="3" t="n"/>
      <c r="G512" s="3" t="n"/>
      <c r="H512" s="3" t="n"/>
      <c r="I512" s="4" t="n"/>
      <c r="J512" s="3" t="n"/>
      <c r="K512" s="3" t="n"/>
      <c r="L512" s="3" t="n"/>
      <c r="M512" s="3" t="n"/>
      <c r="N512" s="3" t="n"/>
      <c r="O512" s="3" t="n"/>
      <c r="P512" s="3" t="n"/>
      <c r="Q512" s="3" t="n"/>
      <c r="R512" s="3" t="n"/>
      <c r="S512" s="3" t="n"/>
      <c r="T512" s="3" t="n"/>
      <c r="U512" s="3" t="n"/>
      <c r="V512" s="3" t="n"/>
      <c r="W512" s="3" t="n"/>
      <c r="X512" s="3" t="n"/>
      <c r="Y512" s="3" t="n"/>
      <c r="Z512" s="3" t="n"/>
      <c r="AA512" s="3" t="n"/>
      <c r="AB512" s="3" t="n"/>
      <c r="AC512" s="3" t="n"/>
    </row>
    <row r="513" ht="185.25" customHeight="1" s="14">
      <c r="A513" s="3" t="n"/>
      <c r="B513" s="3" t="n"/>
      <c r="C513" s="4" t="n"/>
      <c r="D513" s="4" t="n"/>
      <c r="E513" s="3" t="n"/>
      <c r="F513" s="3" t="n"/>
      <c r="G513" s="3" t="n"/>
      <c r="H513" s="3" t="n"/>
      <c r="I513" s="4" t="n"/>
      <c r="J513" s="3" t="n"/>
      <c r="K513" s="3" t="n"/>
      <c r="L513" s="3" t="n"/>
      <c r="M513" s="3" t="n"/>
      <c r="N513" s="3" t="n"/>
      <c r="O513" s="3" t="n"/>
      <c r="P513" s="3" t="n"/>
      <c r="Q513" s="3" t="n"/>
      <c r="R513" s="3" t="n"/>
      <c r="S513" s="3" t="n"/>
      <c r="T513" s="3" t="n"/>
      <c r="U513" s="3" t="n"/>
      <c r="V513" s="3" t="n"/>
      <c r="W513" s="3" t="n"/>
      <c r="X513" s="3" t="n"/>
      <c r="Y513" s="3" t="n"/>
      <c r="Z513" s="3" t="n"/>
      <c r="AA513" s="3" t="n"/>
      <c r="AB513" s="3" t="n"/>
      <c r="AC513" s="3" t="n"/>
    </row>
    <row r="514" ht="185.25" customHeight="1" s="14">
      <c r="A514" s="3" t="n"/>
      <c r="B514" s="3" t="n"/>
      <c r="C514" s="4" t="n"/>
      <c r="D514" s="4" t="n"/>
      <c r="E514" s="3" t="n"/>
      <c r="F514" s="3" t="n"/>
      <c r="G514" s="3" t="n"/>
      <c r="H514" s="3" t="n"/>
      <c r="I514" s="4" t="n"/>
      <c r="J514" s="3" t="n"/>
      <c r="K514" s="3" t="n"/>
      <c r="L514" s="3" t="n"/>
      <c r="M514" s="3" t="n"/>
      <c r="N514" s="3" t="n"/>
      <c r="O514" s="3" t="n"/>
      <c r="P514" s="3" t="n"/>
      <c r="Q514" s="3" t="n"/>
      <c r="R514" s="3" t="n"/>
      <c r="S514" s="3" t="n"/>
      <c r="T514" s="3" t="n"/>
      <c r="U514" s="3" t="n"/>
      <c r="V514" s="3" t="n"/>
      <c r="W514" s="3" t="n"/>
      <c r="X514" s="3" t="n"/>
      <c r="Y514" s="3" t="n"/>
      <c r="Z514" s="3" t="n"/>
      <c r="AA514" s="3" t="n"/>
      <c r="AB514" s="3" t="n"/>
      <c r="AC514" s="3" t="n"/>
    </row>
    <row r="515" ht="185.25" customHeight="1" s="14">
      <c r="A515" s="3" t="n"/>
      <c r="B515" s="3" t="n"/>
      <c r="C515" s="4" t="n"/>
      <c r="D515" s="4" t="n"/>
      <c r="E515" s="3" t="n"/>
      <c r="F515" s="3" t="n"/>
      <c r="G515" s="3" t="n"/>
      <c r="H515" s="3" t="n"/>
      <c r="I515" s="4" t="n"/>
      <c r="J515" s="3" t="n"/>
      <c r="K515" s="3" t="n"/>
      <c r="L515" s="3" t="n"/>
      <c r="M515" s="3" t="n"/>
      <c r="N515" s="3" t="n"/>
      <c r="O515" s="3" t="n"/>
      <c r="P515" s="3" t="n"/>
      <c r="Q515" s="3" t="n"/>
      <c r="R515" s="3" t="n"/>
      <c r="S515" s="3" t="n"/>
      <c r="T515" s="3" t="n"/>
      <c r="U515" s="3" t="n"/>
      <c r="V515" s="3" t="n"/>
      <c r="W515" s="3" t="n"/>
      <c r="X515" s="3" t="n"/>
      <c r="Y515" s="3" t="n"/>
      <c r="Z515" s="3" t="n"/>
      <c r="AA515" s="3" t="n"/>
      <c r="AB515" s="3" t="n"/>
      <c r="AC515" s="3" t="n"/>
    </row>
    <row r="516" ht="185.25" customHeight="1" s="14">
      <c r="A516" s="3" t="n"/>
      <c r="B516" s="3" t="n"/>
      <c r="C516" s="4" t="n"/>
      <c r="D516" s="4" t="n"/>
      <c r="E516" s="3" t="n"/>
      <c r="F516" s="3" t="n"/>
      <c r="G516" s="3" t="n"/>
      <c r="H516" s="3" t="n"/>
      <c r="I516" s="4" t="n"/>
      <c r="J516" s="3" t="n"/>
      <c r="K516" s="3" t="n"/>
      <c r="L516" s="3" t="n"/>
      <c r="M516" s="3" t="n"/>
      <c r="N516" s="3" t="n"/>
      <c r="O516" s="3" t="n"/>
      <c r="P516" s="3" t="n"/>
      <c r="Q516" s="3" t="n"/>
      <c r="R516" s="3" t="n"/>
      <c r="S516" s="3" t="n"/>
      <c r="T516" s="3" t="n"/>
      <c r="U516" s="3" t="n"/>
      <c r="V516" s="3" t="n"/>
      <c r="W516" s="3" t="n"/>
      <c r="X516" s="3" t="n"/>
      <c r="Y516" s="3" t="n"/>
      <c r="Z516" s="3" t="n"/>
      <c r="AA516" s="3" t="n"/>
      <c r="AB516" s="3" t="n"/>
      <c r="AC516" s="3" t="n"/>
    </row>
    <row r="517" ht="185.25" customHeight="1" s="14">
      <c r="A517" s="3" t="n"/>
      <c r="B517" s="3" t="n"/>
      <c r="C517" s="4" t="n"/>
      <c r="D517" s="4" t="n"/>
      <c r="E517" s="3" t="n"/>
      <c r="F517" s="3" t="n"/>
      <c r="G517" s="3" t="n"/>
      <c r="H517" s="3" t="n"/>
      <c r="I517" s="4" t="n"/>
      <c r="J517" s="3" t="n"/>
      <c r="K517" s="3" t="n"/>
      <c r="L517" s="3" t="n"/>
      <c r="M517" s="3" t="n"/>
      <c r="N517" s="3" t="n"/>
      <c r="O517" s="3" t="n"/>
      <c r="P517" s="3" t="n"/>
      <c r="Q517" s="3" t="n"/>
      <c r="R517" s="3" t="n"/>
      <c r="S517" s="3" t="n"/>
      <c r="T517" s="3" t="n"/>
      <c r="U517" s="3" t="n"/>
      <c r="V517" s="3" t="n"/>
      <c r="W517" s="3" t="n"/>
      <c r="X517" s="3" t="n"/>
      <c r="Y517" s="3" t="n"/>
      <c r="Z517" s="3" t="n"/>
      <c r="AA517" s="3" t="n"/>
      <c r="AB517" s="3" t="n"/>
      <c r="AC517" s="3" t="n"/>
    </row>
    <row r="518" ht="185.25" customHeight="1" s="14">
      <c r="A518" s="3" t="n"/>
      <c r="B518" s="3" t="n"/>
      <c r="C518" s="4" t="n"/>
      <c r="D518" s="4" t="n"/>
      <c r="E518" s="3" t="n"/>
      <c r="F518" s="3" t="n"/>
      <c r="G518" s="3" t="n"/>
      <c r="H518" s="3" t="n"/>
      <c r="I518" s="4" t="n"/>
      <c r="J518" s="3" t="n"/>
      <c r="K518" s="3" t="n"/>
      <c r="L518" s="3" t="n"/>
      <c r="M518" s="3" t="n"/>
      <c r="N518" s="3" t="n"/>
      <c r="O518" s="3" t="n"/>
      <c r="P518" s="3" t="n"/>
      <c r="Q518" s="3" t="n"/>
      <c r="R518" s="3" t="n"/>
      <c r="S518" s="3" t="n"/>
      <c r="T518" s="3" t="n"/>
      <c r="U518" s="3" t="n"/>
      <c r="V518" s="3" t="n"/>
      <c r="W518" s="3" t="n"/>
      <c r="X518" s="3" t="n"/>
      <c r="Y518" s="3" t="n"/>
      <c r="Z518" s="3" t="n"/>
      <c r="AA518" s="3" t="n"/>
      <c r="AB518" s="3" t="n"/>
      <c r="AC518" s="3" t="n"/>
    </row>
    <row r="519" ht="185.25" customHeight="1" s="14">
      <c r="A519" s="3" t="n"/>
      <c r="B519" s="3" t="n"/>
      <c r="C519" s="4" t="n"/>
      <c r="D519" s="4" t="n"/>
      <c r="E519" s="3" t="n"/>
      <c r="F519" s="3" t="n"/>
      <c r="G519" s="3" t="n"/>
      <c r="H519" s="3" t="n"/>
      <c r="I519" s="4" t="n"/>
      <c r="J519" s="3" t="n"/>
      <c r="K519" s="3" t="n"/>
      <c r="L519" s="3" t="n"/>
      <c r="M519" s="3" t="n"/>
      <c r="N519" s="3" t="n"/>
      <c r="O519" s="3" t="n"/>
      <c r="P519" s="3" t="n"/>
      <c r="Q519" s="3" t="n"/>
      <c r="R519" s="3" t="n"/>
      <c r="S519" s="3" t="n"/>
      <c r="T519" s="3" t="n"/>
      <c r="U519" s="3" t="n"/>
      <c r="V519" s="3" t="n"/>
      <c r="W519" s="3" t="n"/>
      <c r="X519" s="3" t="n"/>
      <c r="Y519" s="3" t="n"/>
      <c r="Z519" s="3" t="n"/>
      <c r="AA519" s="3" t="n"/>
      <c r="AB519" s="3" t="n"/>
      <c r="AC519" s="3" t="n"/>
    </row>
    <row r="520" ht="185.25" customHeight="1" s="14">
      <c r="A520" s="3" t="n"/>
      <c r="B520" s="3" t="n"/>
      <c r="C520" s="4" t="n"/>
      <c r="D520" s="4" t="n"/>
      <c r="E520" s="3" t="n"/>
      <c r="F520" s="3" t="n"/>
      <c r="G520" s="3" t="n"/>
      <c r="H520" s="3" t="n"/>
      <c r="I520" s="4" t="n"/>
      <c r="J520" s="3" t="n"/>
      <c r="K520" s="3" t="n"/>
      <c r="L520" s="3" t="n"/>
      <c r="M520" s="3" t="n"/>
      <c r="N520" s="3" t="n"/>
      <c r="O520" s="3" t="n"/>
      <c r="P520" s="3" t="n"/>
      <c r="Q520" s="3" t="n"/>
      <c r="R520" s="3" t="n"/>
      <c r="S520" s="3" t="n"/>
      <c r="T520" s="3" t="n"/>
      <c r="U520" s="3" t="n"/>
      <c r="V520" s="3" t="n"/>
      <c r="W520" s="3" t="n"/>
      <c r="X520" s="3" t="n"/>
      <c r="Y520" s="3" t="n"/>
      <c r="Z520" s="3" t="n"/>
      <c r="AA520" s="3" t="n"/>
      <c r="AB520" s="3" t="n"/>
      <c r="AC520" s="3" t="n"/>
    </row>
    <row r="521" ht="185.25" customHeight="1" s="14">
      <c r="A521" s="3" t="n"/>
      <c r="B521" s="3" t="n"/>
      <c r="C521" s="4" t="n"/>
      <c r="D521" s="4" t="n"/>
      <c r="E521" s="3" t="n"/>
      <c r="F521" s="3" t="n"/>
      <c r="G521" s="3" t="n"/>
      <c r="H521" s="3" t="n"/>
      <c r="I521" s="4" t="n"/>
      <c r="J521" s="3" t="n"/>
      <c r="K521" s="3" t="n"/>
      <c r="L521" s="3" t="n"/>
      <c r="M521" s="3" t="n"/>
      <c r="N521" s="3" t="n"/>
      <c r="O521" s="3" t="n"/>
      <c r="P521" s="3" t="n"/>
      <c r="Q521" s="3" t="n"/>
      <c r="R521" s="3" t="n"/>
      <c r="S521" s="3" t="n"/>
      <c r="T521" s="3" t="n"/>
      <c r="U521" s="3" t="n"/>
      <c r="V521" s="3" t="n"/>
      <c r="W521" s="3" t="n"/>
      <c r="X521" s="3" t="n"/>
      <c r="Y521" s="3" t="n"/>
      <c r="Z521" s="3" t="n"/>
      <c r="AA521" s="3" t="n"/>
      <c r="AB521" s="3" t="n"/>
      <c r="AC521" s="3" t="n"/>
    </row>
    <row r="522" ht="185.25" customHeight="1" s="14">
      <c r="A522" s="3" t="n"/>
      <c r="B522" s="3" t="n"/>
      <c r="C522" s="4" t="n"/>
      <c r="D522" s="4" t="n"/>
      <c r="E522" s="3" t="n"/>
      <c r="F522" s="3" t="n"/>
      <c r="G522" s="3" t="n"/>
      <c r="H522" s="3" t="n"/>
      <c r="I522" s="4" t="n"/>
      <c r="J522" s="3" t="n"/>
      <c r="K522" s="3" t="n"/>
      <c r="L522" s="3" t="n"/>
      <c r="M522" s="3" t="n"/>
      <c r="N522" s="3" t="n"/>
      <c r="O522" s="3" t="n"/>
      <c r="P522" s="3" t="n"/>
      <c r="Q522" s="3" t="n"/>
      <c r="R522" s="3" t="n"/>
      <c r="S522" s="3" t="n"/>
      <c r="T522" s="3" t="n"/>
      <c r="U522" s="3" t="n"/>
      <c r="V522" s="3" t="n"/>
      <c r="W522" s="3" t="n"/>
      <c r="X522" s="3" t="n"/>
      <c r="Y522" s="3" t="n"/>
      <c r="Z522" s="3" t="n"/>
      <c r="AA522" s="3" t="n"/>
      <c r="AB522" s="3" t="n"/>
      <c r="AC522" s="3" t="n"/>
    </row>
    <row r="523" ht="185.25" customHeight="1" s="14">
      <c r="A523" s="3" t="n"/>
      <c r="B523" s="3" t="n"/>
      <c r="C523" s="4" t="n"/>
      <c r="D523" s="4" t="n"/>
      <c r="E523" s="3" t="n"/>
      <c r="F523" s="3" t="n"/>
      <c r="G523" s="3" t="n"/>
      <c r="H523" s="3" t="n"/>
      <c r="I523" s="4" t="n"/>
      <c r="J523" s="3" t="n"/>
      <c r="K523" s="3" t="n"/>
      <c r="L523" s="3" t="n"/>
      <c r="M523" s="3" t="n"/>
      <c r="N523" s="3" t="n"/>
      <c r="O523" s="3" t="n"/>
      <c r="P523" s="3" t="n"/>
      <c r="Q523" s="3" t="n"/>
      <c r="R523" s="3" t="n"/>
      <c r="S523" s="3" t="n"/>
      <c r="T523" s="3" t="n"/>
      <c r="U523" s="3" t="n"/>
      <c r="V523" s="3" t="n"/>
      <c r="W523" s="3" t="n"/>
      <c r="X523" s="3" t="n"/>
      <c r="Y523" s="3" t="n"/>
      <c r="Z523" s="3" t="n"/>
      <c r="AA523" s="3" t="n"/>
      <c r="AB523" s="3" t="n"/>
      <c r="AC523" s="3" t="n"/>
    </row>
    <row r="524" ht="185.25" customHeight="1" s="14">
      <c r="A524" s="3" t="n"/>
      <c r="B524" s="3" t="n"/>
      <c r="C524" s="4" t="n"/>
      <c r="D524" s="4" t="n"/>
      <c r="E524" s="3" t="n"/>
      <c r="F524" s="3" t="n"/>
      <c r="G524" s="3" t="n"/>
      <c r="H524" s="3" t="n"/>
      <c r="I524" s="4" t="n"/>
      <c r="J524" s="3" t="n"/>
      <c r="K524" s="3" t="n"/>
      <c r="L524" s="3" t="n"/>
      <c r="M524" s="3" t="n"/>
      <c r="N524" s="3" t="n"/>
      <c r="O524" s="3" t="n"/>
      <c r="P524" s="3" t="n"/>
      <c r="Q524" s="3" t="n"/>
      <c r="R524" s="3" t="n"/>
      <c r="S524" s="3" t="n"/>
      <c r="T524" s="3" t="n"/>
      <c r="U524" s="3" t="n"/>
      <c r="V524" s="3" t="n"/>
      <c r="W524" s="3" t="n"/>
      <c r="X524" s="3" t="n"/>
      <c r="Y524" s="3" t="n"/>
      <c r="Z524" s="3" t="n"/>
      <c r="AA524" s="3" t="n"/>
      <c r="AB524" s="3" t="n"/>
      <c r="AC524" s="3" t="n"/>
    </row>
    <row r="525" ht="185.25" customHeight="1" s="14">
      <c r="A525" s="3" t="n"/>
      <c r="B525" s="3" t="n"/>
      <c r="C525" s="4" t="n"/>
      <c r="D525" s="4" t="n"/>
      <c r="E525" s="3" t="n"/>
      <c r="F525" s="3" t="n"/>
      <c r="G525" s="3" t="n"/>
      <c r="H525" s="3" t="n"/>
      <c r="I525" s="4" t="n"/>
      <c r="J525" s="3" t="n"/>
      <c r="K525" s="3" t="n"/>
      <c r="L525" s="3" t="n"/>
      <c r="M525" s="3" t="n"/>
      <c r="N525" s="3" t="n"/>
      <c r="O525" s="3" t="n"/>
      <c r="P525" s="3" t="n"/>
      <c r="Q525" s="3" t="n"/>
      <c r="R525" s="3" t="n"/>
      <c r="S525" s="3" t="n"/>
      <c r="T525" s="3" t="n"/>
      <c r="U525" s="3" t="n"/>
      <c r="V525" s="3" t="n"/>
      <c r="W525" s="3" t="n"/>
      <c r="X525" s="3" t="n"/>
      <c r="Y525" s="3" t="n"/>
      <c r="Z525" s="3" t="n"/>
      <c r="AA525" s="3" t="n"/>
      <c r="AB525" s="3" t="n"/>
      <c r="AC525" s="3" t="n"/>
    </row>
    <row r="526" ht="185.25" customHeight="1" s="14">
      <c r="A526" s="3" t="n"/>
      <c r="B526" s="3" t="n"/>
      <c r="C526" s="4" t="n"/>
      <c r="D526" s="4" t="n"/>
      <c r="E526" s="3" t="n"/>
      <c r="F526" s="3" t="n"/>
      <c r="G526" s="3" t="n"/>
      <c r="H526" s="3" t="n"/>
      <c r="I526" s="4" t="n"/>
      <c r="J526" s="3" t="n"/>
      <c r="K526" s="3" t="n"/>
      <c r="L526" s="3" t="n"/>
      <c r="M526" s="3" t="n"/>
      <c r="N526" s="3" t="n"/>
      <c r="O526" s="3" t="n"/>
      <c r="P526" s="3" t="n"/>
      <c r="Q526" s="3" t="n"/>
      <c r="R526" s="3" t="n"/>
      <c r="S526" s="3" t="n"/>
      <c r="T526" s="3" t="n"/>
      <c r="U526" s="3" t="n"/>
      <c r="V526" s="3" t="n"/>
      <c r="W526" s="3" t="n"/>
      <c r="X526" s="3" t="n"/>
      <c r="Y526" s="3" t="n"/>
      <c r="Z526" s="3" t="n"/>
      <c r="AA526" s="3" t="n"/>
      <c r="AB526" s="3" t="n"/>
      <c r="AC526" s="3" t="n"/>
    </row>
    <row r="527" ht="185.25" customHeight="1" s="14">
      <c r="A527" s="3" t="n"/>
      <c r="B527" s="3" t="n"/>
      <c r="C527" s="4" t="n"/>
      <c r="D527" s="4" t="n"/>
      <c r="E527" s="3" t="n"/>
      <c r="F527" s="3" t="n"/>
      <c r="G527" s="3" t="n"/>
      <c r="H527" s="3" t="n"/>
      <c r="I527" s="4" t="n"/>
      <c r="J527" s="3" t="n"/>
      <c r="K527" s="3" t="n"/>
      <c r="L527" s="3" t="n"/>
      <c r="M527" s="3" t="n"/>
      <c r="N527" s="3" t="n"/>
      <c r="O527" s="3" t="n"/>
      <c r="P527" s="3" t="n"/>
      <c r="Q527" s="3" t="n"/>
      <c r="R527" s="3" t="n"/>
      <c r="S527" s="3" t="n"/>
      <c r="T527" s="3" t="n"/>
      <c r="U527" s="3" t="n"/>
      <c r="V527" s="3" t="n"/>
      <c r="W527" s="3" t="n"/>
      <c r="X527" s="3" t="n"/>
      <c r="Y527" s="3" t="n"/>
      <c r="Z527" s="3" t="n"/>
      <c r="AA527" s="3" t="n"/>
      <c r="AB527" s="3" t="n"/>
      <c r="AC527" s="3" t="n"/>
    </row>
    <row r="528" ht="185.25" customHeight="1" s="14">
      <c r="A528" s="3" t="n"/>
      <c r="B528" s="3" t="n"/>
      <c r="C528" s="4" t="n"/>
      <c r="D528" s="4" t="n"/>
      <c r="E528" s="3" t="n"/>
      <c r="F528" s="3" t="n"/>
      <c r="G528" s="3" t="n"/>
      <c r="H528" s="3" t="n"/>
      <c r="I528" s="4" t="n"/>
      <c r="J528" s="3" t="n"/>
      <c r="K528" s="3" t="n"/>
      <c r="L528" s="3" t="n"/>
      <c r="M528" s="3" t="n"/>
      <c r="N528" s="3" t="n"/>
      <c r="O528" s="3" t="n"/>
      <c r="P528" s="3" t="n"/>
      <c r="Q528" s="3" t="n"/>
      <c r="R528" s="3" t="n"/>
      <c r="S528" s="3" t="n"/>
      <c r="T528" s="3" t="n"/>
      <c r="U528" s="3" t="n"/>
      <c r="V528" s="3" t="n"/>
      <c r="W528" s="3" t="n"/>
      <c r="X528" s="3" t="n"/>
      <c r="Y528" s="3" t="n"/>
      <c r="Z528" s="3" t="n"/>
      <c r="AA528" s="3" t="n"/>
      <c r="AB528" s="3" t="n"/>
      <c r="AC528" s="3" t="n"/>
    </row>
    <row r="529" ht="185.25" customHeight="1" s="14">
      <c r="A529" s="3" t="n"/>
      <c r="B529" s="3" t="n"/>
      <c r="C529" s="4" t="n"/>
      <c r="D529" s="4" t="n"/>
      <c r="E529" s="3" t="n"/>
      <c r="F529" s="3" t="n"/>
      <c r="G529" s="3" t="n"/>
      <c r="H529" s="3" t="n"/>
      <c r="I529" s="4" t="n"/>
      <c r="J529" s="3" t="n"/>
      <c r="K529" s="3" t="n"/>
      <c r="L529" s="3" t="n"/>
      <c r="M529" s="3" t="n"/>
      <c r="N529" s="3" t="n"/>
      <c r="O529" s="3" t="n"/>
      <c r="P529" s="3" t="n"/>
      <c r="Q529" s="3" t="n"/>
      <c r="R529" s="3" t="n"/>
      <c r="S529" s="3" t="n"/>
      <c r="T529" s="3" t="n"/>
      <c r="U529" s="3" t="n"/>
      <c r="V529" s="3" t="n"/>
      <c r="W529" s="3" t="n"/>
      <c r="X529" s="3" t="n"/>
      <c r="Y529" s="3" t="n"/>
      <c r="Z529" s="3" t="n"/>
      <c r="AA529" s="3" t="n"/>
      <c r="AB529" s="3" t="n"/>
      <c r="AC529" s="3" t="n"/>
    </row>
    <row r="530" ht="185.25" customHeight="1" s="14">
      <c r="A530" s="3" t="n"/>
      <c r="B530" s="3" t="n"/>
      <c r="C530" s="4" t="n"/>
      <c r="D530" s="4" t="n"/>
      <c r="E530" s="3" t="n"/>
      <c r="F530" s="3" t="n"/>
      <c r="G530" s="3" t="n"/>
      <c r="H530" s="3" t="n"/>
      <c r="I530" s="4" t="n"/>
      <c r="J530" s="3" t="n"/>
      <c r="K530" s="3" t="n"/>
      <c r="L530" s="3" t="n"/>
      <c r="M530" s="3" t="n"/>
      <c r="N530" s="3" t="n"/>
      <c r="O530" s="3" t="n"/>
      <c r="P530" s="3" t="n"/>
      <c r="Q530" s="3" t="n"/>
      <c r="R530" s="3" t="n"/>
      <c r="S530" s="3" t="n"/>
      <c r="T530" s="3" t="n"/>
      <c r="U530" s="3" t="n"/>
      <c r="V530" s="3" t="n"/>
      <c r="W530" s="3" t="n"/>
      <c r="X530" s="3" t="n"/>
      <c r="Y530" s="3" t="n"/>
      <c r="Z530" s="3" t="n"/>
      <c r="AA530" s="3" t="n"/>
      <c r="AB530" s="3" t="n"/>
      <c r="AC530" s="3" t="n"/>
    </row>
    <row r="531" ht="185.25" customHeight="1" s="14">
      <c r="A531" s="3" t="n"/>
      <c r="B531" s="3" t="n"/>
      <c r="C531" s="4" t="n"/>
      <c r="D531" s="4" t="n"/>
      <c r="E531" s="3" t="n"/>
      <c r="F531" s="3" t="n"/>
      <c r="G531" s="3" t="n"/>
      <c r="H531" s="3" t="n"/>
      <c r="I531" s="4" t="n"/>
      <c r="J531" s="3" t="n"/>
      <c r="K531" s="3" t="n"/>
      <c r="L531" s="3" t="n"/>
      <c r="M531" s="3" t="n"/>
      <c r="N531" s="3" t="n"/>
      <c r="O531" s="3" t="n"/>
      <c r="P531" s="3" t="n"/>
      <c r="Q531" s="3" t="n"/>
      <c r="R531" s="3" t="n"/>
      <c r="S531" s="3" t="n"/>
      <c r="T531" s="3" t="n"/>
      <c r="U531" s="3" t="n"/>
      <c r="V531" s="3" t="n"/>
      <c r="W531" s="3" t="n"/>
      <c r="X531" s="3" t="n"/>
      <c r="Y531" s="3" t="n"/>
      <c r="Z531" s="3" t="n"/>
      <c r="AA531" s="3" t="n"/>
      <c r="AB531" s="3" t="n"/>
      <c r="AC531" s="3" t="n"/>
    </row>
    <row r="532" ht="185.25" customHeight="1" s="14">
      <c r="A532" s="3" t="n"/>
      <c r="B532" s="3" t="n"/>
      <c r="C532" s="4" t="n"/>
      <c r="D532" s="4" t="n"/>
      <c r="E532" s="3" t="n"/>
      <c r="F532" s="3" t="n"/>
      <c r="G532" s="3" t="n"/>
      <c r="H532" s="3" t="n"/>
      <c r="I532" s="4" t="n"/>
      <c r="J532" s="3" t="n"/>
      <c r="K532" s="3" t="n"/>
      <c r="L532" s="3" t="n"/>
      <c r="M532" s="3" t="n"/>
      <c r="N532" s="3" t="n"/>
      <c r="O532" s="3" t="n"/>
      <c r="P532" s="3" t="n"/>
      <c r="Q532" s="3" t="n"/>
      <c r="R532" s="3" t="n"/>
      <c r="S532" s="3" t="n"/>
      <c r="T532" s="3" t="n"/>
      <c r="U532" s="3" t="n"/>
      <c r="V532" s="3" t="n"/>
      <c r="W532" s="3" t="n"/>
      <c r="X532" s="3" t="n"/>
      <c r="Y532" s="3" t="n"/>
      <c r="Z532" s="3" t="n"/>
      <c r="AA532" s="3" t="n"/>
      <c r="AB532" s="3" t="n"/>
      <c r="AC532" s="3" t="n"/>
    </row>
    <row r="533" ht="185.25" customHeight="1" s="14">
      <c r="A533" s="3" t="n"/>
      <c r="B533" s="3" t="n"/>
      <c r="C533" s="4" t="n"/>
      <c r="D533" s="4" t="n"/>
      <c r="E533" s="3" t="n"/>
      <c r="F533" s="3" t="n"/>
      <c r="G533" s="3" t="n"/>
      <c r="H533" s="3" t="n"/>
      <c r="I533" s="4" t="n"/>
      <c r="J533" s="3" t="n"/>
      <c r="K533" s="3" t="n"/>
      <c r="L533" s="3" t="n"/>
      <c r="M533" s="3" t="n"/>
      <c r="N533" s="3" t="n"/>
      <c r="O533" s="3" t="n"/>
      <c r="P533" s="3" t="n"/>
      <c r="Q533" s="3" t="n"/>
      <c r="R533" s="3" t="n"/>
      <c r="S533" s="3" t="n"/>
      <c r="T533" s="3" t="n"/>
      <c r="U533" s="3" t="n"/>
      <c r="V533" s="3" t="n"/>
      <c r="W533" s="3" t="n"/>
      <c r="X533" s="3" t="n"/>
      <c r="Y533" s="3" t="n"/>
      <c r="Z533" s="3" t="n"/>
      <c r="AA533" s="3" t="n"/>
      <c r="AB533" s="3" t="n"/>
      <c r="AC533" s="3" t="n"/>
    </row>
    <row r="534" ht="185.25" customHeight="1" s="14">
      <c r="A534" s="3" t="n"/>
      <c r="B534" s="3" t="n"/>
      <c r="C534" s="4" t="n"/>
      <c r="D534" s="4" t="n"/>
      <c r="E534" s="3" t="n"/>
      <c r="F534" s="3" t="n"/>
      <c r="G534" s="3" t="n"/>
      <c r="H534" s="3" t="n"/>
      <c r="I534" s="4" t="n"/>
      <c r="J534" s="3" t="n"/>
      <c r="K534" s="3" t="n"/>
      <c r="L534" s="3" t="n"/>
      <c r="M534" s="3" t="n"/>
      <c r="N534" s="3" t="n"/>
      <c r="O534" s="3" t="n"/>
      <c r="P534" s="3" t="n"/>
      <c r="Q534" s="3" t="n"/>
      <c r="R534" s="3" t="n"/>
      <c r="S534" s="3" t="n"/>
      <c r="T534" s="3" t="n"/>
      <c r="U534" s="3" t="n"/>
      <c r="V534" s="3" t="n"/>
      <c r="W534" s="3" t="n"/>
      <c r="X534" s="3" t="n"/>
      <c r="Y534" s="3" t="n"/>
      <c r="Z534" s="3" t="n"/>
      <c r="AA534" s="3" t="n"/>
      <c r="AB534" s="3" t="n"/>
      <c r="AC534" s="3" t="n"/>
    </row>
    <row r="535" ht="185.25" customHeight="1" s="14">
      <c r="A535" s="3" t="n"/>
      <c r="B535" s="3" t="n"/>
      <c r="C535" s="4" t="n"/>
      <c r="D535" s="4" t="n"/>
      <c r="E535" s="3" t="n"/>
      <c r="F535" s="3" t="n"/>
      <c r="G535" s="3" t="n"/>
      <c r="H535" s="3" t="n"/>
      <c r="I535" s="4" t="n"/>
      <c r="J535" s="3" t="n"/>
      <c r="K535" s="3" t="n"/>
      <c r="L535" s="3" t="n"/>
      <c r="M535" s="3" t="n"/>
      <c r="N535" s="3" t="n"/>
      <c r="O535" s="3" t="n"/>
      <c r="P535" s="3" t="n"/>
      <c r="Q535" s="3" t="n"/>
      <c r="R535" s="3" t="n"/>
      <c r="S535" s="3" t="n"/>
      <c r="T535" s="3" t="n"/>
      <c r="U535" s="3" t="n"/>
      <c r="V535" s="3" t="n"/>
      <c r="W535" s="3" t="n"/>
      <c r="X535" s="3" t="n"/>
      <c r="Y535" s="3" t="n"/>
      <c r="Z535" s="3" t="n"/>
      <c r="AA535" s="3" t="n"/>
      <c r="AB535" s="3" t="n"/>
      <c r="AC535" s="3" t="n"/>
    </row>
    <row r="536" ht="185.25" customHeight="1" s="14">
      <c r="A536" s="3" t="n"/>
      <c r="B536" s="3" t="n"/>
      <c r="C536" s="4" t="n"/>
      <c r="D536" s="4" t="n"/>
      <c r="E536" s="3" t="n"/>
      <c r="F536" s="3" t="n"/>
      <c r="G536" s="3" t="n"/>
      <c r="H536" s="3" t="n"/>
      <c r="I536" s="4" t="n"/>
      <c r="J536" s="3" t="n"/>
      <c r="K536" s="3" t="n"/>
      <c r="L536" s="3" t="n"/>
      <c r="M536" s="3" t="n"/>
      <c r="N536" s="3" t="n"/>
      <c r="O536" s="3" t="n"/>
      <c r="P536" s="3" t="n"/>
      <c r="Q536" s="3" t="n"/>
      <c r="R536" s="3" t="n"/>
      <c r="S536" s="3" t="n"/>
      <c r="T536" s="3" t="n"/>
      <c r="U536" s="3" t="n"/>
      <c r="V536" s="3" t="n"/>
      <c r="W536" s="3" t="n"/>
      <c r="X536" s="3" t="n"/>
      <c r="Y536" s="3" t="n"/>
      <c r="Z536" s="3" t="n"/>
      <c r="AA536" s="3" t="n"/>
      <c r="AB536" s="3" t="n"/>
      <c r="AC536" s="3" t="n"/>
    </row>
    <row r="537" ht="185.25" customHeight="1" s="14">
      <c r="A537" s="3" t="n"/>
      <c r="B537" s="3" t="n"/>
      <c r="C537" s="4" t="n"/>
      <c r="D537" s="4" t="n"/>
      <c r="E537" s="3" t="n"/>
      <c r="F537" s="3" t="n"/>
      <c r="G537" s="3" t="n"/>
      <c r="H537" s="3" t="n"/>
      <c r="I537" s="4" t="n"/>
      <c r="J537" s="3" t="n"/>
      <c r="K537" s="3" t="n"/>
      <c r="L537" s="3" t="n"/>
      <c r="M537" s="3" t="n"/>
      <c r="N537" s="3" t="n"/>
      <c r="O537" s="3" t="n"/>
      <c r="P537" s="3" t="n"/>
      <c r="Q537" s="3" t="n"/>
      <c r="R537" s="3" t="n"/>
      <c r="S537" s="3" t="n"/>
      <c r="T537" s="3" t="n"/>
      <c r="U537" s="3" t="n"/>
      <c r="V537" s="3" t="n"/>
      <c r="W537" s="3" t="n"/>
      <c r="X537" s="3" t="n"/>
      <c r="Y537" s="3" t="n"/>
      <c r="Z537" s="3" t="n"/>
      <c r="AA537" s="3" t="n"/>
      <c r="AB537" s="3" t="n"/>
      <c r="AC537" s="3" t="n"/>
    </row>
    <row r="538" ht="185.25" customHeight="1" s="14">
      <c r="A538" s="3" t="n"/>
      <c r="B538" s="3" t="n"/>
      <c r="C538" s="4" t="n"/>
      <c r="D538" s="4" t="n"/>
      <c r="E538" s="3" t="n"/>
      <c r="F538" s="3" t="n"/>
      <c r="G538" s="3" t="n"/>
      <c r="H538" s="3" t="n"/>
      <c r="I538" s="4" t="n"/>
      <c r="J538" s="3" t="n"/>
      <c r="K538" s="3" t="n"/>
      <c r="L538" s="3" t="n"/>
      <c r="M538" s="3" t="n"/>
      <c r="N538" s="3" t="n"/>
      <c r="O538" s="3" t="n"/>
      <c r="P538" s="3" t="n"/>
      <c r="Q538" s="3" t="n"/>
      <c r="R538" s="3" t="n"/>
      <c r="S538" s="3" t="n"/>
      <c r="T538" s="3" t="n"/>
      <c r="U538" s="3" t="n"/>
      <c r="V538" s="3" t="n"/>
      <c r="W538" s="3" t="n"/>
      <c r="X538" s="3" t="n"/>
      <c r="Y538" s="3" t="n"/>
      <c r="Z538" s="3" t="n"/>
      <c r="AA538" s="3" t="n"/>
      <c r="AB538" s="3" t="n"/>
      <c r="AC538" s="3" t="n"/>
    </row>
    <row r="539" ht="185.25" customHeight="1" s="14">
      <c r="A539" s="3" t="n"/>
      <c r="B539" s="3" t="n"/>
      <c r="C539" s="4" t="n"/>
      <c r="D539" s="4" t="n"/>
      <c r="E539" s="3" t="n"/>
      <c r="F539" s="3" t="n"/>
      <c r="G539" s="3" t="n"/>
      <c r="H539" s="3" t="n"/>
      <c r="I539" s="4" t="n"/>
      <c r="J539" s="3" t="n"/>
      <c r="K539" s="3" t="n"/>
      <c r="L539" s="3" t="n"/>
      <c r="M539" s="3" t="n"/>
      <c r="N539" s="3" t="n"/>
      <c r="O539" s="3" t="n"/>
      <c r="P539" s="3" t="n"/>
      <c r="Q539" s="3" t="n"/>
      <c r="R539" s="3" t="n"/>
      <c r="S539" s="3" t="n"/>
      <c r="T539" s="3" t="n"/>
      <c r="U539" s="3" t="n"/>
      <c r="V539" s="3" t="n"/>
      <c r="W539" s="3" t="n"/>
      <c r="X539" s="3" t="n"/>
      <c r="Y539" s="3" t="n"/>
      <c r="Z539" s="3" t="n"/>
      <c r="AA539" s="3" t="n"/>
      <c r="AB539" s="3" t="n"/>
      <c r="AC539" s="3" t="n"/>
    </row>
    <row r="540" ht="185.25" customHeight="1" s="14">
      <c r="A540" s="3" t="n"/>
      <c r="B540" s="3" t="n"/>
      <c r="C540" s="4" t="n"/>
      <c r="D540" s="4" t="n"/>
      <c r="E540" s="3" t="n"/>
      <c r="F540" s="3" t="n"/>
      <c r="G540" s="3" t="n"/>
      <c r="H540" s="3" t="n"/>
      <c r="I540" s="4" t="n"/>
      <c r="J540" s="3" t="n"/>
      <c r="K540" s="3" t="n"/>
      <c r="L540" s="3" t="n"/>
      <c r="M540" s="3" t="n"/>
      <c r="N540" s="3" t="n"/>
      <c r="O540" s="3" t="n"/>
      <c r="P540" s="3" t="n"/>
      <c r="Q540" s="3" t="n"/>
      <c r="R540" s="3" t="n"/>
      <c r="S540" s="3" t="n"/>
      <c r="T540" s="3" t="n"/>
      <c r="U540" s="3" t="n"/>
      <c r="V540" s="3" t="n"/>
      <c r="W540" s="3" t="n"/>
      <c r="X540" s="3" t="n"/>
      <c r="Y540" s="3" t="n"/>
      <c r="Z540" s="3" t="n"/>
      <c r="AA540" s="3" t="n"/>
      <c r="AB540" s="3" t="n"/>
      <c r="AC540" s="3" t="n"/>
    </row>
    <row r="541" ht="185.25" customHeight="1" s="14">
      <c r="A541" s="3" t="n"/>
      <c r="B541" s="3" t="n"/>
      <c r="C541" s="4" t="n"/>
      <c r="D541" s="4" t="n"/>
      <c r="E541" s="3" t="n"/>
      <c r="F541" s="3" t="n"/>
      <c r="G541" s="3" t="n"/>
      <c r="H541" s="3" t="n"/>
      <c r="I541" s="4" t="n"/>
      <c r="J541" s="3" t="n"/>
      <c r="K541" s="3" t="n"/>
      <c r="L541" s="3" t="n"/>
      <c r="M541" s="3" t="n"/>
      <c r="N541" s="3" t="n"/>
      <c r="O541" s="3" t="n"/>
      <c r="P541" s="3" t="n"/>
      <c r="Q541" s="3" t="n"/>
      <c r="R541" s="3" t="n"/>
      <c r="S541" s="3" t="n"/>
      <c r="T541" s="3" t="n"/>
      <c r="U541" s="3" t="n"/>
      <c r="V541" s="3" t="n"/>
      <c r="W541" s="3" t="n"/>
      <c r="X541" s="3" t="n"/>
      <c r="Y541" s="3" t="n"/>
      <c r="Z541" s="3" t="n"/>
      <c r="AA541" s="3" t="n"/>
      <c r="AB541" s="3" t="n"/>
      <c r="AC541" s="3" t="n"/>
    </row>
    <row r="542" ht="185.25" customHeight="1" s="14">
      <c r="A542" s="3" t="n"/>
      <c r="B542" s="3" t="n"/>
      <c r="C542" s="4" t="n"/>
      <c r="D542" s="4" t="n"/>
      <c r="E542" s="3" t="n"/>
      <c r="F542" s="3" t="n"/>
      <c r="G542" s="3" t="n"/>
      <c r="H542" s="3" t="n"/>
      <c r="I542" s="4" t="n"/>
      <c r="J542" s="3" t="n"/>
      <c r="K542" s="3" t="n"/>
      <c r="L542" s="3" t="n"/>
      <c r="M542" s="3" t="n"/>
      <c r="N542" s="3" t="n"/>
      <c r="O542" s="3" t="n"/>
      <c r="P542" s="3" t="n"/>
      <c r="Q542" s="3" t="n"/>
      <c r="R542" s="3" t="n"/>
      <c r="S542" s="3" t="n"/>
      <c r="T542" s="3" t="n"/>
      <c r="U542" s="3" t="n"/>
      <c r="V542" s="3" t="n"/>
      <c r="W542" s="3" t="n"/>
      <c r="X542" s="3" t="n"/>
      <c r="Y542" s="3" t="n"/>
      <c r="Z542" s="3" t="n"/>
      <c r="AA542" s="3" t="n"/>
      <c r="AB542" s="3" t="n"/>
      <c r="AC542" s="3" t="n"/>
    </row>
    <row r="543" ht="185.25" customHeight="1" s="14">
      <c r="A543" s="3" t="n"/>
      <c r="B543" s="3" t="n"/>
      <c r="C543" s="4" t="n"/>
      <c r="D543" s="4" t="n"/>
      <c r="E543" s="3" t="n"/>
      <c r="F543" s="3" t="n"/>
      <c r="G543" s="3" t="n"/>
      <c r="H543" s="3" t="n"/>
      <c r="I543" s="4" t="n"/>
      <c r="J543" s="3" t="n"/>
      <c r="K543" s="3" t="n"/>
      <c r="L543" s="3" t="n"/>
      <c r="M543" s="3" t="n"/>
      <c r="N543" s="3" t="n"/>
      <c r="O543" s="3" t="n"/>
      <c r="P543" s="3" t="n"/>
      <c r="Q543" s="3" t="n"/>
      <c r="R543" s="3" t="n"/>
      <c r="S543" s="3" t="n"/>
      <c r="T543" s="3" t="n"/>
      <c r="U543" s="3" t="n"/>
      <c r="V543" s="3" t="n"/>
      <c r="W543" s="3" t="n"/>
      <c r="X543" s="3" t="n"/>
      <c r="Y543" s="3" t="n"/>
      <c r="Z543" s="3" t="n"/>
      <c r="AA543" s="3" t="n"/>
      <c r="AB543" s="3" t="n"/>
      <c r="AC543" s="3" t="n"/>
    </row>
    <row r="544" ht="185.25" customHeight="1" s="14">
      <c r="A544" s="3" t="n"/>
      <c r="B544" s="3" t="n"/>
      <c r="C544" s="4" t="n"/>
      <c r="D544" s="4" t="n"/>
      <c r="E544" s="3" t="n"/>
      <c r="F544" s="3" t="n"/>
      <c r="G544" s="3" t="n"/>
      <c r="H544" s="3" t="n"/>
      <c r="I544" s="4" t="n"/>
      <c r="J544" s="3" t="n"/>
      <c r="K544" s="3" t="n"/>
      <c r="L544" s="3" t="n"/>
      <c r="M544" s="3" t="n"/>
      <c r="N544" s="3" t="n"/>
      <c r="O544" s="3" t="n"/>
      <c r="P544" s="3" t="n"/>
      <c r="Q544" s="3" t="n"/>
      <c r="R544" s="3" t="n"/>
      <c r="S544" s="3" t="n"/>
      <c r="T544" s="3" t="n"/>
      <c r="U544" s="3" t="n"/>
      <c r="V544" s="3" t="n"/>
      <c r="W544" s="3" t="n"/>
      <c r="X544" s="3" t="n"/>
      <c r="Y544" s="3" t="n"/>
      <c r="Z544" s="3" t="n"/>
      <c r="AA544" s="3" t="n"/>
      <c r="AB544" s="3" t="n"/>
      <c r="AC544" s="3" t="n"/>
    </row>
    <row r="545" ht="185.25" customHeight="1" s="14">
      <c r="A545" s="3" t="n"/>
      <c r="B545" s="3" t="n"/>
      <c r="C545" s="4" t="n"/>
      <c r="D545" s="4" t="n"/>
      <c r="E545" s="3" t="n"/>
      <c r="F545" s="3" t="n"/>
      <c r="G545" s="3" t="n"/>
      <c r="H545" s="3" t="n"/>
      <c r="I545" s="4" t="n"/>
      <c r="J545" s="3" t="n"/>
      <c r="K545" s="3" t="n"/>
      <c r="L545" s="3" t="n"/>
      <c r="M545" s="3" t="n"/>
      <c r="N545" s="3" t="n"/>
      <c r="O545" s="3" t="n"/>
      <c r="P545" s="3" t="n"/>
      <c r="Q545" s="3" t="n"/>
      <c r="R545" s="3" t="n"/>
      <c r="S545" s="3" t="n"/>
      <c r="T545" s="3" t="n"/>
      <c r="U545" s="3" t="n"/>
      <c r="V545" s="3" t="n"/>
      <c r="W545" s="3" t="n"/>
      <c r="X545" s="3" t="n"/>
      <c r="Y545" s="3" t="n"/>
      <c r="Z545" s="3" t="n"/>
      <c r="AA545" s="3" t="n"/>
      <c r="AB545" s="3" t="n"/>
      <c r="AC545" s="3" t="n"/>
    </row>
    <row r="546" ht="185.25" customHeight="1" s="14">
      <c r="A546" s="3" t="n"/>
      <c r="B546" s="3" t="n"/>
      <c r="C546" s="4" t="n"/>
      <c r="D546" s="4" t="n"/>
      <c r="E546" s="3" t="n"/>
      <c r="F546" s="3" t="n"/>
      <c r="G546" s="3" t="n"/>
      <c r="H546" s="3" t="n"/>
      <c r="I546" s="4" t="n"/>
      <c r="J546" s="3" t="n"/>
      <c r="K546" s="3" t="n"/>
      <c r="L546" s="3" t="n"/>
      <c r="M546" s="3" t="n"/>
      <c r="N546" s="3" t="n"/>
      <c r="O546" s="3" t="n"/>
      <c r="P546" s="3" t="n"/>
      <c r="Q546" s="3" t="n"/>
      <c r="R546" s="3" t="n"/>
      <c r="S546" s="3" t="n"/>
      <c r="T546" s="3" t="n"/>
      <c r="U546" s="3" t="n"/>
      <c r="V546" s="3" t="n"/>
      <c r="W546" s="3" t="n"/>
      <c r="X546" s="3" t="n"/>
      <c r="Y546" s="3" t="n"/>
      <c r="Z546" s="3" t="n"/>
      <c r="AA546" s="3" t="n"/>
      <c r="AB546" s="3" t="n"/>
      <c r="AC546" s="3" t="n"/>
    </row>
    <row r="547" ht="185.25" customHeight="1" s="14">
      <c r="A547" s="3" t="n"/>
      <c r="B547" s="3" t="n"/>
      <c r="C547" s="4" t="n"/>
      <c r="D547" s="4" t="n"/>
      <c r="E547" s="3" t="n"/>
      <c r="F547" s="3" t="n"/>
      <c r="G547" s="3" t="n"/>
      <c r="H547" s="3" t="n"/>
      <c r="I547" s="4" t="n"/>
      <c r="J547" s="3" t="n"/>
      <c r="K547" s="3" t="n"/>
      <c r="L547" s="3" t="n"/>
      <c r="M547" s="3" t="n"/>
      <c r="N547" s="3" t="n"/>
      <c r="O547" s="3" t="n"/>
      <c r="P547" s="3" t="n"/>
      <c r="Q547" s="3" t="n"/>
      <c r="R547" s="3" t="n"/>
      <c r="S547" s="3" t="n"/>
      <c r="T547" s="3" t="n"/>
      <c r="U547" s="3" t="n"/>
      <c r="V547" s="3" t="n"/>
      <c r="W547" s="3" t="n"/>
      <c r="X547" s="3" t="n"/>
      <c r="Y547" s="3" t="n"/>
      <c r="Z547" s="3" t="n"/>
      <c r="AA547" s="3" t="n"/>
      <c r="AB547" s="3" t="n"/>
      <c r="AC547" s="3" t="n"/>
    </row>
    <row r="548" ht="185.25" customHeight="1" s="14">
      <c r="A548" s="3" t="n"/>
      <c r="B548" s="3" t="n"/>
      <c r="C548" s="4" t="n"/>
      <c r="D548" s="4" t="n"/>
      <c r="E548" s="3" t="n"/>
      <c r="F548" s="3" t="n"/>
      <c r="G548" s="3" t="n"/>
      <c r="H548" s="3" t="n"/>
      <c r="I548" s="4" t="n"/>
      <c r="J548" s="3" t="n"/>
      <c r="K548" s="3" t="n"/>
      <c r="L548" s="3" t="n"/>
      <c r="M548" s="3" t="n"/>
      <c r="N548" s="3" t="n"/>
      <c r="O548" s="3" t="n"/>
      <c r="P548" s="3" t="n"/>
      <c r="Q548" s="3" t="n"/>
      <c r="R548" s="3" t="n"/>
      <c r="S548" s="3" t="n"/>
      <c r="T548" s="3" t="n"/>
      <c r="U548" s="3" t="n"/>
      <c r="V548" s="3" t="n"/>
      <c r="W548" s="3" t="n"/>
      <c r="X548" s="3" t="n"/>
      <c r="Y548" s="3" t="n"/>
      <c r="Z548" s="3" t="n"/>
      <c r="AA548" s="3" t="n"/>
      <c r="AB548" s="3" t="n"/>
      <c r="AC548" s="3" t="n"/>
    </row>
    <row r="549" ht="185.25" customHeight="1" s="14">
      <c r="A549" s="3" t="n"/>
      <c r="B549" s="3" t="n"/>
      <c r="C549" s="4" t="n"/>
      <c r="D549" s="4" t="n"/>
      <c r="E549" s="3" t="n"/>
      <c r="F549" s="3" t="n"/>
      <c r="G549" s="3" t="n"/>
      <c r="H549" s="3" t="n"/>
      <c r="I549" s="4" t="n"/>
      <c r="J549" s="3" t="n"/>
      <c r="K549" s="3" t="n"/>
      <c r="L549" s="3" t="n"/>
      <c r="M549" s="3" t="n"/>
      <c r="N549" s="3" t="n"/>
      <c r="O549" s="3" t="n"/>
      <c r="P549" s="3" t="n"/>
      <c r="Q549" s="3" t="n"/>
      <c r="R549" s="3" t="n"/>
      <c r="S549" s="3" t="n"/>
      <c r="T549" s="3" t="n"/>
      <c r="U549" s="3" t="n"/>
      <c r="V549" s="3" t="n"/>
      <c r="W549" s="3" t="n"/>
      <c r="X549" s="3" t="n"/>
      <c r="Y549" s="3" t="n"/>
      <c r="Z549" s="3" t="n"/>
      <c r="AA549" s="3" t="n"/>
      <c r="AB549" s="3" t="n"/>
      <c r="AC549" s="3" t="n"/>
    </row>
    <row r="550" ht="185.25" customHeight="1" s="14">
      <c r="A550" s="3" t="n"/>
      <c r="B550" s="3" t="n"/>
      <c r="C550" s="4" t="n"/>
      <c r="D550" s="4" t="n"/>
      <c r="E550" s="3" t="n"/>
      <c r="F550" s="3" t="n"/>
      <c r="G550" s="3" t="n"/>
      <c r="H550" s="3" t="n"/>
      <c r="I550" s="4" t="n"/>
      <c r="J550" s="3" t="n"/>
      <c r="K550" s="3" t="n"/>
      <c r="L550" s="3" t="n"/>
      <c r="M550" s="3" t="n"/>
      <c r="N550" s="3" t="n"/>
      <c r="O550" s="3" t="n"/>
      <c r="P550" s="3" t="n"/>
      <c r="Q550" s="3" t="n"/>
      <c r="R550" s="3" t="n"/>
      <c r="S550" s="3" t="n"/>
      <c r="T550" s="3" t="n"/>
      <c r="U550" s="3" t="n"/>
      <c r="V550" s="3" t="n"/>
      <c r="W550" s="3" t="n"/>
      <c r="X550" s="3" t="n"/>
      <c r="Y550" s="3" t="n"/>
      <c r="Z550" s="3" t="n"/>
      <c r="AA550" s="3" t="n"/>
      <c r="AB550" s="3" t="n"/>
      <c r="AC550" s="3" t="n"/>
    </row>
    <row r="551" ht="185.25" customHeight="1" s="14">
      <c r="A551" s="3" t="n"/>
      <c r="B551" s="3" t="n"/>
      <c r="C551" s="4" t="n"/>
      <c r="D551" s="4" t="n"/>
      <c r="E551" s="3" t="n"/>
      <c r="F551" s="3" t="n"/>
      <c r="G551" s="3" t="n"/>
      <c r="H551" s="3" t="n"/>
      <c r="I551" s="4" t="n"/>
      <c r="J551" s="3" t="n"/>
      <c r="K551" s="3" t="n"/>
      <c r="L551" s="3" t="n"/>
      <c r="M551" s="3" t="n"/>
      <c r="N551" s="3" t="n"/>
      <c r="O551" s="3" t="n"/>
      <c r="P551" s="3" t="n"/>
      <c r="Q551" s="3" t="n"/>
      <c r="R551" s="3" t="n"/>
      <c r="S551" s="3" t="n"/>
      <c r="T551" s="3" t="n"/>
      <c r="U551" s="3" t="n"/>
      <c r="V551" s="3" t="n"/>
      <c r="W551" s="3" t="n"/>
      <c r="X551" s="3" t="n"/>
      <c r="Y551" s="3" t="n"/>
      <c r="Z551" s="3" t="n"/>
      <c r="AA551" s="3" t="n"/>
      <c r="AB551" s="3" t="n"/>
      <c r="AC551" s="3" t="n"/>
    </row>
    <row r="552" ht="185.25" customHeight="1" s="14">
      <c r="A552" s="3" t="n"/>
      <c r="B552" s="3" t="n"/>
      <c r="C552" s="4" t="n"/>
      <c r="D552" s="4" t="n"/>
      <c r="E552" s="3" t="n"/>
      <c r="F552" s="3" t="n"/>
      <c r="G552" s="3" t="n"/>
      <c r="H552" s="3" t="n"/>
      <c r="I552" s="4" t="n"/>
      <c r="J552" s="3" t="n"/>
      <c r="K552" s="3" t="n"/>
      <c r="L552" s="3" t="n"/>
      <c r="M552" s="3" t="n"/>
      <c r="N552" s="3" t="n"/>
      <c r="O552" s="3" t="n"/>
      <c r="P552" s="3" t="n"/>
      <c r="Q552" s="3" t="n"/>
      <c r="R552" s="3" t="n"/>
      <c r="S552" s="3" t="n"/>
      <c r="T552" s="3" t="n"/>
      <c r="U552" s="3" t="n"/>
      <c r="V552" s="3" t="n"/>
      <c r="W552" s="3" t="n"/>
      <c r="X552" s="3" t="n"/>
      <c r="Y552" s="3" t="n"/>
      <c r="Z552" s="3" t="n"/>
      <c r="AA552" s="3" t="n"/>
      <c r="AB552" s="3" t="n"/>
      <c r="AC552" s="3" t="n"/>
    </row>
    <row r="553" ht="185.25" customHeight="1" s="14">
      <c r="A553" s="3" t="n"/>
      <c r="B553" s="3" t="n"/>
      <c r="C553" s="4" t="n"/>
      <c r="D553" s="4" t="n"/>
      <c r="E553" s="3" t="n"/>
      <c r="F553" s="3" t="n"/>
      <c r="G553" s="3" t="n"/>
      <c r="H553" s="3" t="n"/>
      <c r="I553" s="4" t="n"/>
      <c r="J553" s="3" t="n"/>
      <c r="K553" s="3" t="n"/>
      <c r="L553" s="3" t="n"/>
      <c r="M553" s="3" t="n"/>
      <c r="N553" s="3" t="n"/>
      <c r="O553" s="3" t="n"/>
      <c r="P553" s="3" t="n"/>
      <c r="Q553" s="3" t="n"/>
      <c r="R553" s="3" t="n"/>
      <c r="S553" s="3" t="n"/>
      <c r="T553" s="3" t="n"/>
      <c r="U553" s="3" t="n"/>
      <c r="V553" s="3" t="n"/>
      <c r="W553" s="3" t="n"/>
      <c r="X553" s="3" t="n"/>
      <c r="Y553" s="3" t="n"/>
      <c r="Z553" s="3" t="n"/>
      <c r="AA553" s="3" t="n"/>
      <c r="AB553" s="3" t="n"/>
      <c r="AC553" s="3" t="n"/>
    </row>
    <row r="554" ht="185.25" customHeight="1" s="14">
      <c r="A554" s="3" t="n"/>
      <c r="B554" s="3" t="n"/>
      <c r="C554" s="4" t="n"/>
      <c r="D554" s="4" t="n"/>
      <c r="E554" s="3" t="n"/>
      <c r="F554" s="3" t="n"/>
      <c r="G554" s="3" t="n"/>
      <c r="H554" s="3" t="n"/>
      <c r="I554" s="4" t="n"/>
      <c r="J554" s="3" t="n"/>
      <c r="K554" s="3" t="n"/>
      <c r="L554" s="3" t="n"/>
      <c r="M554" s="3" t="n"/>
      <c r="N554" s="3" t="n"/>
      <c r="O554" s="3" t="n"/>
      <c r="P554" s="3" t="n"/>
      <c r="Q554" s="3" t="n"/>
      <c r="R554" s="3" t="n"/>
      <c r="S554" s="3" t="n"/>
      <c r="T554" s="3" t="n"/>
      <c r="U554" s="3" t="n"/>
      <c r="V554" s="3" t="n"/>
      <c r="W554" s="3" t="n"/>
      <c r="X554" s="3" t="n"/>
      <c r="Y554" s="3" t="n"/>
      <c r="Z554" s="3" t="n"/>
      <c r="AA554" s="3" t="n"/>
      <c r="AB554" s="3" t="n"/>
      <c r="AC554" s="3" t="n"/>
    </row>
    <row r="555" ht="185.25" customHeight="1" s="14">
      <c r="A555" s="3" t="n"/>
      <c r="B555" s="3" t="n"/>
      <c r="C555" s="4" t="n"/>
      <c r="D555" s="4" t="n"/>
      <c r="E555" s="3" t="n"/>
      <c r="F555" s="3" t="n"/>
      <c r="G555" s="3" t="n"/>
      <c r="H555" s="3" t="n"/>
      <c r="I555" s="4" t="n"/>
      <c r="J555" s="3" t="n"/>
      <c r="K555" s="3" t="n"/>
      <c r="L555" s="3" t="n"/>
      <c r="M555" s="3" t="n"/>
      <c r="N555" s="3" t="n"/>
      <c r="O555" s="3" t="n"/>
      <c r="P555" s="3" t="n"/>
      <c r="Q555" s="3" t="n"/>
      <c r="R555" s="3" t="n"/>
      <c r="S555" s="3" t="n"/>
      <c r="T555" s="3" t="n"/>
      <c r="U555" s="3" t="n"/>
      <c r="V555" s="3" t="n"/>
      <c r="W555" s="3" t="n"/>
      <c r="X555" s="3" t="n"/>
      <c r="Y555" s="3" t="n"/>
      <c r="Z555" s="3" t="n"/>
      <c r="AA555" s="3" t="n"/>
      <c r="AB555" s="3" t="n"/>
      <c r="AC555" s="3" t="n"/>
    </row>
    <row r="556" ht="185.25" customHeight="1" s="14">
      <c r="A556" s="3" t="n"/>
      <c r="B556" s="3" t="n"/>
      <c r="C556" s="4" t="n"/>
      <c r="D556" s="4" t="n"/>
      <c r="E556" s="3" t="n"/>
      <c r="F556" s="3" t="n"/>
      <c r="G556" s="3" t="n"/>
      <c r="H556" s="3" t="n"/>
      <c r="I556" s="4" t="n"/>
      <c r="J556" s="3" t="n"/>
      <c r="K556" s="3" t="n"/>
      <c r="L556" s="3" t="n"/>
      <c r="M556" s="3" t="n"/>
      <c r="N556" s="3" t="n"/>
      <c r="O556" s="3" t="n"/>
      <c r="P556" s="3" t="n"/>
      <c r="Q556" s="3" t="n"/>
      <c r="R556" s="3" t="n"/>
      <c r="S556" s="3" t="n"/>
      <c r="T556" s="3" t="n"/>
      <c r="U556" s="3" t="n"/>
      <c r="V556" s="3" t="n"/>
      <c r="W556" s="3" t="n"/>
      <c r="X556" s="3" t="n"/>
      <c r="Y556" s="3" t="n"/>
      <c r="Z556" s="3" t="n"/>
      <c r="AA556" s="3" t="n"/>
      <c r="AB556" s="3" t="n"/>
      <c r="AC556" s="3" t="n"/>
    </row>
    <row r="557" ht="185.25" customHeight="1" s="14">
      <c r="A557" s="3" t="n"/>
      <c r="B557" s="3" t="n"/>
      <c r="C557" s="4" t="n"/>
      <c r="D557" s="4" t="n"/>
      <c r="E557" s="3" t="n"/>
      <c r="F557" s="3" t="n"/>
      <c r="G557" s="3" t="n"/>
      <c r="H557" s="3" t="n"/>
      <c r="I557" s="4" t="n"/>
      <c r="J557" s="3" t="n"/>
      <c r="K557" s="3" t="n"/>
      <c r="L557" s="3" t="n"/>
      <c r="M557" s="3" t="n"/>
      <c r="N557" s="3" t="n"/>
      <c r="O557" s="3" t="n"/>
      <c r="P557" s="3" t="n"/>
      <c r="Q557" s="3" t="n"/>
      <c r="R557" s="3" t="n"/>
      <c r="S557" s="3" t="n"/>
      <c r="T557" s="3" t="n"/>
      <c r="U557" s="3" t="n"/>
      <c r="V557" s="3" t="n"/>
      <c r="W557" s="3" t="n"/>
      <c r="X557" s="3" t="n"/>
      <c r="Y557" s="3" t="n"/>
      <c r="Z557" s="3" t="n"/>
      <c r="AA557" s="3" t="n"/>
      <c r="AB557" s="3" t="n"/>
      <c r="AC557" s="3" t="n"/>
    </row>
    <row r="558" ht="185.25" customHeight="1" s="14">
      <c r="A558" s="3" t="n"/>
      <c r="B558" s="3" t="n"/>
      <c r="C558" s="4" t="n"/>
      <c r="D558" s="4" t="n"/>
      <c r="E558" s="3" t="n"/>
      <c r="F558" s="3" t="n"/>
      <c r="G558" s="3" t="n"/>
      <c r="H558" s="3" t="n"/>
      <c r="I558" s="4" t="n"/>
      <c r="J558" s="3" t="n"/>
      <c r="K558" s="3" t="n"/>
      <c r="L558" s="3" t="n"/>
      <c r="M558" s="3" t="n"/>
      <c r="N558" s="3" t="n"/>
      <c r="O558" s="3" t="n"/>
      <c r="P558" s="3" t="n"/>
      <c r="Q558" s="3" t="n"/>
      <c r="R558" s="3" t="n"/>
      <c r="S558" s="3" t="n"/>
      <c r="T558" s="3" t="n"/>
      <c r="U558" s="3" t="n"/>
      <c r="V558" s="3" t="n"/>
      <c r="W558" s="3" t="n"/>
      <c r="X558" s="3" t="n"/>
      <c r="Y558" s="3" t="n"/>
      <c r="Z558" s="3" t="n"/>
      <c r="AA558" s="3" t="n"/>
      <c r="AB558" s="3" t="n"/>
      <c r="AC558" s="3" t="n"/>
    </row>
    <row r="559" ht="185.25" customHeight="1" s="14">
      <c r="A559" s="3" t="n"/>
      <c r="B559" s="3" t="n"/>
      <c r="C559" s="4" t="n"/>
      <c r="D559" s="4" t="n"/>
      <c r="E559" s="3" t="n"/>
      <c r="F559" s="3" t="n"/>
      <c r="G559" s="3" t="n"/>
      <c r="H559" s="3" t="n"/>
      <c r="I559" s="4" t="n"/>
      <c r="J559" s="3" t="n"/>
      <c r="K559" s="3" t="n"/>
      <c r="L559" s="3" t="n"/>
      <c r="M559" s="3" t="n"/>
      <c r="N559" s="3" t="n"/>
      <c r="O559" s="3" t="n"/>
      <c r="P559" s="3" t="n"/>
      <c r="Q559" s="3" t="n"/>
      <c r="R559" s="3" t="n"/>
      <c r="S559" s="3" t="n"/>
      <c r="T559" s="3" t="n"/>
      <c r="U559" s="3" t="n"/>
      <c r="V559" s="3" t="n"/>
      <c r="W559" s="3" t="n"/>
      <c r="X559" s="3" t="n"/>
      <c r="Y559" s="3" t="n"/>
      <c r="Z559" s="3" t="n"/>
      <c r="AA559" s="3" t="n"/>
      <c r="AB559" s="3" t="n"/>
      <c r="AC559" s="3" t="n"/>
    </row>
    <row r="560" ht="185.25" customHeight="1" s="14">
      <c r="A560" s="3" t="n"/>
      <c r="B560" s="3" t="n"/>
      <c r="C560" s="4" t="n"/>
      <c r="D560" s="4" t="n"/>
      <c r="E560" s="3" t="n"/>
      <c r="F560" s="3" t="n"/>
      <c r="G560" s="3" t="n"/>
      <c r="H560" s="3" t="n"/>
      <c r="I560" s="4" t="n"/>
      <c r="J560" s="3" t="n"/>
      <c r="K560" s="3" t="n"/>
      <c r="L560" s="3" t="n"/>
      <c r="M560" s="3" t="n"/>
      <c r="N560" s="3" t="n"/>
      <c r="O560" s="3" t="n"/>
      <c r="P560" s="3" t="n"/>
      <c r="Q560" s="3" t="n"/>
      <c r="R560" s="3" t="n"/>
      <c r="S560" s="3" t="n"/>
      <c r="T560" s="3" t="n"/>
      <c r="U560" s="3" t="n"/>
      <c r="V560" s="3" t="n"/>
      <c r="W560" s="3" t="n"/>
      <c r="X560" s="3" t="n"/>
      <c r="Y560" s="3" t="n"/>
      <c r="Z560" s="3" t="n"/>
      <c r="AA560" s="3" t="n"/>
      <c r="AB560" s="3" t="n"/>
      <c r="AC560" s="3" t="n"/>
    </row>
    <row r="561" ht="185.25" customHeight="1" s="14">
      <c r="A561" s="3" t="n"/>
      <c r="B561" s="3" t="n"/>
      <c r="C561" s="4" t="n"/>
      <c r="D561" s="4" t="n"/>
      <c r="E561" s="3" t="n"/>
      <c r="F561" s="3" t="n"/>
      <c r="G561" s="3" t="n"/>
      <c r="H561" s="3" t="n"/>
      <c r="I561" s="4" t="n"/>
      <c r="J561" s="3" t="n"/>
      <c r="K561" s="3" t="n"/>
      <c r="L561" s="3" t="n"/>
      <c r="M561" s="3" t="n"/>
      <c r="N561" s="3" t="n"/>
      <c r="O561" s="3" t="n"/>
      <c r="P561" s="3" t="n"/>
      <c r="Q561" s="3" t="n"/>
      <c r="R561" s="3" t="n"/>
      <c r="S561" s="3" t="n"/>
      <c r="T561" s="3" t="n"/>
      <c r="U561" s="3" t="n"/>
      <c r="V561" s="3" t="n"/>
      <c r="W561" s="3" t="n"/>
      <c r="X561" s="3" t="n"/>
      <c r="Y561" s="3" t="n"/>
      <c r="Z561" s="3" t="n"/>
      <c r="AA561" s="3" t="n"/>
      <c r="AB561" s="3" t="n"/>
      <c r="AC561" s="3" t="n"/>
    </row>
    <row r="562" ht="185.25" customHeight="1" s="14">
      <c r="A562" s="3" t="n"/>
      <c r="B562" s="3" t="n"/>
      <c r="C562" s="4" t="n"/>
      <c r="D562" s="4" t="n"/>
      <c r="E562" s="3" t="n"/>
      <c r="F562" s="3" t="n"/>
      <c r="G562" s="3" t="n"/>
      <c r="H562" s="3" t="n"/>
      <c r="I562" s="4" t="n"/>
      <c r="J562" s="3" t="n"/>
      <c r="K562" s="3" t="n"/>
      <c r="L562" s="3" t="n"/>
      <c r="M562" s="3" t="n"/>
      <c r="N562" s="3" t="n"/>
      <c r="O562" s="3" t="n"/>
      <c r="P562" s="3" t="n"/>
      <c r="Q562" s="3" t="n"/>
      <c r="R562" s="3" t="n"/>
      <c r="S562" s="3" t="n"/>
      <c r="T562" s="3" t="n"/>
      <c r="U562" s="3" t="n"/>
      <c r="V562" s="3" t="n"/>
      <c r="W562" s="3" t="n"/>
      <c r="X562" s="3" t="n"/>
      <c r="Y562" s="3" t="n"/>
      <c r="Z562" s="3" t="n"/>
      <c r="AA562" s="3" t="n"/>
      <c r="AB562" s="3" t="n"/>
      <c r="AC562" s="3" t="n"/>
    </row>
    <row r="563" ht="185.25" customHeight="1" s="14">
      <c r="A563" s="3" t="n"/>
      <c r="B563" s="3" t="n"/>
      <c r="C563" s="4" t="n"/>
      <c r="D563" s="4" t="n"/>
      <c r="E563" s="3" t="n"/>
      <c r="F563" s="3" t="n"/>
      <c r="G563" s="3" t="n"/>
      <c r="H563" s="3" t="n"/>
      <c r="I563" s="4" t="n"/>
      <c r="J563" s="3" t="n"/>
      <c r="K563" s="3" t="n"/>
      <c r="L563" s="3" t="n"/>
      <c r="M563" s="3" t="n"/>
      <c r="N563" s="3" t="n"/>
      <c r="O563" s="3" t="n"/>
      <c r="P563" s="3" t="n"/>
      <c r="Q563" s="3" t="n"/>
      <c r="R563" s="3" t="n"/>
      <c r="S563" s="3" t="n"/>
      <c r="T563" s="3" t="n"/>
      <c r="U563" s="3" t="n"/>
      <c r="V563" s="3" t="n"/>
      <c r="W563" s="3" t="n"/>
      <c r="X563" s="3" t="n"/>
      <c r="Y563" s="3" t="n"/>
      <c r="Z563" s="3" t="n"/>
      <c r="AA563" s="3" t="n"/>
      <c r="AB563" s="3" t="n"/>
      <c r="AC563" s="3" t="n"/>
    </row>
    <row r="564" ht="185.25" customHeight="1" s="14">
      <c r="A564" s="3" t="n"/>
      <c r="B564" s="3" t="n"/>
      <c r="C564" s="4" t="n"/>
      <c r="D564" s="4" t="n"/>
      <c r="E564" s="3" t="n"/>
      <c r="F564" s="3" t="n"/>
      <c r="G564" s="3" t="n"/>
      <c r="H564" s="3" t="n"/>
      <c r="I564" s="4" t="n"/>
      <c r="J564" s="3" t="n"/>
      <c r="K564" s="3" t="n"/>
      <c r="L564" s="3" t="n"/>
      <c r="M564" s="3" t="n"/>
      <c r="N564" s="3" t="n"/>
      <c r="O564" s="3" t="n"/>
      <c r="P564" s="3" t="n"/>
      <c r="Q564" s="3" t="n"/>
      <c r="R564" s="3" t="n"/>
      <c r="S564" s="3" t="n"/>
      <c r="T564" s="3" t="n"/>
      <c r="U564" s="3" t="n"/>
      <c r="V564" s="3" t="n"/>
      <c r="W564" s="3" t="n"/>
      <c r="X564" s="3" t="n"/>
      <c r="Y564" s="3" t="n"/>
      <c r="Z564" s="3" t="n"/>
      <c r="AA564" s="3" t="n"/>
      <c r="AB564" s="3" t="n"/>
      <c r="AC564" s="3" t="n"/>
    </row>
    <row r="565" ht="185.25" customHeight="1" s="14">
      <c r="A565" s="3" t="n"/>
      <c r="B565" s="3" t="n"/>
      <c r="C565" s="4" t="n"/>
      <c r="D565" s="4" t="n"/>
      <c r="E565" s="3" t="n"/>
      <c r="F565" s="3" t="n"/>
      <c r="G565" s="3" t="n"/>
      <c r="H565" s="3" t="n"/>
      <c r="I565" s="4" t="n"/>
      <c r="J565" s="3" t="n"/>
      <c r="K565" s="3" t="n"/>
      <c r="L565" s="3" t="n"/>
      <c r="M565" s="3" t="n"/>
      <c r="N565" s="3" t="n"/>
      <c r="O565" s="3" t="n"/>
      <c r="P565" s="3" t="n"/>
      <c r="Q565" s="3" t="n"/>
      <c r="R565" s="3" t="n"/>
      <c r="S565" s="3" t="n"/>
      <c r="T565" s="3" t="n"/>
      <c r="U565" s="3" t="n"/>
      <c r="V565" s="3" t="n"/>
      <c r="W565" s="3" t="n"/>
      <c r="X565" s="3" t="n"/>
      <c r="Y565" s="3" t="n"/>
      <c r="Z565" s="3" t="n"/>
      <c r="AA565" s="3" t="n"/>
      <c r="AB565" s="3" t="n"/>
      <c r="AC565" s="3" t="n"/>
    </row>
    <row r="566" ht="185.25" customHeight="1" s="14">
      <c r="A566" s="3" t="n"/>
      <c r="B566" s="3" t="n"/>
      <c r="C566" s="4" t="n"/>
      <c r="D566" s="4" t="n"/>
      <c r="E566" s="3" t="n"/>
      <c r="F566" s="3" t="n"/>
      <c r="G566" s="3" t="n"/>
      <c r="H566" s="3" t="n"/>
      <c r="I566" s="4" t="n"/>
      <c r="J566" s="3" t="n"/>
      <c r="K566" s="3" t="n"/>
      <c r="L566" s="3" t="n"/>
      <c r="M566" s="3" t="n"/>
      <c r="N566" s="3" t="n"/>
      <c r="O566" s="3" t="n"/>
      <c r="P566" s="3" t="n"/>
      <c r="Q566" s="3" t="n"/>
      <c r="R566" s="3" t="n"/>
      <c r="S566" s="3" t="n"/>
      <c r="T566" s="3" t="n"/>
      <c r="U566" s="3" t="n"/>
      <c r="V566" s="3" t="n"/>
      <c r="W566" s="3" t="n"/>
      <c r="X566" s="3" t="n"/>
      <c r="Y566" s="3" t="n"/>
      <c r="Z566" s="3" t="n"/>
      <c r="AA566" s="3" t="n"/>
      <c r="AB566" s="3" t="n"/>
      <c r="AC566" s="3" t="n"/>
    </row>
    <row r="567" ht="185.25" customHeight="1" s="14">
      <c r="A567" s="3" t="n"/>
      <c r="B567" s="3" t="n"/>
      <c r="C567" s="4" t="n"/>
      <c r="D567" s="4" t="n"/>
      <c r="E567" s="3" t="n"/>
      <c r="F567" s="3" t="n"/>
      <c r="G567" s="3" t="n"/>
      <c r="H567" s="3" t="n"/>
      <c r="I567" s="4" t="n"/>
      <c r="J567" s="3" t="n"/>
      <c r="K567" s="3" t="n"/>
      <c r="L567" s="3" t="n"/>
      <c r="M567" s="3" t="n"/>
      <c r="N567" s="3" t="n"/>
      <c r="O567" s="3" t="n"/>
      <c r="P567" s="3" t="n"/>
      <c r="Q567" s="3" t="n"/>
      <c r="R567" s="3" t="n"/>
      <c r="S567" s="3" t="n"/>
      <c r="T567" s="3" t="n"/>
      <c r="U567" s="3" t="n"/>
      <c r="V567" s="3" t="n"/>
      <c r="W567" s="3" t="n"/>
      <c r="X567" s="3" t="n"/>
      <c r="Y567" s="3" t="n"/>
      <c r="Z567" s="3" t="n"/>
      <c r="AA567" s="3" t="n"/>
      <c r="AB567" s="3" t="n"/>
      <c r="AC567" s="3" t="n"/>
    </row>
    <row r="568" ht="185.25" customHeight="1" s="14">
      <c r="A568" s="3" t="n"/>
      <c r="B568" s="3" t="n"/>
      <c r="C568" s="4" t="n"/>
      <c r="D568" s="4" t="n"/>
      <c r="E568" s="3" t="n"/>
      <c r="F568" s="3" t="n"/>
      <c r="G568" s="3" t="n"/>
      <c r="H568" s="3" t="n"/>
      <c r="I568" s="4" t="n"/>
      <c r="J568" s="3" t="n"/>
      <c r="K568" s="3" t="n"/>
      <c r="L568" s="3" t="n"/>
      <c r="M568" s="3" t="n"/>
      <c r="N568" s="3" t="n"/>
      <c r="O568" s="3" t="n"/>
      <c r="P568" s="3" t="n"/>
      <c r="Q568" s="3" t="n"/>
      <c r="R568" s="3" t="n"/>
      <c r="S568" s="3" t="n"/>
      <c r="T568" s="3" t="n"/>
      <c r="U568" s="3" t="n"/>
      <c r="V568" s="3" t="n"/>
      <c r="W568" s="3" t="n"/>
      <c r="X568" s="3" t="n"/>
      <c r="Y568" s="3" t="n"/>
      <c r="Z568" s="3" t="n"/>
      <c r="AA568" s="3" t="n"/>
      <c r="AB568" s="3" t="n"/>
      <c r="AC568" s="3" t="n"/>
    </row>
    <row r="569" ht="185.25" customHeight="1" s="14">
      <c r="A569" s="3" t="n"/>
      <c r="B569" s="3" t="n"/>
      <c r="C569" s="4" t="n"/>
      <c r="D569" s="4" t="n"/>
      <c r="E569" s="3" t="n"/>
      <c r="F569" s="3" t="n"/>
      <c r="G569" s="3" t="n"/>
      <c r="H569" s="3" t="n"/>
      <c r="I569" s="4" t="n"/>
      <c r="J569" s="3" t="n"/>
      <c r="K569" s="3" t="n"/>
      <c r="L569" s="3" t="n"/>
      <c r="M569" s="3" t="n"/>
      <c r="N569" s="3" t="n"/>
      <c r="O569" s="3" t="n"/>
      <c r="P569" s="3" t="n"/>
      <c r="Q569" s="3" t="n"/>
      <c r="R569" s="3" t="n"/>
      <c r="S569" s="3" t="n"/>
      <c r="T569" s="3" t="n"/>
      <c r="U569" s="3" t="n"/>
      <c r="V569" s="3" t="n"/>
      <c r="W569" s="3" t="n"/>
      <c r="X569" s="3" t="n"/>
      <c r="Y569" s="3" t="n"/>
      <c r="Z569" s="3" t="n"/>
      <c r="AA569" s="3" t="n"/>
      <c r="AB569" s="3" t="n"/>
      <c r="AC569" s="3" t="n"/>
    </row>
    <row r="570" ht="185.25" customHeight="1" s="14">
      <c r="A570" s="3" t="n"/>
      <c r="B570" s="3" t="n"/>
      <c r="C570" s="4" t="n"/>
      <c r="D570" s="4" t="n"/>
      <c r="E570" s="3" t="n"/>
      <c r="F570" s="3" t="n"/>
      <c r="G570" s="3" t="n"/>
      <c r="H570" s="3" t="n"/>
      <c r="I570" s="4" t="n"/>
      <c r="J570" s="3" t="n"/>
      <c r="K570" s="3" t="n"/>
      <c r="L570" s="3" t="n"/>
      <c r="M570" s="3" t="n"/>
      <c r="N570" s="3" t="n"/>
      <c r="O570" s="3" t="n"/>
      <c r="P570" s="3" t="n"/>
      <c r="Q570" s="3" t="n"/>
      <c r="R570" s="3" t="n"/>
      <c r="S570" s="3" t="n"/>
      <c r="T570" s="3" t="n"/>
      <c r="U570" s="3" t="n"/>
      <c r="V570" s="3" t="n"/>
      <c r="W570" s="3" t="n"/>
      <c r="X570" s="3" t="n"/>
      <c r="Y570" s="3" t="n"/>
      <c r="Z570" s="3" t="n"/>
      <c r="AA570" s="3" t="n"/>
      <c r="AB570" s="3" t="n"/>
      <c r="AC570" s="3" t="n"/>
    </row>
    <row r="571" ht="185.25" customHeight="1" s="14">
      <c r="A571" s="3" t="n"/>
      <c r="B571" s="3" t="n"/>
      <c r="C571" s="4" t="n"/>
      <c r="D571" s="4" t="n"/>
      <c r="E571" s="3" t="n"/>
      <c r="F571" s="3" t="n"/>
      <c r="G571" s="3" t="n"/>
      <c r="H571" s="3" t="n"/>
      <c r="I571" s="4" t="n"/>
      <c r="J571" s="3" t="n"/>
      <c r="K571" s="3" t="n"/>
      <c r="L571" s="3" t="n"/>
      <c r="M571" s="3" t="n"/>
      <c r="N571" s="3" t="n"/>
      <c r="O571" s="3" t="n"/>
      <c r="P571" s="3" t="n"/>
      <c r="Q571" s="3" t="n"/>
      <c r="R571" s="3" t="n"/>
      <c r="S571" s="3" t="n"/>
      <c r="T571" s="3" t="n"/>
      <c r="U571" s="3" t="n"/>
      <c r="V571" s="3" t="n"/>
      <c r="W571" s="3" t="n"/>
      <c r="X571" s="3" t="n"/>
      <c r="Y571" s="3" t="n"/>
      <c r="Z571" s="3" t="n"/>
      <c r="AA571" s="3" t="n"/>
      <c r="AB571" s="3" t="n"/>
      <c r="AC571" s="3" t="n"/>
    </row>
    <row r="572" ht="185.25" customHeight="1" s="14">
      <c r="A572" s="3" t="n"/>
      <c r="B572" s="3" t="n"/>
      <c r="C572" s="4" t="n"/>
      <c r="D572" s="4" t="n"/>
      <c r="E572" s="3" t="n"/>
      <c r="F572" s="3" t="n"/>
      <c r="G572" s="3" t="n"/>
      <c r="H572" s="3" t="n"/>
      <c r="I572" s="4" t="n"/>
      <c r="J572" s="3" t="n"/>
      <c r="K572" s="3" t="n"/>
      <c r="L572" s="3" t="n"/>
      <c r="M572" s="3" t="n"/>
      <c r="N572" s="3" t="n"/>
      <c r="O572" s="3" t="n"/>
      <c r="P572" s="3" t="n"/>
      <c r="Q572" s="3" t="n"/>
      <c r="R572" s="3" t="n"/>
      <c r="S572" s="3" t="n"/>
      <c r="T572" s="3" t="n"/>
      <c r="U572" s="3" t="n"/>
      <c r="V572" s="3" t="n"/>
      <c r="W572" s="3" t="n"/>
      <c r="X572" s="3" t="n"/>
      <c r="Y572" s="3" t="n"/>
      <c r="Z572" s="3" t="n"/>
      <c r="AA572" s="3" t="n"/>
      <c r="AB572" s="3" t="n"/>
      <c r="AC572" s="3" t="n"/>
    </row>
    <row r="573" ht="185.25" customHeight="1" s="14">
      <c r="A573" s="3" t="n"/>
      <c r="B573" s="3" t="n"/>
      <c r="C573" s="4" t="n"/>
      <c r="D573" s="4" t="n"/>
      <c r="E573" s="3" t="n"/>
      <c r="F573" s="3" t="n"/>
      <c r="G573" s="3" t="n"/>
      <c r="H573" s="3" t="n"/>
      <c r="I573" s="4" t="n"/>
      <c r="J573" s="3" t="n"/>
      <c r="K573" s="3" t="n"/>
      <c r="L573" s="3" t="n"/>
      <c r="M573" s="3" t="n"/>
      <c r="N573" s="3" t="n"/>
      <c r="O573" s="3" t="n"/>
      <c r="P573" s="3" t="n"/>
      <c r="Q573" s="3" t="n"/>
      <c r="R573" s="3" t="n"/>
      <c r="S573" s="3" t="n"/>
      <c r="T573" s="3" t="n"/>
      <c r="U573" s="3" t="n"/>
      <c r="V573" s="3" t="n"/>
      <c r="W573" s="3" t="n"/>
      <c r="X573" s="3" t="n"/>
      <c r="Y573" s="3" t="n"/>
      <c r="Z573" s="3" t="n"/>
      <c r="AA573" s="3" t="n"/>
      <c r="AB573" s="3" t="n"/>
      <c r="AC573" s="3" t="n"/>
    </row>
    <row r="574" ht="185.25" customHeight="1" s="14">
      <c r="A574" s="3" t="n"/>
      <c r="B574" s="3" t="n"/>
      <c r="C574" s="4" t="n"/>
      <c r="D574" s="4" t="n"/>
      <c r="E574" s="3" t="n"/>
      <c r="F574" s="3" t="n"/>
      <c r="G574" s="3" t="n"/>
      <c r="H574" s="3" t="n"/>
      <c r="I574" s="4" t="n"/>
      <c r="J574" s="3" t="n"/>
      <c r="K574" s="3" t="n"/>
      <c r="L574" s="3" t="n"/>
      <c r="M574" s="3" t="n"/>
      <c r="N574" s="3" t="n"/>
      <c r="O574" s="3" t="n"/>
      <c r="P574" s="3" t="n"/>
      <c r="Q574" s="3" t="n"/>
      <c r="R574" s="3" t="n"/>
      <c r="S574" s="3" t="n"/>
      <c r="T574" s="3" t="n"/>
      <c r="U574" s="3" t="n"/>
      <c r="V574" s="3" t="n"/>
      <c r="W574" s="3" t="n"/>
      <c r="X574" s="3" t="n"/>
      <c r="Y574" s="3" t="n"/>
      <c r="Z574" s="3" t="n"/>
      <c r="AA574" s="3" t="n"/>
      <c r="AB574" s="3" t="n"/>
      <c r="AC574" s="3" t="n"/>
    </row>
    <row r="575" ht="185.25" customHeight="1" s="14">
      <c r="A575" s="3" t="n"/>
      <c r="B575" s="3" t="n"/>
      <c r="C575" s="4" t="n"/>
      <c r="D575" s="4" t="n"/>
      <c r="E575" s="3" t="n"/>
      <c r="F575" s="3" t="n"/>
      <c r="G575" s="3" t="n"/>
      <c r="H575" s="3" t="n"/>
      <c r="I575" s="4" t="n"/>
      <c r="J575" s="3" t="n"/>
      <c r="K575" s="3" t="n"/>
      <c r="L575" s="3" t="n"/>
      <c r="M575" s="3" t="n"/>
      <c r="N575" s="3" t="n"/>
      <c r="O575" s="3" t="n"/>
      <c r="P575" s="3" t="n"/>
      <c r="Q575" s="3" t="n"/>
      <c r="R575" s="3" t="n"/>
      <c r="S575" s="3" t="n"/>
      <c r="T575" s="3" t="n"/>
      <c r="U575" s="3" t="n"/>
      <c r="V575" s="3" t="n"/>
      <c r="W575" s="3" t="n"/>
      <c r="X575" s="3" t="n"/>
      <c r="Y575" s="3" t="n"/>
      <c r="Z575" s="3" t="n"/>
      <c r="AA575" s="3" t="n"/>
      <c r="AB575" s="3" t="n"/>
      <c r="AC575" s="3" t="n"/>
    </row>
    <row r="576" ht="185.25" customHeight="1" s="14">
      <c r="A576" s="3" t="n"/>
      <c r="B576" s="3" t="n"/>
      <c r="C576" s="4" t="n"/>
      <c r="D576" s="4" t="n"/>
      <c r="E576" s="3" t="n"/>
      <c r="F576" s="3" t="n"/>
      <c r="G576" s="3" t="n"/>
      <c r="H576" s="3" t="n"/>
      <c r="I576" s="4" t="n"/>
      <c r="J576" s="3" t="n"/>
      <c r="K576" s="3" t="n"/>
      <c r="L576" s="3" t="n"/>
      <c r="M576" s="3" t="n"/>
      <c r="N576" s="3" t="n"/>
      <c r="O576" s="3" t="n"/>
      <c r="P576" s="3" t="n"/>
      <c r="Q576" s="3" t="n"/>
      <c r="R576" s="3" t="n"/>
      <c r="S576" s="3" t="n"/>
      <c r="T576" s="3" t="n"/>
      <c r="U576" s="3" t="n"/>
      <c r="V576" s="3" t="n"/>
      <c r="W576" s="3" t="n"/>
      <c r="X576" s="3" t="n"/>
      <c r="Y576" s="3" t="n"/>
      <c r="Z576" s="3" t="n"/>
      <c r="AA576" s="3" t="n"/>
      <c r="AB576" s="3" t="n"/>
      <c r="AC576" s="3" t="n"/>
    </row>
    <row r="577" ht="185.25" customHeight="1" s="14">
      <c r="A577" s="3" t="n"/>
      <c r="B577" s="3" t="n"/>
      <c r="C577" s="4" t="n"/>
      <c r="D577" s="4" t="n"/>
      <c r="E577" s="3" t="n"/>
      <c r="F577" s="3" t="n"/>
      <c r="G577" s="3" t="n"/>
      <c r="H577" s="3" t="n"/>
      <c r="I577" s="4" t="n"/>
      <c r="J577" s="3" t="n"/>
      <c r="K577" s="3" t="n"/>
      <c r="L577" s="3" t="n"/>
      <c r="M577" s="3" t="n"/>
      <c r="N577" s="3" t="n"/>
      <c r="O577" s="3" t="n"/>
      <c r="P577" s="3" t="n"/>
      <c r="Q577" s="3" t="n"/>
      <c r="R577" s="3" t="n"/>
      <c r="S577" s="3" t="n"/>
      <c r="T577" s="3" t="n"/>
      <c r="U577" s="3" t="n"/>
      <c r="V577" s="3" t="n"/>
      <c r="W577" s="3" t="n"/>
      <c r="X577" s="3" t="n"/>
      <c r="Y577" s="3" t="n"/>
      <c r="Z577" s="3" t="n"/>
      <c r="AA577" s="3" t="n"/>
      <c r="AB577" s="3" t="n"/>
      <c r="AC577" s="3" t="n"/>
    </row>
    <row r="578" ht="185.25" customHeight="1" s="14">
      <c r="A578" s="3" t="n"/>
      <c r="B578" s="3" t="n"/>
      <c r="C578" s="4" t="n"/>
      <c r="D578" s="4" t="n"/>
      <c r="E578" s="3" t="n"/>
      <c r="F578" s="3" t="n"/>
      <c r="G578" s="3" t="n"/>
      <c r="H578" s="3" t="n"/>
      <c r="I578" s="4" t="n"/>
      <c r="J578" s="3" t="n"/>
      <c r="K578" s="3" t="n"/>
      <c r="L578" s="3" t="n"/>
      <c r="M578" s="3" t="n"/>
      <c r="N578" s="3" t="n"/>
      <c r="O578" s="3" t="n"/>
      <c r="P578" s="3" t="n"/>
      <c r="Q578" s="3" t="n"/>
      <c r="R578" s="3" t="n"/>
      <c r="S578" s="3" t="n"/>
      <c r="T578" s="3" t="n"/>
      <c r="U578" s="3" t="n"/>
      <c r="V578" s="3" t="n"/>
      <c r="W578" s="3" t="n"/>
      <c r="X578" s="3" t="n"/>
      <c r="Y578" s="3" t="n"/>
      <c r="Z578" s="3" t="n"/>
      <c r="AA578" s="3" t="n"/>
      <c r="AB578" s="3" t="n"/>
      <c r="AC578" s="3" t="n"/>
    </row>
    <row r="579" ht="185.25" customHeight="1" s="14">
      <c r="A579" s="3" t="n"/>
      <c r="B579" s="3" t="n"/>
      <c r="C579" s="4" t="n"/>
      <c r="D579" s="4" t="n"/>
      <c r="E579" s="3" t="n"/>
      <c r="F579" s="3" t="n"/>
      <c r="G579" s="3" t="n"/>
      <c r="H579" s="3" t="n"/>
      <c r="I579" s="4" t="n"/>
      <c r="J579" s="3" t="n"/>
      <c r="K579" s="3" t="n"/>
      <c r="L579" s="3" t="n"/>
      <c r="M579" s="3" t="n"/>
      <c r="N579" s="3" t="n"/>
      <c r="O579" s="3" t="n"/>
      <c r="P579" s="3" t="n"/>
      <c r="Q579" s="3" t="n"/>
      <c r="R579" s="3" t="n"/>
      <c r="S579" s="3" t="n"/>
      <c r="T579" s="3" t="n"/>
      <c r="U579" s="3" t="n"/>
      <c r="V579" s="3" t="n"/>
      <c r="W579" s="3" t="n"/>
      <c r="X579" s="3" t="n"/>
      <c r="Y579" s="3" t="n"/>
      <c r="Z579" s="3" t="n"/>
      <c r="AA579" s="3" t="n"/>
      <c r="AB579" s="3" t="n"/>
      <c r="AC579" s="3" t="n"/>
    </row>
    <row r="580" ht="185.25" customHeight="1" s="14">
      <c r="A580" s="3" t="n"/>
      <c r="B580" s="3" t="n"/>
      <c r="C580" s="4" t="n"/>
      <c r="D580" s="4" t="n"/>
      <c r="E580" s="3" t="n"/>
      <c r="F580" s="3" t="n"/>
      <c r="G580" s="3" t="n"/>
      <c r="H580" s="3" t="n"/>
      <c r="I580" s="4" t="n"/>
      <c r="J580" s="3" t="n"/>
      <c r="K580" s="3" t="n"/>
      <c r="L580" s="3" t="n"/>
      <c r="M580" s="3" t="n"/>
      <c r="N580" s="3" t="n"/>
      <c r="O580" s="3" t="n"/>
      <c r="P580" s="3" t="n"/>
      <c r="Q580" s="3" t="n"/>
      <c r="R580" s="3" t="n"/>
      <c r="S580" s="3" t="n"/>
      <c r="T580" s="3" t="n"/>
      <c r="U580" s="3" t="n"/>
      <c r="V580" s="3" t="n"/>
      <c r="W580" s="3" t="n"/>
      <c r="X580" s="3" t="n"/>
      <c r="Y580" s="3" t="n"/>
      <c r="Z580" s="3" t="n"/>
      <c r="AA580" s="3" t="n"/>
      <c r="AB580" s="3" t="n"/>
      <c r="AC580" s="3" t="n"/>
    </row>
    <row r="581" ht="185.25" customHeight="1" s="14">
      <c r="A581" s="3" t="n"/>
      <c r="B581" s="3" t="n"/>
      <c r="C581" s="4" t="n"/>
      <c r="D581" s="4" t="n"/>
      <c r="E581" s="3" t="n"/>
      <c r="F581" s="3" t="n"/>
      <c r="G581" s="3" t="n"/>
      <c r="H581" s="3" t="n"/>
      <c r="I581" s="4" t="n"/>
      <c r="J581" s="3" t="n"/>
      <c r="K581" s="3" t="n"/>
      <c r="L581" s="3" t="n"/>
      <c r="M581" s="3" t="n"/>
      <c r="N581" s="3" t="n"/>
      <c r="O581" s="3" t="n"/>
      <c r="P581" s="3" t="n"/>
      <c r="Q581" s="3" t="n"/>
      <c r="R581" s="3" t="n"/>
      <c r="S581" s="3" t="n"/>
      <c r="T581" s="3" t="n"/>
      <c r="U581" s="3" t="n"/>
      <c r="V581" s="3" t="n"/>
      <c r="W581" s="3" t="n"/>
      <c r="X581" s="3" t="n"/>
      <c r="Y581" s="3" t="n"/>
      <c r="Z581" s="3" t="n"/>
      <c r="AA581" s="3" t="n"/>
      <c r="AB581" s="3" t="n"/>
      <c r="AC581" s="3" t="n"/>
    </row>
    <row r="582" ht="185.25" customHeight="1" s="14">
      <c r="A582" s="3" t="n"/>
      <c r="B582" s="3" t="n"/>
      <c r="C582" s="4" t="n"/>
      <c r="D582" s="4" t="n"/>
      <c r="E582" s="3" t="n"/>
      <c r="F582" s="3" t="n"/>
      <c r="G582" s="3" t="n"/>
      <c r="H582" s="3" t="n"/>
      <c r="I582" s="4" t="n"/>
      <c r="J582" s="3" t="n"/>
      <c r="K582" s="3" t="n"/>
      <c r="L582" s="3" t="n"/>
      <c r="M582" s="3" t="n"/>
      <c r="N582" s="3" t="n"/>
      <c r="O582" s="3" t="n"/>
      <c r="P582" s="3" t="n"/>
      <c r="Q582" s="3" t="n"/>
      <c r="R582" s="3" t="n"/>
      <c r="S582" s="3" t="n"/>
      <c r="T582" s="3" t="n"/>
      <c r="U582" s="3" t="n"/>
      <c r="V582" s="3" t="n"/>
      <c r="W582" s="3" t="n"/>
      <c r="X582" s="3" t="n"/>
      <c r="Y582" s="3" t="n"/>
      <c r="Z582" s="3" t="n"/>
      <c r="AA582" s="3" t="n"/>
      <c r="AB582" s="3" t="n"/>
      <c r="AC582" s="3" t="n"/>
    </row>
    <row r="583" ht="185.25" customHeight="1" s="14">
      <c r="A583" s="3" t="n"/>
      <c r="B583" s="3" t="n"/>
      <c r="C583" s="4" t="n"/>
      <c r="D583" s="4" t="n"/>
      <c r="E583" s="3" t="n"/>
      <c r="F583" s="3" t="n"/>
      <c r="G583" s="3" t="n"/>
      <c r="H583" s="3" t="n"/>
      <c r="I583" s="4" t="n"/>
      <c r="J583" s="3" t="n"/>
      <c r="K583" s="3" t="n"/>
      <c r="L583" s="3" t="n"/>
      <c r="M583" s="3" t="n"/>
      <c r="N583" s="3" t="n"/>
      <c r="O583" s="3" t="n"/>
      <c r="P583" s="3" t="n"/>
      <c r="Q583" s="3" t="n"/>
      <c r="R583" s="3" t="n"/>
      <c r="S583" s="3" t="n"/>
      <c r="T583" s="3" t="n"/>
      <c r="U583" s="3" t="n"/>
      <c r="V583" s="3" t="n"/>
      <c r="W583" s="3" t="n"/>
      <c r="X583" s="3" t="n"/>
      <c r="Y583" s="3" t="n"/>
      <c r="Z583" s="3" t="n"/>
      <c r="AA583" s="3" t="n"/>
      <c r="AB583" s="3" t="n"/>
      <c r="AC583" s="3" t="n"/>
    </row>
    <row r="584" ht="185.25" customHeight="1" s="14">
      <c r="A584" s="3" t="n"/>
      <c r="B584" s="3" t="n"/>
      <c r="C584" s="4" t="n"/>
      <c r="D584" s="4" t="n"/>
      <c r="E584" s="3" t="n"/>
      <c r="F584" s="3" t="n"/>
      <c r="G584" s="3" t="n"/>
      <c r="H584" s="3" t="n"/>
      <c r="I584" s="4" t="n"/>
      <c r="J584" s="3" t="n"/>
      <c r="K584" s="3" t="n"/>
      <c r="L584" s="3" t="n"/>
      <c r="M584" s="3" t="n"/>
      <c r="N584" s="3" t="n"/>
      <c r="O584" s="3" t="n"/>
      <c r="P584" s="3" t="n"/>
      <c r="Q584" s="3" t="n"/>
      <c r="R584" s="3" t="n"/>
      <c r="S584" s="3" t="n"/>
      <c r="T584" s="3" t="n"/>
      <c r="U584" s="3" t="n"/>
      <c r="V584" s="3" t="n"/>
      <c r="W584" s="3" t="n"/>
      <c r="X584" s="3" t="n"/>
      <c r="Y584" s="3" t="n"/>
      <c r="Z584" s="3" t="n"/>
      <c r="AA584" s="3" t="n"/>
      <c r="AB584" s="3" t="n"/>
      <c r="AC584" s="3" t="n"/>
    </row>
    <row r="585" ht="185.25" customHeight="1" s="14">
      <c r="A585" s="3" t="n"/>
      <c r="B585" s="3" t="n"/>
      <c r="C585" s="4" t="n"/>
      <c r="D585" s="4" t="n"/>
      <c r="E585" s="3" t="n"/>
      <c r="F585" s="3" t="n"/>
      <c r="G585" s="3" t="n"/>
      <c r="H585" s="3" t="n"/>
      <c r="I585" s="4" t="n"/>
      <c r="J585" s="3" t="n"/>
      <c r="K585" s="3" t="n"/>
      <c r="L585" s="3" t="n"/>
      <c r="M585" s="3" t="n"/>
      <c r="N585" s="3" t="n"/>
      <c r="O585" s="3" t="n"/>
      <c r="P585" s="3" t="n"/>
      <c r="Q585" s="3" t="n"/>
      <c r="R585" s="3" t="n"/>
      <c r="S585" s="3" t="n"/>
      <c r="T585" s="3" t="n"/>
      <c r="U585" s="3" t="n"/>
      <c r="V585" s="3" t="n"/>
      <c r="W585" s="3" t="n"/>
      <c r="X585" s="3" t="n"/>
      <c r="Y585" s="3" t="n"/>
      <c r="Z585" s="3" t="n"/>
      <c r="AA585" s="3" t="n"/>
      <c r="AB585" s="3" t="n"/>
      <c r="AC585" s="3" t="n"/>
    </row>
    <row r="586" ht="185.25" customHeight="1" s="14">
      <c r="A586" s="3" t="n"/>
      <c r="B586" s="3" t="n"/>
      <c r="C586" s="4" t="n"/>
      <c r="D586" s="4" t="n"/>
      <c r="E586" s="3" t="n"/>
      <c r="F586" s="3" t="n"/>
      <c r="G586" s="3" t="n"/>
      <c r="H586" s="3" t="n"/>
      <c r="I586" s="4" t="n"/>
      <c r="J586" s="3" t="n"/>
      <c r="K586" s="3" t="n"/>
      <c r="L586" s="3" t="n"/>
      <c r="M586" s="3" t="n"/>
      <c r="N586" s="3" t="n"/>
      <c r="O586" s="3" t="n"/>
      <c r="P586" s="3" t="n"/>
      <c r="Q586" s="3" t="n"/>
      <c r="R586" s="3" t="n"/>
      <c r="S586" s="3" t="n"/>
      <c r="T586" s="3" t="n"/>
      <c r="U586" s="3" t="n"/>
      <c r="V586" s="3" t="n"/>
      <c r="W586" s="3" t="n"/>
      <c r="X586" s="3" t="n"/>
      <c r="Y586" s="3" t="n"/>
      <c r="Z586" s="3" t="n"/>
      <c r="AA586" s="3" t="n"/>
      <c r="AB586" s="3" t="n"/>
      <c r="AC586" s="3" t="n"/>
    </row>
    <row r="587" ht="185.25" customHeight="1" s="14">
      <c r="A587" s="3" t="n"/>
      <c r="B587" s="3" t="n"/>
      <c r="C587" s="4" t="n"/>
      <c r="D587" s="4" t="n"/>
      <c r="E587" s="3" t="n"/>
      <c r="F587" s="3" t="n"/>
      <c r="G587" s="3" t="n"/>
      <c r="H587" s="3" t="n"/>
      <c r="I587" s="4" t="n"/>
      <c r="J587" s="3" t="n"/>
      <c r="K587" s="3" t="n"/>
      <c r="L587" s="3" t="n"/>
      <c r="M587" s="3" t="n"/>
      <c r="N587" s="3" t="n"/>
      <c r="O587" s="3" t="n"/>
      <c r="P587" s="3" t="n"/>
      <c r="Q587" s="3" t="n"/>
      <c r="R587" s="3" t="n"/>
      <c r="S587" s="3" t="n"/>
      <c r="T587" s="3" t="n"/>
      <c r="U587" s="3" t="n"/>
      <c r="V587" s="3" t="n"/>
      <c r="W587" s="3" t="n"/>
      <c r="X587" s="3" t="n"/>
      <c r="Y587" s="3" t="n"/>
      <c r="Z587" s="3" t="n"/>
      <c r="AA587" s="3" t="n"/>
      <c r="AB587" s="3" t="n"/>
      <c r="AC587" s="3" t="n"/>
    </row>
    <row r="588" ht="185.25" customHeight="1" s="14">
      <c r="A588" s="3" t="n"/>
      <c r="B588" s="3" t="n"/>
      <c r="C588" s="4" t="n"/>
      <c r="D588" s="4" t="n"/>
      <c r="E588" s="3" t="n"/>
      <c r="F588" s="3" t="n"/>
      <c r="G588" s="3" t="n"/>
      <c r="H588" s="3" t="n"/>
      <c r="I588" s="4" t="n"/>
      <c r="J588" s="3" t="n"/>
      <c r="K588" s="3" t="n"/>
      <c r="L588" s="3" t="n"/>
      <c r="M588" s="3" t="n"/>
      <c r="N588" s="3" t="n"/>
      <c r="O588" s="3" t="n"/>
      <c r="P588" s="3" t="n"/>
      <c r="Q588" s="3" t="n"/>
      <c r="R588" s="3" t="n"/>
      <c r="S588" s="3" t="n"/>
      <c r="T588" s="3" t="n"/>
      <c r="U588" s="3" t="n"/>
      <c r="V588" s="3" t="n"/>
      <c r="W588" s="3" t="n"/>
      <c r="X588" s="3" t="n"/>
      <c r="Y588" s="3" t="n"/>
      <c r="Z588" s="3" t="n"/>
      <c r="AA588" s="3" t="n"/>
      <c r="AB588" s="3" t="n"/>
      <c r="AC588" s="3" t="n"/>
    </row>
    <row r="589" ht="185.25" customHeight="1" s="14">
      <c r="A589" s="3" t="n"/>
      <c r="B589" s="3" t="n"/>
      <c r="C589" s="4" t="n"/>
      <c r="D589" s="4" t="n"/>
      <c r="E589" s="3" t="n"/>
      <c r="F589" s="3" t="n"/>
      <c r="G589" s="3" t="n"/>
      <c r="H589" s="3" t="n"/>
      <c r="I589" s="4" t="n"/>
      <c r="J589" s="3" t="n"/>
      <c r="K589" s="3" t="n"/>
      <c r="L589" s="3" t="n"/>
      <c r="M589" s="3" t="n"/>
      <c r="N589" s="3" t="n"/>
      <c r="O589" s="3" t="n"/>
      <c r="P589" s="3" t="n"/>
      <c r="Q589" s="3" t="n"/>
      <c r="R589" s="3" t="n"/>
      <c r="S589" s="3" t="n"/>
      <c r="T589" s="3" t="n"/>
      <c r="U589" s="3" t="n"/>
      <c r="V589" s="3" t="n"/>
      <c r="W589" s="3" t="n"/>
      <c r="X589" s="3" t="n"/>
      <c r="Y589" s="3" t="n"/>
      <c r="Z589" s="3" t="n"/>
      <c r="AA589" s="3" t="n"/>
      <c r="AB589" s="3" t="n"/>
      <c r="AC589" s="3" t="n"/>
    </row>
    <row r="590" ht="185.25" customHeight="1" s="14">
      <c r="A590" s="3" t="n"/>
      <c r="B590" s="3" t="n"/>
      <c r="C590" s="4" t="n"/>
      <c r="D590" s="4" t="n"/>
      <c r="E590" s="3" t="n"/>
      <c r="F590" s="3" t="n"/>
      <c r="G590" s="3" t="n"/>
      <c r="H590" s="3" t="n"/>
      <c r="I590" s="4" t="n"/>
      <c r="J590" s="3" t="n"/>
      <c r="K590" s="3" t="n"/>
      <c r="L590" s="3" t="n"/>
      <c r="M590" s="3" t="n"/>
      <c r="N590" s="3" t="n"/>
      <c r="O590" s="3" t="n"/>
      <c r="P590" s="3" t="n"/>
      <c r="Q590" s="3" t="n"/>
      <c r="R590" s="3" t="n"/>
      <c r="S590" s="3" t="n"/>
      <c r="T590" s="3" t="n"/>
      <c r="U590" s="3" t="n"/>
      <c r="V590" s="3" t="n"/>
      <c r="W590" s="3" t="n"/>
      <c r="X590" s="3" t="n"/>
      <c r="Y590" s="3" t="n"/>
      <c r="Z590" s="3" t="n"/>
      <c r="AA590" s="3" t="n"/>
      <c r="AB590" s="3" t="n"/>
      <c r="AC590" s="3" t="n"/>
    </row>
    <row r="591" ht="185.25" customHeight="1" s="14">
      <c r="A591" s="3" t="n"/>
      <c r="B591" s="3" t="n"/>
      <c r="C591" s="4" t="n"/>
      <c r="D591" s="4" t="n"/>
      <c r="E591" s="3" t="n"/>
      <c r="F591" s="3" t="n"/>
      <c r="G591" s="3" t="n"/>
      <c r="H591" s="3" t="n"/>
      <c r="I591" s="4" t="n"/>
      <c r="J591" s="3" t="n"/>
      <c r="K591" s="3" t="n"/>
      <c r="L591" s="3" t="n"/>
      <c r="M591" s="3" t="n"/>
      <c r="N591" s="3" t="n"/>
      <c r="O591" s="3" t="n"/>
      <c r="P591" s="3" t="n"/>
      <c r="Q591" s="3" t="n"/>
      <c r="R591" s="3" t="n"/>
      <c r="S591" s="3" t="n"/>
      <c r="T591" s="3" t="n"/>
      <c r="U591" s="3" t="n"/>
      <c r="V591" s="3" t="n"/>
      <c r="W591" s="3" t="n"/>
      <c r="X591" s="3" t="n"/>
      <c r="Y591" s="3" t="n"/>
      <c r="Z591" s="3" t="n"/>
      <c r="AA591" s="3" t="n"/>
      <c r="AB591" s="3" t="n"/>
      <c r="AC591" s="3" t="n"/>
    </row>
    <row r="592" ht="185.25" customHeight="1" s="14">
      <c r="A592" s="3" t="n"/>
      <c r="B592" s="3" t="n"/>
      <c r="C592" s="4" t="n"/>
      <c r="D592" s="4" t="n"/>
      <c r="E592" s="3" t="n"/>
      <c r="F592" s="3" t="n"/>
      <c r="G592" s="3" t="n"/>
      <c r="H592" s="3" t="n"/>
      <c r="I592" s="4" t="n"/>
      <c r="J592" s="3" t="n"/>
      <c r="K592" s="3" t="n"/>
      <c r="L592" s="3" t="n"/>
      <c r="M592" s="3" t="n"/>
      <c r="N592" s="3" t="n"/>
      <c r="O592" s="3" t="n"/>
      <c r="P592" s="3" t="n"/>
      <c r="Q592" s="3" t="n"/>
      <c r="R592" s="3" t="n"/>
      <c r="S592" s="3" t="n"/>
      <c r="T592" s="3" t="n"/>
      <c r="U592" s="3" t="n"/>
      <c r="V592" s="3" t="n"/>
      <c r="W592" s="3" t="n"/>
      <c r="X592" s="3" t="n"/>
      <c r="Y592" s="3" t="n"/>
      <c r="Z592" s="3" t="n"/>
      <c r="AA592" s="3" t="n"/>
      <c r="AB592" s="3" t="n"/>
      <c r="AC592" s="3" t="n"/>
    </row>
    <row r="593" ht="185.25" customHeight="1" s="14">
      <c r="A593" s="3" t="n"/>
      <c r="B593" s="3" t="n"/>
      <c r="C593" s="4" t="n"/>
      <c r="D593" s="4" t="n"/>
      <c r="E593" s="3" t="n"/>
      <c r="F593" s="3" t="n"/>
      <c r="G593" s="3" t="n"/>
      <c r="H593" s="3" t="n"/>
      <c r="I593" s="4" t="n"/>
      <c r="J593" s="3" t="n"/>
      <c r="K593" s="3" t="n"/>
      <c r="L593" s="3" t="n"/>
      <c r="M593" s="3" t="n"/>
      <c r="N593" s="3" t="n"/>
      <c r="O593" s="3" t="n"/>
      <c r="P593" s="3" t="n"/>
      <c r="Q593" s="3" t="n"/>
      <c r="R593" s="3" t="n"/>
      <c r="S593" s="3" t="n"/>
      <c r="T593" s="3" t="n"/>
      <c r="U593" s="3" t="n"/>
      <c r="V593" s="3" t="n"/>
      <c r="W593" s="3" t="n"/>
      <c r="X593" s="3" t="n"/>
      <c r="Y593" s="3" t="n"/>
      <c r="Z593" s="3" t="n"/>
      <c r="AA593" s="3" t="n"/>
      <c r="AB593" s="3" t="n"/>
      <c r="AC593" s="3" t="n"/>
    </row>
    <row r="594" ht="185.25" customHeight="1" s="14">
      <c r="A594" s="3" t="n"/>
      <c r="B594" s="3" t="n"/>
      <c r="C594" s="4" t="n"/>
      <c r="D594" s="4" t="n"/>
      <c r="E594" s="3" t="n"/>
      <c r="F594" s="3" t="n"/>
      <c r="G594" s="3" t="n"/>
      <c r="H594" s="3" t="n"/>
      <c r="I594" s="4" t="n"/>
      <c r="J594" s="3" t="n"/>
      <c r="K594" s="3" t="n"/>
      <c r="L594" s="3" t="n"/>
      <c r="M594" s="3" t="n"/>
      <c r="N594" s="3" t="n"/>
      <c r="O594" s="3" t="n"/>
      <c r="P594" s="3" t="n"/>
      <c r="Q594" s="3" t="n"/>
      <c r="R594" s="3" t="n"/>
      <c r="S594" s="3" t="n"/>
      <c r="T594" s="3" t="n"/>
      <c r="U594" s="3" t="n"/>
      <c r="V594" s="3" t="n"/>
      <c r="W594" s="3" t="n"/>
      <c r="X594" s="3" t="n"/>
      <c r="Y594" s="3" t="n"/>
      <c r="Z594" s="3" t="n"/>
      <c r="AA594" s="3" t="n"/>
      <c r="AB594" s="3" t="n"/>
      <c r="AC594" s="3" t="n"/>
    </row>
    <row r="595" ht="185.25" customHeight="1" s="14">
      <c r="A595" s="3" t="n"/>
      <c r="B595" s="3" t="n"/>
      <c r="C595" s="4" t="n"/>
      <c r="D595" s="4" t="n"/>
      <c r="E595" s="3" t="n"/>
      <c r="F595" s="3" t="n"/>
      <c r="G595" s="3" t="n"/>
      <c r="H595" s="3" t="n"/>
      <c r="I595" s="4" t="n"/>
      <c r="J595" s="3" t="n"/>
      <c r="K595" s="3" t="n"/>
      <c r="L595" s="3" t="n"/>
      <c r="M595" s="3" t="n"/>
      <c r="N595" s="3" t="n"/>
      <c r="O595" s="3" t="n"/>
      <c r="P595" s="3" t="n"/>
      <c r="Q595" s="3" t="n"/>
      <c r="R595" s="3" t="n"/>
      <c r="S595" s="3" t="n"/>
      <c r="T595" s="3" t="n"/>
      <c r="U595" s="3" t="n"/>
      <c r="V595" s="3" t="n"/>
      <c r="W595" s="3" t="n"/>
      <c r="X595" s="3" t="n"/>
      <c r="Y595" s="3" t="n"/>
      <c r="Z595" s="3" t="n"/>
      <c r="AA595" s="3" t="n"/>
      <c r="AB595" s="3" t="n"/>
      <c r="AC595" s="3" t="n"/>
    </row>
    <row r="596" ht="185.25" customHeight="1" s="14">
      <c r="A596" s="3" t="n"/>
      <c r="B596" s="3" t="n"/>
      <c r="C596" s="4" t="n"/>
      <c r="D596" s="4" t="n"/>
      <c r="E596" s="3" t="n"/>
      <c r="F596" s="3" t="n"/>
      <c r="G596" s="3" t="n"/>
      <c r="H596" s="3" t="n"/>
      <c r="I596" s="4" t="n"/>
      <c r="J596" s="3" t="n"/>
      <c r="K596" s="3" t="n"/>
      <c r="L596" s="3" t="n"/>
      <c r="M596" s="3" t="n"/>
      <c r="N596" s="3" t="n"/>
      <c r="O596" s="3" t="n"/>
      <c r="P596" s="3" t="n"/>
      <c r="Q596" s="3" t="n"/>
      <c r="R596" s="3" t="n"/>
      <c r="S596" s="3" t="n"/>
      <c r="T596" s="3" t="n"/>
      <c r="U596" s="3" t="n"/>
      <c r="V596" s="3" t="n"/>
      <c r="W596" s="3" t="n"/>
      <c r="X596" s="3" t="n"/>
      <c r="Y596" s="3" t="n"/>
      <c r="Z596" s="3" t="n"/>
      <c r="AA596" s="3" t="n"/>
      <c r="AB596" s="3" t="n"/>
      <c r="AC596" s="3" t="n"/>
    </row>
    <row r="597" ht="185.25" customHeight="1" s="14">
      <c r="A597" s="3" t="n"/>
      <c r="B597" s="3" t="n"/>
      <c r="C597" s="4" t="n"/>
      <c r="D597" s="4" t="n"/>
      <c r="E597" s="3" t="n"/>
      <c r="F597" s="3" t="n"/>
      <c r="G597" s="3" t="n"/>
      <c r="H597" s="3" t="n"/>
      <c r="I597" s="4" t="n"/>
      <c r="J597" s="3" t="n"/>
      <c r="K597" s="3" t="n"/>
      <c r="L597" s="3" t="n"/>
      <c r="M597" s="3" t="n"/>
      <c r="N597" s="3" t="n"/>
      <c r="O597" s="3" t="n"/>
      <c r="P597" s="3" t="n"/>
      <c r="Q597" s="3" t="n"/>
      <c r="R597" s="3" t="n"/>
      <c r="S597" s="3" t="n"/>
      <c r="T597" s="3" t="n"/>
      <c r="U597" s="3" t="n"/>
      <c r="V597" s="3" t="n"/>
      <c r="W597" s="3" t="n"/>
      <c r="X597" s="3" t="n"/>
      <c r="Y597" s="3" t="n"/>
      <c r="Z597" s="3" t="n"/>
      <c r="AA597" s="3" t="n"/>
      <c r="AB597" s="3" t="n"/>
      <c r="AC597" s="3" t="n"/>
    </row>
    <row r="598" ht="185.25" customHeight="1" s="14">
      <c r="A598" s="3" t="n"/>
      <c r="B598" s="3" t="n"/>
      <c r="C598" s="4" t="n"/>
      <c r="D598" s="4" t="n"/>
      <c r="E598" s="3" t="n"/>
      <c r="F598" s="3" t="n"/>
      <c r="G598" s="3" t="n"/>
      <c r="H598" s="3" t="n"/>
      <c r="I598" s="4" t="n"/>
      <c r="J598" s="3" t="n"/>
      <c r="K598" s="3" t="n"/>
      <c r="L598" s="3" t="n"/>
      <c r="M598" s="3" t="n"/>
      <c r="N598" s="3" t="n"/>
      <c r="O598" s="3" t="n"/>
      <c r="P598" s="3" t="n"/>
      <c r="Q598" s="3" t="n"/>
      <c r="R598" s="3" t="n"/>
      <c r="S598" s="3" t="n"/>
      <c r="T598" s="3" t="n"/>
      <c r="U598" s="3" t="n"/>
      <c r="V598" s="3" t="n"/>
      <c r="W598" s="3" t="n"/>
      <c r="X598" s="3" t="n"/>
      <c r="Y598" s="3" t="n"/>
      <c r="Z598" s="3" t="n"/>
      <c r="AA598" s="3" t="n"/>
      <c r="AB598" s="3" t="n"/>
      <c r="AC598" s="3" t="n"/>
    </row>
    <row r="599" ht="185.25" customHeight="1" s="14">
      <c r="A599" s="3" t="n"/>
      <c r="B599" s="3" t="n"/>
      <c r="C599" s="4" t="n"/>
      <c r="D599" s="4" t="n"/>
      <c r="E599" s="3" t="n"/>
      <c r="F599" s="3" t="n"/>
      <c r="G599" s="3" t="n"/>
      <c r="H599" s="3" t="n"/>
      <c r="I599" s="4" t="n"/>
      <c r="J599" s="3" t="n"/>
      <c r="K599" s="3" t="n"/>
      <c r="L599" s="3" t="n"/>
      <c r="M599" s="3" t="n"/>
      <c r="N599" s="3" t="n"/>
      <c r="O599" s="3" t="n"/>
      <c r="P599" s="3" t="n"/>
      <c r="Q599" s="3" t="n"/>
      <c r="R599" s="3" t="n"/>
      <c r="S599" s="3" t="n"/>
      <c r="T599" s="3" t="n"/>
      <c r="U599" s="3" t="n"/>
      <c r="V599" s="3" t="n"/>
      <c r="W599" s="3" t="n"/>
      <c r="X599" s="3" t="n"/>
      <c r="Y599" s="3" t="n"/>
      <c r="Z599" s="3" t="n"/>
      <c r="AA599" s="3" t="n"/>
      <c r="AB599" s="3" t="n"/>
      <c r="AC599" s="3" t="n"/>
    </row>
    <row r="600" ht="185.25" customHeight="1" s="14">
      <c r="A600" s="3" t="n"/>
      <c r="B600" s="3" t="n"/>
      <c r="C600" s="4" t="n"/>
      <c r="D600" s="4" t="n"/>
      <c r="E600" s="3" t="n"/>
      <c r="F600" s="3" t="n"/>
      <c r="G600" s="3" t="n"/>
      <c r="H600" s="3" t="n"/>
      <c r="I600" s="4" t="n"/>
      <c r="J600" s="3" t="n"/>
      <c r="K600" s="3" t="n"/>
      <c r="L600" s="3" t="n"/>
      <c r="M600" s="3" t="n"/>
      <c r="N600" s="3" t="n"/>
      <c r="O600" s="3" t="n"/>
      <c r="P600" s="3" t="n"/>
      <c r="Q600" s="3" t="n"/>
      <c r="R600" s="3" t="n"/>
      <c r="S600" s="3" t="n"/>
      <c r="T600" s="3" t="n"/>
      <c r="U600" s="3" t="n"/>
      <c r="V600" s="3" t="n"/>
      <c r="W600" s="3" t="n"/>
      <c r="X600" s="3" t="n"/>
      <c r="Y600" s="3" t="n"/>
      <c r="Z600" s="3" t="n"/>
      <c r="AA600" s="3" t="n"/>
      <c r="AB600" s="3" t="n"/>
      <c r="AC600" s="3" t="n"/>
    </row>
    <row r="601" ht="185.25" customHeight="1" s="14">
      <c r="A601" s="3" t="n"/>
      <c r="B601" s="3" t="n"/>
      <c r="C601" s="4" t="n"/>
      <c r="D601" s="4" t="n"/>
      <c r="E601" s="3" t="n"/>
      <c r="F601" s="3" t="n"/>
      <c r="G601" s="3" t="n"/>
      <c r="H601" s="3" t="n"/>
      <c r="I601" s="4" t="n"/>
      <c r="J601" s="3" t="n"/>
      <c r="K601" s="3" t="n"/>
      <c r="L601" s="3" t="n"/>
      <c r="M601" s="3" t="n"/>
      <c r="N601" s="3" t="n"/>
      <c r="O601" s="3" t="n"/>
      <c r="P601" s="3" t="n"/>
      <c r="Q601" s="3" t="n"/>
      <c r="R601" s="3" t="n"/>
      <c r="S601" s="3" t="n"/>
      <c r="T601" s="3" t="n"/>
      <c r="U601" s="3" t="n"/>
      <c r="V601" s="3" t="n"/>
      <c r="W601" s="3" t="n"/>
      <c r="X601" s="3" t="n"/>
      <c r="Y601" s="3" t="n"/>
      <c r="Z601" s="3" t="n"/>
      <c r="AA601" s="3" t="n"/>
      <c r="AB601" s="3" t="n"/>
      <c r="AC601" s="3" t="n"/>
    </row>
    <row r="602" ht="185.25" customHeight="1" s="14">
      <c r="A602" s="3" t="n"/>
      <c r="B602" s="3" t="n"/>
      <c r="C602" s="4" t="n"/>
      <c r="D602" s="4" t="n"/>
      <c r="E602" s="3" t="n"/>
      <c r="F602" s="3" t="n"/>
      <c r="G602" s="3" t="n"/>
      <c r="H602" s="3" t="n"/>
      <c r="I602" s="4" t="n"/>
      <c r="J602" s="3" t="n"/>
      <c r="K602" s="3" t="n"/>
      <c r="L602" s="3" t="n"/>
      <c r="M602" s="3" t="n"/>
      <c r="N602" s="3" t="n"/>
      <c r="O602" s="3" t="n"/>
      <c r="P602" s="3" t="n"/>
      <c r="Q602" s="3" t="n"/>
      <c r="R602" s="3" t="n"/>
      <c r="S602" s="3" t="n"/>
      <c r="T602" s="3" t="n"/>
      <c r="U602" s="3" t="n"/>
      <c r="V602" s="3" t="n"/>
      <c r="W602" s="3" t="n"/>
      <c r="X602" s="3" t="n"/>
      <c r="Y602" s="3" t="n"/>
      <c r="Z602" s="3" t="n"/>
      <c r="AA602" s="3" t="n"/>
      <c r="AB602" s="3" t="n"/>
      <c r="AC602" s="3" t="n"/>
    </row>
    <row r="603" ht="185.25" customHeight="1" s="14">
      <c r="A603" s="3" t="n"/>
      <c r="B603" s="3" t="n"/>
      <c r="C603" s="4" t="n"/>
      <c r="D603" s="4" t="n"/>
      <c r="E603" s="3" t="n"/>
      <c r="F603" s="3" t="n"/>
      <c r="G603" s="3" t="n"/>
      <c r="H603" s="3" t="n"/>
      <c r="I603" s="4" t="n"/>
      <c r="J603" s="3" t="n"/>
      <c r="K603" s="3" t="n"/>
      <c r="L603" s="3" t="n"/>
      <c r="M603" s="3" t="n"/>
      <c r="N603" s="3" t="n"/>
      <c r="O603" s="3" t="n"/>
      <c r="P603" s="3" t="n"/>
      <c r="Q603" s="3" t="n"/>
      <c r="R603" s="3" t="n"/>
      <c r="S603" s="3" t="n"/>
      <c r="T603" s="3" t="n"/>
      <c r="U603" s="3" t="n"/>
      <c r="V603" s="3" t="n"/>
      <c r="W603" s="3" t="n"/>
      <c r="X603" s="3" t="n"/>
      <c r="Y603" s="3" t="n"/>
      <c r="Z603" s="3" t="n"/>
      <c r="AA603" s="3" t="n"/>
      <c r="AB603" s="3" t="n"/>
      <c r="AC603" s="3" t="n"/>
    </row>
    <row r="604" ht="185.25" customHeight="1" s="14">
      <c r="A604" s="3" t="n"/>
      <c r="B604" s="3" t="n"/>
      <c r="C604" s="4" t="n"/>
      <c r="D604" s="4" t="n"/>
      <c r="E604" s="3" t="n"/>
      <c r="F604" s="3" t="n"/>
      <c r="G604" s="3" t="n"/>
      <c r="H604" s="3" t="n"/>
      <c r="I604" s="4" t="n"/>
      <c r="J604" s="3" t="n"/>
      <c r="K604" s="3" t="n"/>
      <c r="L604" s="3" t="n"/>
      <c r="M604" s="3" t="n"/>
      <c r="N604" s="3" t="n"/>
      <c r="O604" s="3" t="n"/>
      <c r="P604" s="3" t="n"/>
      <c r="Q604" s="3" t="n"/>
      <c r="R604" s="3" t="n"/>
      <c r="S604" s="3" t="n"/>
      <c r="T604" s="3" t="n"/>
      <c r="U604" s="3" t="n"/>
      <c r="V604" s="3" t="n"/>
      <c r="W604" s="3" t="n"/>
      <c r="X604" s="3" t="n"/>
      <c r="Y604" s="3" t="n"/>
      <c r="Z604" s="3" t="n"/>
      <c r="AA604" s="3" t="n"/>
      <c r="AB604" s="3" t="n"/>
      <c r="AC604" s="3" t="n"/>
    </row>
    <row r="605" ht="185.25" customHeight="1" s="14">
      <c r="A605" s="3" t="n"/>
      <c r="B605" s="3" t="n"/>
      <c r="C605" s="4" t="n"/>
      <c r="D605" s="4" t="n"/>
      <c r="E605" s="3" t="n"/>
      <c r="F605" s="3" t="n"/>
      <c r="G605" s="3" t="n"/>
      <c r="H605" s="3" t="n"/>
      <c r="I605" s="4" t="n"/>
      <c r="J605" s="3" t="n"/>
      <c r="K605" s="3" t="n"/>
      <c r="L605" s="3" t="n"/>
      <c r="M605" s="3" t="n"/>
      <c r="N605" s="3" t="n"/>
      <c r="O605" s="3" t="n"/>
      <c r="P605" s="3" t="n"/>
      <c r="Q605" s="3" t="n"/>
      <c r="R605" s="3" t="n"/>
      <c r="S605" s="3" t="n"/>
      <c r="T605" s="3" t="n"/>
      <c r="U605" s="3" t="n"/>
      <c r="V605" s="3" t="n"/>
      <c r="W605" s="3" t="n"/>
      <c r="X605" s="3" t="n"/>
      <c r="Y605" s="3" t="n"/>
      <c r="Z605" s="3" t="n"/>
      <c r="AA605" s="3" t="n"/>
      <c r="AB605" s="3" t="n"/>
      <c r="AC605" s="3" t="n"/>
    </row>
    <row r="606" ht="185.25" customHeight="1" s="14">
      <c r="A606" s="3" t="n"/>
      <c r="B606" s="3" t="n"/>
      <c r="C606" s="4" t="n"/>
      <c r="D606" s="4" t="n"/>
      <c r="E606" s="3" t="n"/>
      <c r="F606" s="3" t="n"/>
      <c r="G606" s="3" t="n"/>
      <c r="H606" s="3" t="n"/>
      <c r="I606" s="4" t="n"/>
      <c r="J606" s="3" t="n"/>
      <c r="K606" s="3" t="n"/>
      <c r="L606" s="3" t="n"/>
      <c r="M606" s="3" t="n"/>
      <c r="N606" s="3" t="n"/>
      <c r="O606" s="3" t="n"/>
      <c r="P606" s="3" t="n"/>
      <c r="Q606" s="3" t="n"/>
      <c r="R606" s="3" t="n"/>
      <c r="S606" s="3" t="n"/>
      <c r="T606" s="3" t="n"/>
      <c r="U606" s="3" t="n"/>
      <c r="V606" s="3" t="n"/>
      <c r="W606" s="3" t="n"/>
      <c r="X606" s="3" t="n"/>
      <c r="Y606" s="3" t="n"/>
      <c r="Z606" s="3" t="n"/>
      <c r="AA606" s="3" t="n"/>
      <c r="AB606" s="3" t="n"/>
      <c r="AC606" s="3" t="n"/>
    </row>
    <row r="607" ht="185.25" customHeight="1" s="14">
      <c r="A607" s="3" t="n"/>
      <c r="B607" s="3" t="n"/>
      <c r="C607" s="4" t="n"/>
      <c r="D607" s="4" t="n"/>
      <c r="E607" s="3" t="n"/>
      <c r="F607" s="3" t="n"/>
      <c r="G607" s="3" t="n"/>
      <c r="H607" s="3" t="n"/>
      <c r="I607" s="4" t="n"/>
      <c r="J607" s="3" t="n"/>
      <c r="K607" s="3" t="n"/>
      <c r="L607" s="3" t="n"/>
      <c r="M607" s="3" t="n"/>
      <c r="N607" s="3" t="n"/>
      <c r="O607" s="3" t="n"/>
      <c r="P607" s="3" t="n"/>
      <c r="Q607" s="3" t="n"/>
      <c r="R607" s="3" t="n"/>
      <c r="S607" s="3" t="n"/>
      <c r="T607" s="3" t="n"/>
      <c r="U607" s="3" t="n"/>
      <c r="V607" s="3" t="n"/>
      <c r="W607" s="3" t="n"/>
      <c r="X607" s="3" t="n"/>
      <c r="Y607" s="3" t="n"/>
      <c r="Z607" s="3" t="n"/>
      <c r="AA607" s="3" t="n"/>
      <c r="AB607" s="3" t="n"/>
      <c r="AC607" s="3" t="n"/>
    </row>
    <row r="608" ht="185.25" customHeight="1" s="14">
      <c r="A608" s="3" t="n"/>
      <c r="B608" s="3" t="n"/>
      <c r="C608" s="4" t="n"/>
      <c r="D608" s="4" t="n"/>
      <c r="E608" s="3" t="n"/>
      <c r="F608" s="3" t="n"/>
      <c r="G608" s="3" t="n"/>
      <c r="H608" s="3" t="n"/>
      <c r="I608" s="4" t="n"/>
      <c r="J608" s="3" t="n"/>
      <c r="K608" s="3" t="n"/>
      <c r="L608" s="3" t="n"/>
      <c r="M608" s="3" t="n"/>
      <c r="N608" s="3" t="n"/>
      <c r="O608" s="3" t="n"/>
      <c r="P608" s="3" t="n"/>
      <c r="Q608" s="3" t="n"/>
      <c r="R608" s="3" t="n"/>
      <c r="S608" s="3" t="n"/>
      <c r="T608" s="3" t="n"/>
      <c r="U608" s="3" t="n"/>
      <c r="V608" s="3" t="n"/>
      <c r="W608" s="3" t="n"/>
      <c r="X608" s="3" t="n"/>
      <c r="Y608" s="3" t="n"/>
      <c r="Z608" s="3" t="n"/>
      <c r="AA608" s="3" t="n"/>
      <c r="AB608" s="3" t="n"/>
      <c r="AC608" s="3" t="n"/>
    </row>
    <row r="609" ht="185.25" customHeight="1" s="14">
      <c r="A609" s="3" t="n"/>
      <c r="B609" s="3" t="n"/>
      <c r="C609" s="4" t="n"/>
      <c r="D609" s="4" t="n"/>
      <c r="E609" s="3" t="n"/>
      <c r="F609" s="3" t="n"/>
      <c r="G609" s="3" t="n"/>
      <c r="H609" s="3" t="n"/>
      <c r="I609" s="4" t="n"/>
      <c r="J609" s="3" t="n"/>
      <c r="K609" s="3" t="n"/>
      <c r="L609" s="3" t="n"/>
      <c r="M609" s="3" t="n"/>
      <c r="N609" s="3" t="n"/>
      <c r="O609" s="3" t="n"/>
      <c r="P609" s="3" t="n"/>
      <c r="Q609" s="3" t="n"/>
      <c r="R609" s="3" t="n"/>
      <c r="S609" s="3" t="n"/>
      <c r="T609" s="3" t="n"/>
      <c r="U609" s="3" t="n"/>
      <c r="V609" s="3" t="n"/>
      <c r="W609" s="3" t="n"/>
      <c r="X609" s="3" t="n"/>
      <c r="Y609" s="3" t="n"/>
      <c r="Z609" s="3" t="n"/>
      <c r="AA609" s="3" t="n"/>
      <c r="AB609" s="3" t="n"/>
      <c r="AC609" s="3" t="n"/>
    </row>
    <row r="610" ht="185.25" customHeight="1" s="14">
      <c r="A610" s="3" t="n"/>
      <c r="B610" s="3" t="n"/>
      <c r="C610" s="4" t="n"/>
      <c r="D610" s="4" t="n"/>
      <c r="E610" s="3" t="n"/>
      <c r="F610" s="3" t="n"/>
      <c r="G610" s="3" t="n"/>
      <c r="H610" s="3" t="n"/>
      <c r="I610" s="4" t="n"/>
      <c r="J610" s="3" t="n"/>
      <c r="K610" s="3" t="n"/>
      <c r="L610" s="3" t="n"/>
      <c r="M610" s="3" t="n"/>
      <c r="N610" s="3" t="n"/>
      <c r="O610" s="3" t="n"/>
      <c r="P610" s="3" t="n"/>
      <c r="Q610" s="3" t="n"/>
      <c r="R610" s="3" t="n"/>
      <c r="S610" s="3" t="n"/>
      <c r="T610" s="3" t="n"/>
      <c r="U610" s="3" t="n"/>
      <c r="V610" s="3" t="n"/>
      <c r="W610" s="3" t="n"/>
      <c r="X610" s="3" t="n"/>
      <c r="Y610" s="3" t="n"/>
      <c r="Z610" s="3" t="n"/>
      <c r="AA610" s="3" t="n"/>
      <c r="AB610" s="3" t="n"/>
      <c r="AC610" s="3" t="n"/>
    </row>
    <row r="611" ht="185.25" customHeight="1" s="14">
      <c r="A611" s="3" t="n"/>
      <c r="B611" s="3" t="n"/>
      <c r="C611" s="4" t="n"/>
      <c r="D611" s="4" t="n"/>
      <c r="E611" s="3" t="n"/>
      <c r="F611" s="3" t="n"/>
      <c r="G611" s="3" t="n"/>
      <c r="H611" s="3" t="n"/>
      <c r="I611" s="4" t="n"/>
      <c r="J611" s="3" t="n"/>
      <c r="K611" s="3" t="n"/>
      <c r="L611" s="3" t="n"/>
      <c r="M611" s="3" t="n"/>
      <c r="N611" s="3" t="n"/>
      <c r="O611" s="3" t="n"/>
      <c r="P611" s="3" t="n"/>
      <c r="Q611" s="3" t="n"/>
      <c r="R611" s="3" t="n"/>
      <c r="S611" s="3" t="n"/>
      <c r="T611" s="3" t="n"/>
      <c r="U611" s="3" t="n"/>
      <c r="V611" s="3" t="n"/>
      <c r="W611" s="3" t="n"/>
      <c r="X611" s="3" t="n"/>
      <c r="Y611" s="3" t="n"/>
      <c r="Z611" s="3" t="n"/>
      <c r="AA611" s="3" t="n"/>
      <c r="AB611" s="3" t="n"/>
      <c r="AC611" s="3" t="n"/>
    </row>
    <row r="612" ht="185.25" customHeight="1" s="14">
      <c r="A612" s="3" t="n"/>
      <c r="B612" s="3" t="n"/>
      <c r="C612" s="4" t="n"/>
      <c r="D612" s="4" t="n"/>
      <c r="E612" s="3" t="n"/>
      <c r="F612" s="3" t="n"/>
      <c r="G612" s="3" t="n"/>
      <c r="H612" s="3" t="n"/>
      <c r="I612" s="4" t="n"/>
      <c r="J612" s="3" t="n"/>
      <c r="K612" s="3" t="n"/>
      <c r="L612" s="3" t="n"/>
      <c r="M612" s="3" t="n"/>
      <c r="N612" s="3" t="n"/>
      <c r="O612" s="3" t="n"/>
      <c r="P612" s="3" t="n"/>
      <c r="Q612" s="3" t="n"/>
      <c r="R612" s="3" t="n"/>
      <c r="S612" s="3" t="n"/>
      <c r="T612" s="3" t="n"/>
      <c r="U612" s="3" t="n"/>
      <c r="V612" s="3" t="n"/>
      <c r="W612" s="3" t="n"/>
      <c r="X612" s="3" t="n"/>
      <c r="Y612" s="3" t="n"/>
      <c r="Z612" s="3" t="n"/>
      <c r="AA612" s="3" t="n"/>
      <c r="AB612" s="3" t="n"/>
      <c r="AC612" s="3" t="n"/>
    </row>
    <row r="613" ht="185.25" customHeight="1" s="14">
      <c r="A613" s="3" t="n"/>
      <c r="B613" s="3" t="n"/>
      <c r="C613" s="4" t="n"/>
      <c r="D613" s="4" t="n"/>
      <c r="E613" s="3" t="n"/>
      <c r="F613" s="3" t="n"/>
      <c r="G613" s="3" t="n"/>
      <c r="H613" s="3" t="n"/>
      <c r="I613" s="4" t="n"/>
      <c r="J613" s="3" t="n"/>
      <c r="K613" s="3" t="n"/>
      <c r="L613" s="3" t="n"/>
      <c r="M613" s="3" t="n"/>
      <c r="N613" s="3" t="n"/>
      <c r="O613" s="3" t="n"/>
      <c r="P613" s="3" t="n"/>
      <c r="Q613" s="3" t="n"/>
      <c r="R613" s="3" t="n"/>
      <c r="S613" s="3" t="n"/>
      <c r="T613" s="3" t="n"/>
      <c r="U613" s="3" t="n"/>
      <c r="V613" s="3" t="n"/>
      <c r="W613" s="3" t="n"/>
      <c r="X613" s="3" t="n"/>
      <c r="Y613" s="3" t="n"/>
      <c r="Z613" s="3" t="n"/>
      <c r="AA613" s="3" t="n"/>
      <c r="AB613" s="3" t="n"/>
      <c r="AC613" s="3" t="n"/>
    </row>
    <row r="614" ht="185.25" customHeight="1" s="14">
      <c r="A614" s="3" t="n"/>
      <c r="B614" s="3" t="n"/>
      <c r="C614" s="4" t="n"/>
      <c r="D614" s="4" t="n"/>
      <c r="E614" s="3" t="n"/>
      <c r="F614" s="3" t="n"/>
      <c r="G614" s="3" t="n"/>
      <c r="H614" s="3" t="n"/>
      <c r="I614" s="4" t="n"/>
      <c r="J614" s="3" t="n"/>
      <c r="K614" s="3" t="n"/>
      <c r="L614" s="3" t="n"/>
      <c r="M614" s="3" t="n"/>
      <c r="N614" s="3" t="n"/>
      <c r="O614" s="3" t="n"/>
      <c r="P614" s="3" t="n"/>
      <c r="Q614" s="3" t="n"/>
      <c r="R614" s="3" t="n"/>
      <c r="S614" s="3" t="n"/>
      <c r="T614" s="3" t="n"/>
      <c r="U614" s="3" t="n"/>
      <c r="V614" s="3" t="n"/>
      <c r="W614" s="3" t="n"/>
      <c r="X614" s="3" t="n"/>
      <c r="Y614" s="3" t="n"/>
      <c r="Z614" s="3" t="n"/>
      <c r="AA614" s="3" t="n"/>
      <c r="AB614" s="3" t="n"/>
      <c r="AC614" s="3" t="n"/>
    </row>
    <row r="615" ht="185.25" customHeight="1" s="14">
      <c r="A615" s="3" t="n"/>
      <c r="B615" s="3" t="n"/>
      <c r="C615" s="4" t="n"/>
      <c r="D615" s="4" t="n"/>
      <c r="E615" s="3" t="n"/>
      <c r="F615" s="3" t="n"/>
      <c r="G615" s="3" t="n"/>
      <c r="H615" s="3" t="n"/>
      <c r="I615" s="4" t="n"/>
      <c r="J615" s="3" t="n"/>
      <c r="K615" s="3" t="n"/>
      <c r="L615" s="3" t="n"/>
      <c r="M615" s="3" t="n"/>
      <c r="N615" s="3" t="n"/>
      <c r="O615" s="3" t="n"/>
      <c r="P615" s="3" t="n"/>
      <c r="Q615" s="3" t="n"/>
      <c r="R615" s="3" t="n"/>
      <c r="S615" s="3" t="n"/>
      <c r="T615" s="3" t="n"/>
      <c r="U615" s="3" t="n"/>
      <c r="V615" s="3" t="n"/>
      <c r="W615" s="3" t="n"/>
      <c r="X615" s="3" t="n"/>
      <c r="Y615" s="3" t="n"/>
      <c r="Z615" s="3" t="n"/>
      <c r="AA615" s="3" t="n"/>
      <c r="AB615" s="3" t="n"/>
      <c r="AC615" s="3" t="n"/>
    </row>
    <row r="616" ht="185.25" customHeight="1" s="14">
      <c r="A616" s="3" t="n"/>
      <c r="B616" s="3" t="n"/>
      <c r="C616" s="4" t="n"/>
      <c r="D616" s="4" t="n"/>
      <c r="E616" s="3" t="n"/>
      <c r="F616" s="3" t="n"/>
      <c r="G616" s="3" t="n"/>
      <c r="H616" s="3" t="n"/>
      <c r="I616" s="4" t="n"/>
      <c r="J616" s="3" t="n"/>
      <c r="K616" s="3" t="n"/>
      <c r="L616" s="3" t="n"/>
      <c r="M616" s="3" t="n"/>
      <c r="N616" s="3" t="n"/>
      <c r="O616" s="3" t="n"/>
      <c r="P616" s="3" t="n"/>
      <c r="Q616" s="3" t="n"/>
      <c r="R616" s="3" t="n"/>
      <c r="S616" s="3" t="n"/>
      <c r="T616" s="3" t="n"/>
      <c r="U616" s="3" t="n"/>
      <c r="V616" s="3" t="n"/>
      <c r="W616" s="3" t="n"/>
      <c r="X616" s="3" t="n"/>
      <c r="Y616" s="3" t="n"/>
      <c r="Z616" s="3" t="n"/>
      <c r="AA616" s="3" t="n"/>
      <c r="AB616" s="3" t="n"/>
      <c r="AC616" s="3" t="n"/>
    </row>
    <row r="617" ht="185.25" customHeight="1" s="14">
      <c r="A617" s="3" t="n"/>
      <c r="B617" s="3" t="n"/>
      <c r="C617" s="4" t="n"/>
      <c r="D617" s="4" t="n"/>
      <c r="E617" s="3" t="n"/>
      <c r="F617" s="3" t="n"/>
      <c r="G617" s="3" t="n"/>
      <c r="H617" s="3" t="n"/>
      <c r="I617" s="4" t="n"/>
      <c r="J617" s="3" t="n"/>
      <c r="K617" s="3" t="n"/>
      <c r="L617" s="3" t="n"/>
      <c r="M617" s="3" t="n"/>
      <c r="N617" s="3" t="n"/>
      <c r="O617" s="3" t="n"/>
      <c r="P617" s="3" t="n"/>
      <c r="Q617" s="3" t="n"/>
      <c r="R617" s="3" t="n"/>
      <c r="S617" s="3" t="n"/>
      <c r="T617" s="3" t="n"/>
      <c r="U617" s="3" t="n"/>
      <c r="V617" s="3" t="n"/>
      <c r="W617" s="3" t="n"/>
      <c r="X617" s="3" t="n"/>
      <c r="Y617" s="3" t="n"/>
      <c r="Z617" s="3" t="n"/>
      <c r="AA617" s="3" t="n"/>
      <c r="AB617" s="3" t="n"/>
      <c r="AC617" s="3" t="n"/>
    </row>
    <row r="618" ht="185.25" customHeight="1" s="14">
      <c r="A618" s="3" t="n"/>
      <c r="B618" s="3" t="n"/>
      <c r="C618" s="4" t="n"/>
      <c r="D618" s="4" t="n"/>
      <c r="E618" s="3" t="n"/>
      <c r="F618" s="3" t="n"/>
      <c r="G618" s="3" t="n"/>
      <c r="H618" s="3" t="n"/>
      <c r="I618" s="4" t="n"/>
      <c r="J618" s="3" t="n"/>
      <c r="K618" s="3" t="n"/>
      <c r="L618" s="3" t="n"/>
      <c r="M618" s="3" t="n"/>
      <c r="N618" s="3" t="n"/>
      <c r="O618" s="3" t="n"/>
      <c r="P618" s="3" t="n"/>
      <c r="Q618" s="3" t="n"/>
      <c r="R618" s="3" t="n"/>
      <c r="S618" s="3" t="n"/>
      <c r="T618" s="3" t="n"/>
      <c r="U618" s="3" t="n"/>
      <c r="V618" s="3" t="n"/>
      <c r="W618" s="3" t="n"/>
      <c r="X618" s="3" t="n"/>
      <c r="Y618" s="3" t="n"/>
      <c r="Z618" s="3" t="n"/>
      <c r="AA618" s="3" t="n"/>
      <c r="AB618" s="3" t="n"/>
      <c r="AC618" s="3" t="n"/>
    </row>
    <row r="619" ht="185.25" customHeight="1" s="14">
      <c r="A619" s="3" t="n"/>
      <c r="B619" s="3" t="n"/>
      <c r="C619" s="4" t="n"/>
      <c r="D619" s="4" t="n"/>
      <c r="E619" s="3" t="n"/>
      <c r="F619" s="3" t="n"/>
      <c r="G619" s="3" t="n"/>
      <c r="H619" s="3" t="n"/>
      <c r="I619" s="4" t="n"/>
      <c r="J619" s="3" t="n"/>
      <c r="K619" s="3" t="n"/>
      <c r="L619" s="3" t="n"/>
      <c r="M619" s="3" t="n"/>
      <c r="N619" s="3" t="n"/>
      <c r="O619" s="3" t="n"/>
      <c r="P619" s="3" t="n"/>
      <c r="Q619" s="3" t="n"/>
      <c r="R619" s="3" t="n"/>
      <c r="S619" s="3" t="n"/>
      <c r="T619" s="3" t="n"/>
      <c r="U619" s="3" t="n"/>
      <c r="V619" s="3" t="n"/>
      <c r="W619" s="3" t="n"/>
      <c r="X619" s="3" t="n"/>
      <c r="Y619" s="3" t="n"/>
      <c r="Z619" s="3" t="n"/>
      <c r="AA619" s="3" t="n"/>
      <c r="AB619" s="3" t="n"/>
      <c r="AC619" s="3" t="n"/>
    </row>
    <row r="620" ht="185.25" customHeight="1" s="14">
      <c r="A620" s="3" t="n"/>
      <c r="B620" s="3" t="n"/>
      <c r="C620" s="4" t="n"/>
      <c r="D620" s="4" t="n"/>
      <c r="E620" s="3" t="n"/>
      <c r="F620" s="3" t="n"/>
      <c r="G620" s="3" t="n"/>
      <c r="H620" s="3" t="n"/>
      <c r="I620" s="4" t="n"/>
      <c r="J620" s="3" t="n"/>
      <c r="K620" s="3" t="n"/>
      <c r="L620" s="3" t="n"/>
      <c r="M620" s="3" t="n"/>
      <c r="N620" s="3" t="n"/>
      <c r="O620" s="3" t="n"/>
      <c r="P620" s="3" t="n"/>
      <c r="Q620" s="3" t="n"/>
      <c r="R620" s="3" t="n"/>
      <c r="S620" s="3" t="n"/>
      <c r="T620" s="3" t="n"/>
      <c r="U620" s="3" t="n"/>
      <c r="V620" s="3" t="n"/>
      <c r="W620" s="3" t="n"/>
      <c r="X620" s="3" t="n"/>
      <c r="Y620" s="3" t="n"/>
      <c r="Z620" s="3" t="n"/>
      <c r="AA620" s="3" t="n"/>
      <c r="AB620" s="3" t="n"/>
      <c r="AC620" s="3" t="n"/>
    </row>
    <row r="621" ht="185.25" customHeight="1" s="14">
      <c r="A621" s="3" t="n"/>
      <c r="B621" s="3" t="n"/>
      <c r="C621" s="4" t="n"/>
      <c r="D621" s="4" t="n"/>
      <c r="E621" s="3" t="n"/>
      <c r="F621" s="3" t="n"/>
      <c r="G621" s="3" t="n"/>
      <c r="H621" s="3" t="n"/>
      <c r="I621" s="4" t="n"/>
      <c r="J621" s="3" t="n"/>
      <c r="K621" s="3" t="n"/>
      <c r="L621" s="3" t="n"/>
      <c r="M621" s="3" t="n"/>
      <c r="N621" s="3" t="n"/>
      <c r="O621" s="3" t="n"/>
      <c r="P621" s="3" t="n"/>
      <c r="Q621" s="3" t="n"/>
      <c r="R621" s="3" t="n"/>
      <c r="S621" s="3" t="n"/>
      <c r="T621" s="3" t="n"/>
      <c r="U621" s="3" t="n"/>
      <c r="V621" s="3" t="n"/>
      <c r="W621" s="3" t="n"/>
      <c r="X621" s="3" t="n"/>
      <c r="Y621" s="3" t="n"/>
      <c r="Z621" s="3" t="n"/>
      <c r="AA621" s="3" t="n"/>
      <c r="AB621" s="3" t="n"/>
      <c r="AC621" s="3" t="n"/>
    </row>
    <row r="622" ht="185.25" customHeight="1" s="14">
      <c r="A622" s="3" t="n"/>
      <c r="B622" s="3" t="n"/>
      <c r="C622" s="4" t="n"/>
      <c r="D622" s="4" t="n"/>
      <c r="E622" s="3" t="n"/>
      <c r="F622" s="3" t="n"/>
      <c r="G622" s="3" t="n"/>
      <c r="H622" s="3" t="n"/>
      <c r="I622" s="4" t="n"/>
      <c r="J622" s="3" t="n"/>
      <c r="K622" s="3" t="n"/>
      <c r="L622" s="3" t="n"/>
      <c r="M622" s="3" t="n"/>
      <c r="N622" s="3" t="n"/>
      <c r="O622" s="3" t="n"/>
      <c r="P622" s="3" t="n"/>
      <c r="Q622" s="3" t="n"/>
      <c r="R622" s="3" t="n"/>
      <c r="S622" s="3" t="n"/>
      <c r="T622" s="3" t="n"/>
      <c r="U622" s="3" t="n"/>
      <c r="V622" s="3" t="n"/>
      <c r="W622" s="3" t="n"/>
      <c r="X622" s="3" t="n"/>
      <c r="Y622" s="3" t="n"/>
      <c r="Z622" s="3" t="n"/>
      <c r="AA622" s="3" t="n"/>
      <c r="AB622" s="3" t="n"/>
      <c r="AC622" s="3" t="n"/>
    </row>
    <row r="623" ht="185.25" customHeight="1" s="14">
      <c r="A623" s="3" t="n"/>
      <c r="B623" s="3" t="n"/>
      <c r="C623" s="4" t="n"/>
      <c r="D623" s="4" t="n"/>
      <c r="E623" s="3" t="n"/>
      <c r="F623" s="3" t="n"/>
      <c r="G623" s="3" t="n"/>
      <c r="H623" s="3" t="n"/>
      <c r="I623" s="4" t="n"/>
      <c r="J623" s="3" t="n"/>
      <c r="K623" s="3" t="n"/>
      <c r="L623" s="3" t="n"/>
      <c r="M623" s="3" t="n"/>
      <c r="N623" s="3" t="n"/>
      <c r="O623" s="3" t="n"/>
      <c r="P623" s="3" t="n"/>
      <c r="Q623" s="3" t="n"/>
      <c r="R623" s="3" t="n"/>
      <c r="S623" s="3" t="n"/>
      <c r="T623" s="3" t="n"/>
      <c r="U623" s="3" t="n"/>
      <c r="V623" s="3" t="n"/>
      <c r="W623" s="3" t="n"/>
      <c r="X623" s="3" t="n"/>
      <c r="Y623" s="3" t="n"/>
      <c r="Z623" s="3" t="n"/>
      <c r="AA623" s="3" t="n"/>
      <c r="AB623" s="3" t="n"/>
      <c r="AC623" s="3" t="n"/>
    </row>
    <row r="624" ht="185.25" customHeight="1" s="14">
      <c r="A624" s="3" t="n"/>
      <c r="B624" s="3" t="n"/>
      <c r="C624" s="4" t="n"/>
      <c r="D624" s="4" t="n"/>
      <c r="E624" s="3" t="n"/>
      <c r="F624" s="3" t="n"/>
      <c r="G624" s="3" t="n"/>
      <c r="H624" s="3" t="n"/>
      <c r="I624" s="4" t="n"/>
      <c r="J624" s="3" t="n"/>
      <c r="K624" s="3" t="n"/>
      <c r="L624" s="3" t="n"/>
      <c r="M624" s="3" t="n"/>
      <c r="N624" s="3" t="n"/>
      <c r="O624" s="3" t="n"/>
      <c r="P624" s="3" t="n"/>
      <c r="Q624" s="3" t="n"/>
      <c r="R624" s="3" t="n"/>
      <c r="S624" s="3" t="n"/>
      <c r="T624" s="3" t="n"/>
      <c r="U624" s="3" t="n"/>
      <c r="V624" s="3" t="n"/>
      <c r="W624" s="3" t="n"/>
      <c r="X624" s="3" t="n"/>
      <c r="Y624" s="3" t="n"/>
      <c r="Z624" s="3" t="n"/>
      <c r="AA624" s="3" t="n"/>
      <c r="AB624" s="3" t="n"/>
      <c r="AC624" s="3" t="n"/>
    </row>
    <row r="625" ht="185.25" customHeight="1" s="14">
      <c r="A625" s="3" t="n"/>
      <c r="B625" s="3" t="n"/>
      <c r="C625" s="4" t="n"/>
      <c r="D625" s="4" t="n"/>
      <c r="E625" s="3" t="n"/>
      <c r="F625" s="3" t="n"/>
      <c r="G625" s="3" t="n"/>
      <c r="H625" s="3" t="n"/>
      <c r="I625" s="4" t="n"/>
      <c r="J625" s="3" t="n"/>
      <c r="K625" s="3" t="n"/>
      <c r="L625" s="3" t="n"/>
      <c r="M625" s="3" t="n"/>
      <c r="N625" s="3" t="n"/>
      <c r="O625" s="3" t="n"/>
      <c r="P625" s="3" t="n"/>
      <c r="Q625" s="3" t="n"/>
      <c r="R625" s="3" t="n"/>
      <c r="S625" s="3" t="n"/>
      <c r="T625" s="3" t="n"/>
      <c r="U625" s="3" t="n"/>
      <c r="V625" s="3" t="n"/>
      <c r="W625" s="3" t="n"/>
      <c r="X625" s="3" t="n"/>
      <c r="Y625" s="3" t="n"/>
      <c r="Z625" s="3" t="n"/>
      <c r="AA625" s="3" t="n"/>
      <c r="AB625" s="3" t="n"/>
      <c r="AC625" s="3" t="n"/>
    </row>
    <row r="626" ht="185.25" customHeight="1" s="14">
      <c r="A626" s="3" t="n"/>
      <c r="B626" s="3" t="n"/>
      <c r="C626" s="4" t="n"/>
      <c r="D626" s="4" t="n"/>
      <c r="E626" s="3" t="n"/>
      <c r="F626" s="3" t="n"/>
      <c r="G626" s="3" t="n"/>
      <c r="H626" s="3" t="n"/>
      <c r="I626" s="4" t="n"/>
      <c r="J626" s="3" t="n"/>
      <c r="K626" s="3" t="n"/>
      <c r="L626" s="3" t="n"/>
      <c r="M626" s="3" t="n"/>
      <c r="N626" s="3" t="n"/>
      <c r="O626" s="3" t="n"/>
      <c r="P626" s="3" t="n"/>
      <c r="Q626" s="3" t="n"/>
      <c r="R626" s="3" t="n"/>
      <c r="S626" s="3" t="n"/>
      <c r="T626" s="3" t="n"/>
      <c r="U626" s="3" t="n"/>
      <c r="V626" s="3" t="n"/>
      <c r="W626" s="3" t="n"/>
      <c r="X626" s="3" t="n"/>
      <c r="Y626" s="3" t="n"/>
      <c r="Z626" s="3" t="n"/>
      <c r="AA626" s="3" t="n"/>
      <c r="AB626" s="3" t="n"/>
      <c r="AC626" s="3" t="n"/>
    </row>
    <row r="627" ht="185.25" customHeight="1" s="14">
      <c r="A627" s="3" t="n"/>
      <c r="B627" s="3" t="n"/>
      <c r="C627" s="4" t="n"/>
      <c r="D627" s="4" t="n"/>
      <c r="E627" s="3" t="n"/>
      <c r="F627" s="3" t="n"/>
      <c r="G627" s="3" t="n"/>
      <c r="H627" s="3" t="n"/>
      <c r="I627" s="4" t="n"/>
      <c r="J627" s="3" t="n"/>
      <c r="K627" s="3" t="n"/>
      <c r="L627" s="3" t="n"/>
      <c r="M627" s="3" t="n"/>
      <c r="N627" s="3" t="n"/>
      <c r="O627" s="3" t="n"/>
      <c r="P627" s="3" t="n"/>
      <c r="Q627" s="3" t="n"/>
      <c r="R627" s="3" t="n"/>
      <c r="S627" s="3" t="n"/>
      <c r="T627" s="3" t="n"/>
      <c r="U627" s="3" t="n"/>
      <c r="V627" s="3" t="n"/>
      <c r="W627" s="3" t="n"/>
      <c r="X627" s="3" t="n"/>
      <c r="Y627" s="3" t="n"/>
      <c r="Z627" s="3" t="n"/>
      <c r="AA627" s="3" t="n"/>
      <c r="AB627" s="3" t="n"/>
      <c r="AC627" s="3" t="n"/>
    </row>
    <row r="628" ht="185.25" customHeight="1" s="14">
      <c r="A628" s="3" t="n"/>
      <c r="B628" s="3" t="n"/>
      <c r="C628" s="4" t="n"/>
      <c r="D628" s="4" t="n"/>
      <c r="E628" s="3" t="n"/>
      <c r="F628" s="3" t="n"/>
      <c r="G628" s="3" t="n"/>
      <c r="H628" s="3" t="n"/>
      <c r="I628" s="4" t="n"/>
      <c r="J628" s="3" t="n"/>
      <c r="K628" s="3" t="n"/>
      <c r="L628" s="3" t="n"/>
      <c r="M628" s="3" t="n"/>
      <c r="N628" s="3" t="n"/>
      <c r="O628" s="3" t="n"/>
      <c r="P628" s="3" t="n"/>
      <c r="Q628" s="3" t="n"/>
      <c r="R628" s="3" t="n"/>
      <c r="S628" s="3" t="n"/>
      <c r="T628" s="3" t="n"/>
      <c r="U628" s="3" t="n"/>
      <c r="V628" s="3" t="n"/>
      <c r="W628" s="3" t="n"/>
      <c r="X628" s="3" t="n"/>
      <c r="Y628" s="3" t="n"/>
      <c r="Z628" s="3" t="n"/>
      <c r="AA628" s="3" t="n"/>
      <c r="AB628" s="3" t="n"/>
      <c r="AC628" s="3" t="n"/>
    </row>
    <row r="629" ht="185.25" customHeight="1" s="14">
      <c r="A629" s="3" t="n"/>
      <c r="B629" s="3" t="n"/>
      <c r="C629" s="4" t="n"/>
      <c r="D629" s="4" t="n"/>
      <c r="E629" s="3" t="n"/>
      <c r="F629" s="3" t="n"/>
      <c r="G629" s="3" t="n"/>
      <c r="H629" s="3" t="n"/>
      <c r="I629" s="4" t="n"/>
      <c r="J629" s="3" t="n"/>
      <c r="K629" s="3" t="n"/>
      <c r="L629" s="3" t="n"/>
      <c r="M629" s="3" t="n"/>
      <c r="N629" s="3" t="n"/>
      <c r="O629" s="3" t="n"/>
      <c r="P629" s="3" t="n"/>
      <c r="Q629" s="3" t="n"/>
      <c r="R629" s="3" t="n"/>
      <c r="S629" s="3" t="n"/>
      <c r="T629" s="3" t="n"/>
      <c r="U629" s="3" t="n"/>
      <c r="V629" s="3" t="n"/>
      <c r="W629" s="3" t="n"/>
      <c r="X629" s="3" t="n"/>
      <c r="Y629" s="3" t="n"/>
      <c r="Z629" s="3" t="n"/>
      <c r="AA629" s="3" t="n"/>
      <c r="AB629" s="3" t="n"/>
      <c r="AC629" s="3" t="n"/>
    </row>
    <row r="630" ht="185.25" customHeight="1" s="14">
      <c r="A630" s="3" t="n"/>
      <c r="B630" s="3" t="n"/>
      <c r="C630" s="4" t="n"/>
      <c r="D630" s="4" t="n"/>
      <c r="E630" s="3" t="n"/>
      <c r="F630" s="3" t="n"/>
      <c r="G630" s="3" t="n"/>
      <c r="H630" s="3" t="n"/>
      <c r="I630" s="4" t="n"/>
      <c r="J630" s="3" t="n"/>
      <c r="K630" s="3" t="n"/>
      <c r="L630" s="3" t="n"/>
      <c r="M630" s="3" t="n"/>
      <c r="N630" s="3" t="n"/>
      <c r="O630" s="3" t="n"/>
      <c r="P630" s="3" t="n"/>
      <c r="Q630" s="3" t="n"/>
      <c r="R630" s="3" t="n"/>
      <c r="S630" s="3" t="n"/>
      <c r="T630" s="3" t="n"/>
      <c r="U630" s="3" t="n"/>
      <c r="V630" s="3" t="n"/>
      <c r="W630" s="3" t="n"/>
      <c r="X630" s="3" t="n"/>
      <c r="Y630" s="3" t="n"/>
      <c r="Z630" s="3" t="n"/>
      <c r="AA630" s="3" t="n"/>
      <c r="AB630" s="3" t="n"/>
      <c r="AC630" s="3" t="n"/>
    </row>
    <row r="631" ht="185.25" customHeight="1" s="14">
      <c r="A631" s="3" t="n"/>
      <c r="B631" s="3" t="n"/>
      <c r="C631" s="4" t="n"/>
      <c r="D631" s="4" t="n"/>
      <c r="E631" s="3" t="n"/>
      <c r="F631" s="3" t="n"/>
      <c r="G631" s="3" t="n"/>
      <c r="H631" s="3" t="n"/>
      <c r="I631" s="4" t="n"/>
      <c r="J631" s="3" t="n"/>
      <c r="K631" s="3" t="n"/>
      <c r="L631" s="3" t="n"/>
      <c r="M631" s="3" t="n"/>
      <c r="N631" s="3" t="n"/>
      <c r="O631" s="3" t="n"/>
      <c r="P631" s="3" t="n"/>
      <c r="Q631" s="3" t="n"/>
      <c r="R631" s="3" t="n"/>
      <c r="S631" s="3" t="n"/>
      <c r="T631" s="3" t="n"/>
      <c r="U631" s="3" t="n"/>
      <c r="V631" s="3" t="n"/>
      <c r="W631" s="3" t="n"/>
      <c r="X631" s="3" t="n"/>
      <c r="Y631" s="3" t="n"/>
      <c r="Z631" s="3" t="n"/>
      <c r="AA631" s="3" t="n"/>
      <c r="AB631" s="3" t="n"/>
      <c r="AC631" s="3" t="n"/>
    </row>
    <row r="632" ht="185.25" customHeight="1" s="14">
      <c r="A632" s="3" t="n"/>
      <c r="B632" s="3" t="n"/>
      <c r="C632" s="4" t="n"/>
      <c r="D632" s="4" t="n"/>
      <c r="E632" s="3" t="n"/>
      <c r="F632" s="3" t="n"/>
      <c r="G632" s="3" t="n"/>
      <c r="H632" s="3" t="n"/>
      <c r="I632" s="4" t="n"/>
      <c r="J632" s="3" t="n"/>
      <c r="K632" s="3" t="n"/>
      <c r="L632" s="3" t="n"/>
      <c r="M632" s="3" t="n"/>
      <c r="N632" s="3" t="n"/>
      <c r="O632" s="3" t="n"/>
      <c r="P632" s="3" t="n"/>
      <c r="Q632" s="3" t="n"/>
      <c r="R632" s="3" t="n"/>
      <c r="S632" s="3" t="n"/>
      <c r="T632" s="3" t="n"/>
      <c r="U632" s="3" t="n"/>
      <c r="V632" s="3" t="n"/>
      <c r="W632" s="3" t="n"/>
      <c r="X632" s="3" t="n"/>
      <c r="Y632" s="3" t="n"/>
      <c r="Z632" s="3" t="n"/>
      <c r="AA632" s="3" t="n"/>
      <c r="AB632" s="3" t="n"/>
      <c r="AC632" s="3" t="n"/>
    </row>
    <row r="633" ht="185.25" customHeight="1" s="14">
      <c r="A633" s="3" t="n"/>
      <c r="B633" s="3" t="n"/>
      <c r="C633" s="4" t="n"/>
      <c r="D633" s="4" t="n"/>
      <c r="E633" s="3" t="n"/>
      <c r="F633" s="3" t="n"/>
      <c r="G633" s="3" t="n"/>
      <c r="H633" s="3" t="n"/>
      <c r="I633" s="4" t="n"/>
      <c r="J633" s="3" t="n"/>
      <c r="K633" s="3" t="n"/>
      <c r="L633" s="3" t="n"/>
      <c r="M633" s="3" t="n"/>
      <c r="N633" s="3" t="n"/>
      <c r="O633" s="3" t="n"/>
      <c r="P633" s="3" t="n"/>
      <c r="Q633" s="3" t="n"/>
      <c r="R633" s="3" t="n"/>
      <c r="S633" s="3" t="n"/>
      <c r="T633" s="3" t="n"/>
      <c r="U633" s="3" t="n"/>
      <c r="V633" s="3" t="n"/>
      <c r="W633" s="3" t="n"/>
      <c r="X633" s="3" t="n"/>
      <c r="Y633" s="3" t="n"/>
      <c r="Z633" s="3" t="n"/>
      <c r="AA633" s="3" t="n"/>
      <c r="AB633" s="3" t="n"/>
      <c r="AC633" s="3" t="n"/>
    </row>
    <row r="634" ht="185.25" customHeight="1" s="14">
      <c r="A634" s="3" t="n"/>
      <c r="B634" s="3" t="n"/>
      <c r="C634" s="4" t="n"/>
      <c r="D634" s="4" t="n"/>
      <c r="E634" s="3" t="n"/>
      <c r="F634" s="3" t="n"/>
      <c r="G634" s="3" t="n"/>
      <c r="H634" s="3" t="n"/>
      <c r="I634" s="4" t="n"/>
      <c r="J634" s="3" t="n"/>
      <c r="K634" s="3" t="n"/>
      <c r="L634" s="3" t="n"/>
      <c r="M634" s="3" t="n"/>
      <c r="N634" s="3" t="n"/>
      <c r="O634" s="3" t="n"/>
      <c r="P634" s="3" t="n"/>
      <c r="Q634" s="3" t="n"/>
      <c r="R634" s="3" t="n"/>
      <c r="S634" s="3" t="n"/>
      <c r="T634" s="3" t="n"/>
      <c r="U634" s="3" t="n"/>
      <c r="V634" s="3" t="n"/>
      <c r="W634" s="3" t="n"/>
      <c r="X634" s="3" t="n"/>
      <c r="Y634" s="3" t="n"/>
      <c r="Z634" s="3" t="n"/>
      <c r="AA634" s="3" t="n"/>
      <c r="AB634" s="3" t="n"/>
      <c r="AC634" s="3" t="n"/>
    </row>
    <row r="635" ht="185.25" customHeight="1" s="14">
      <c r="A635" s="3" t="n"/>
      <c r="B635" s="3" t="n"/>
      <c r="C635" s="4" t="n"/>
      <c r="D635" s="4" t="n"/>
      <c r="E635" s="3" t="n"/>
      <c r="F635" s="3" t="n"/>
      <c r="G635" s="3" t="n"/>
      <c r="H635" s="3" t="n"/>
      <c r="I635" s="4" t="n"/>
      <c r="J635" s="3" t="n"/>
      <c r="K635" s="3" t="n"/>
      <c r="L635" s="3" t="n"/>
      <c r="M635" s="3" t="n"/>
      <c r="N635" s="3" t="n"/>
      <c r="O635" s="3" t="n"/>
      <c r="P635" s="3" t="n"/>
      <c r="Q635" s="3" t="n"/>
      <c r="R635" s="3" t="n"/>
      <c r="S635" s="3" t="n"/>
      <c r="T635" s="3" t="n"/>
      <c r="U635" s="3" t="n"/>
      <c r="V635" s="3" t="n"/>
      <c r="W635" s="3" t="n"/>
      <c r="X635" s="3" t="n"/>
      <c r="Y635" s="3" t="n"/>
      <c r="Z635" s="3" t="n"/>
      <c r="AA635" s="3" t="n"/>
      <c r="AB635" s="3" t="n"/>
      <c r="AC635" s="3" t="n"/>
    </row>
    <row r="636" ht="185.25" customHeight="1" s="14">
      <c r="A636" s="3" t="n"/>
      <c r="B636" s="3" t="n"/>
      <c r="C636" s="4" t="n"/>
      <c r="D636" s="4" t="n"/>
      <c r="E636" s="3" t="n"/>
      <c r="F636" s="3" t="n"/>
      <c r="G636" s="3" t="n"/>
      <c r="H636" s="3" t="n"/>
      <c r="I636" s="4" t="n"/>
      <c r="J636" s="3" t="n"/>
      <c r="K636" s="3" t="n"/>
      <c r="L636" s="3" t="n"/>
      <c r="M636" s="3" t="n"/>
      <c r="N636" s="3" t="n"/>
      <c r="O636" s="3" t="n"/>
      <c r="P636" s="3" t="n"/>
      <c r="Q636" s="3" t="n"/>
      <c r="R636" s="3" t="n"/>
      <c r="S636" s="3" t="n"/>
      <c r="T636" s="3" t="n"/>
      <c r="U636" s="3" t="n"/>
      <c r="V636" s="3" t="n"/>
      <c r="W636" s="3" t="n"/>
      <c r="X636" s="3" t="n"/>
      <c r="Y636" s="3" t="n"/>
      <c r="Z636" s="3" t="n"/>
      <c r="AA636" s="3" t="n"/>
      <c r="AB636" s="3" t="n"/>
      <c r="AC636" s="3" t="n"/>
    </row>
    <row r="637" ht="185.25" customHeight="1" s="14">
      <c r="A637" s="3" t="n"/>
      <c r="B637" s="3" t="n"/>
      <c r="C637" s="4" t="n"/>
      <c r="D637" s="4" t="n"/>
      <c r="E637" s="3" t="n"/>
      <c r="F637" s="3" t="n"/>
      <c r="G637" s="3" t="n"/>
      <c r="H637" s="3" t="n"/>
      <c r="I637" s="4" t="n"/>
      <c r="J637" s="3" t="n"/>
      <c r="K637" s="3" t="n"/>
      <c r="L637" s="3" t="n"/>
      <c r="M637" s="3" t="n"/>
      <c r="N637" s="3" t="n"/>
      <c r="O637" s="3" t="n"/>
      <c r="P637" s="3" t="n"/>
      <c r="Q637" s="3" t="n"/>
      <c r="R637" s="3" t="n"/>
      <c r="S637" s="3" t="n"/>
      <c r="T637" s="3" t="n"/>
      <c r="U637" s="3" t="n"/>
      <c r="V637" s="3" t="n"/>
      <c r="W637" s="3" t="n"/>
      <c r="X637" s="3" t="n"/>
      <c r="Y637" s="3" t="n"/>
      <c r="Z637" s="3" t="n"/>
      <c r="AA637" s="3" t="n"/>
      <c r="AB637" s="3" t="n"/>
      <c r="AC637" s="3" t="n"/>
    </row>
    <row r="638" ht="185.25" customHeight="1" s="14">
      <c r="A638" s="3" t="n"/>
      <c r="B638" s="3" t="n"/>
      <c r="C638" s="4" t="n"/>
      <c r="D638" s="4" t="n"/>
      <c r="E638" s="3" t="n"/>
      <c r="F638" s="3" t="n"/>
      <c r="G638" s="3" t="n"/>
      <c r="H638" s="3" t="n"/>
      <c r="I638" s="4" t="n"/>
      <c r="J638" s="3" t="n"/>
      <c r="K638" s="3" t="n"/>
      <c r="L638" s="3" t="n"/>
      <c r="M638" s="3" t="n"/>
      <c r="N638" s="3" t="n"/>
      <c r="O638" s="3" t="n"/>
      <c r="P638" s="3" t="n"/>
      <c r="Q638" s="3" t="n"/>
      <c r="R638" s="3" t="n"/>
      <c r="S638" s="3" t="n"/>
      <c r="T638" s="3" t="n"/>
      <c r="U638" s="3" t="n"/>
      <c r="V638" s="3" t="n"/>
      <c r="W638" s="3" t="n"/>
      <c r="X638" s="3" t="n"/>
      <c r="Y638" s="3" t="n"/>
      <c r="Z638" s="3" t="n"/>
      <c r="AA638" s="3" t="n"/>
      <c r="AB638" s="3" t="n"/>
      <c r="AC638" s="3" t="n"/>
    </row>
    <row r="639" ht="185.25" customHeight="1" s="14">
      <c r="A639" s="3" t="n"/>
      <c r="B639" s="3" t="n"/>
      <c r="C639" s="4" t="n"/>
      <c r="D639" s="4" t="n"/>
      <c r="E639" s="3" t="n"/>
      <c r="F639" s="3" t="n"/>
      <c r="G639" s="3" t="n"/>
      <c r="H639" s="3" t="n"/>
      <c r="I639" s="4" t="n"/>
      <c r="J639" s="3" t="n"/>
      <c r="K639" s="3" t="n"/>
      <c r="L639" s="3" t="n"/>
      <c r="M639" s="3" t="n"/>
      <c r="N639" s="3" t="n"/>
      <c r="O639" s="3" t="n"/>
      <c r="P639" s="3" t="n"/>
      <c r="Q639" s="3" t="n"/>
      <c r="R639" s="3" t="n"/>
      <c r="S639" s="3" t="n"/>
      <c r="T639" s="3" t="n"/>
      <c r="U639" s="3" t="n"/>
      <c r="V639" s="3" t="n"/>
      <c r="W639" s="3" t="n"/>
      <c r="X639" s="3" t="n"/>
      <c r="Y639" s="3" t="n"/>
      <c r="Z639" s="3" t="n"/>
      <c r="AA639" s="3" t="n"/>
      <c r="AB639" s="3" t="n"/>
      <c r="AC639" s="3" t="n"/>
    </row>
    <row r="640" ht="185.25" customHeight="1" s="14">
      <c r="A640" s="3" t="n"/>
      <c r="B640" s="3" t="n"/>
      <c r="C640" s="4" t="n"/>
      <c r="D640" s="4" t="n"/>
      <c r="E640" s="3" t="n"/>
      <c r="F640" s="3" t="n"/>
      <c r="G640" s="3" t="n"/>
      <c r="H640" s="3" t="n"/>
      <c r="I640" s="4" t="n"/>
      <c r="J640" s="3" t="n"/>
      <c r="K640" s="3" t="n"/>
      <c r="L640" s="3" t="n"/>
      <c r="M640" s="3" t="n"/>
      <c r="N640" s="3" t="n"/>
      <c r="O640" s="3" t="n"/>
      <c r="P640" s="3" t="n"/>
      <c r="Q640" s="3" t="n"/>
      <c r="R640" s="3" t="n"/>
      <c r="S640" s="3" t="n"/>
      <c r="T640" s="3" t="n"/>
      <c r="U640" s="3" t="n"/>
      <c r="V640" s="3" t="n"/>
      <c r="W640" s="3" t="n"/>
      <c r="X640" s="3" t="n"/>
      <c r="Y640" s="3" t="n"/>
      <c r="Z640" s="3" t="n"/>
      <c r="AA640" s="3" t="n"/>
      <c r="AB640" s="3" t="n"/>
      <c r="AC640" s="3" t="n"/>
    </row>
    <row r="641" ht="185.25" customHeight="1" s="14">
      <c r="A641" s="3" t="n"/>
      <c r="B641" s="3" t="n"/>
      <c r="C641" s="4" t="n"/>
      <c r="D641" s="4" t="n"/>
      <c r="E641" s="3" t="n"/>
      <c r="F641" s="3" t="n"/>
      <c r="G641" s="3" t="n"/>
      <c r="H641" s="3" t="n"/>
      <c r="I641" s="4" t="n"/>
      <c r="J641" s="3" t="n"/>
      <c r="K641" s="3" t="n"/>
      <c r="L641" s="3" t="n"/>
      <c r="M641" s="3" t="n"/>
      <c r="N641" s="3" t="n"/>
      <c r="O641" s="3" t="n"/>
      <c r="P641" s="3" t="n"/>
      <c r="Q641" s="3" t="n"/>
      <c r="R641" s="3" t="n"/>
      <c r="S641" s="3" t="n"/>
      <c r="T641" s="3" t="n"/>
      <c r="U641" s="3" t="n"/>
      <c r="V641" s="3" t="n"/>
      <c r="W641" s="3" t="n"/>
      <c r="X641" s="3" t="n"/>
      <c r="Y641" s="3" t="n"/>
      <c r="Z641" s="3" t="n"/>
      <c r="AA641" s="3" t="n"/>
      <c r="AB641" s="3" t="n"/>
      <c r="AC641" s="3" t="n"/>
    </row>
    <row r="642" ht="185.25" customHeight="1" s="14">
      <c r="A642" s="3" t="n"/>
      <c r="B642" s="3" t="n"/>
      <c r="C642" s="4" t="n"/>
      <c r="D642" s="4" t="n"/>
      <c r="E642" s="3" t="n"/>
      <c r="F642" s="3" t="n"/>
      <c r="G642" s="3" t="n"/>
      <c r="H642" s="3" t="n"/>
      <c r="I642" s="4" t="n"/>
      <c r="J642" s="3" t="n"/>
      <c r="K642" s="3" t="n"/>
      <c r="L642" s="3" t="n"/>
      <c r="M642" s="3" t="n"/>
      <c r="N642" s="3" t="n"/>
      <c r="O642" s="3" t="n"/>
      <c r="P642" s="3" t="n"/>
      <c r="Q642" s="3" t="n"/>
      <c r="R642" s="3" t="n"/>
      <c r="S642" s="3" t="n"/>
      <c r="T642" s="3" t="n"/>
      <c r="U642" s="3" t="n"/>
      <c r="V642" s="3" t="n"/>
      <c r="W642" s="3" t="n"/>
      <c r="X642" s="3" t="n"/>
      <c r="Y642" s="3" t="n"/>
      <c r="Z642" s="3" t="n"/>
      <c r="AA642" s="3" t="n"/>
      <c r="AB642" s="3" t="n"/>
      <c r="AC642" s="3" t="n"/>
    </row>
    <row r="643" ht="185.25" customHeight="1" s="14">
      <c r="A643" s="3" t="n"/>
      <c r="B643" s="3" t="n"/>
      <c r="C643" s="4" t="n"/>
      <c r="D643" s="4" t="n"/>
      <c r="E643" s="3" t="n"/>
      <c r="F643" s="3" t="n"/>
      <c r="G643" s="3" t="n"/>
      <c r="H643" s="3" t="n"/>
      <c r="I643" s="4" t="n"/>
      <c r="J643" s="3" t="n"/>
      <c r="K643" s="3" t="n"/>
      <c r="L643" s="3" t="n"/>
      <c r="M643" s="3" t="n"/>
      <c r="N643" s="3" t="n"/>
      <c r="O643" s="3" t="n"/>
      <c r="P643" s="3" t="n"/>
      <c r="Q643" s="3" t="n"/>
      <c r="R643" s="3" t="n"/>
      <c r="S643" s="3" t="n"/>
      <c r="T643" s="3" t="n"/>
      <c r="U643" s="3" t="n"/>
      <c r="V643" s="3" t="n"/>
      <c r="W643" s="3" t="n"/>
      <c r="X643" s="3" t="n"/>
      <c r="Y643" s="3" t="n"/>
      <c r="Z643" s="3" t="n"/>
      <c r="AA643" s="3" t="n"/>
      <c r="AB643" s="3" t="n"/>
      <c r="AC643" s="3" t="n"/>
    </row>
    <row r="644" ht="185.25" customHeight="1" s="14">
      <c r="A644" s="3" t="n"/>
      <c r="B644" s="3" t="n"/>
      <c r="C644" s="4" t="n"/>
      <c r="D644" s="4" t="n"/>
      <c r="E644" s="3" t="n"/>
      <c r="F644" s="3" t="n"/>
      <c r="G644" s="3" t="n"/>
      <c r="H644" s="3" t="n"/>
      <c r="I644" s="4" t="n"/>
      <c r="J644" s="3" t="n"/>
      <c r="K644" s="3" t="n"/>
      <c r="L644" s="3" t="n"/>
      <c r="M644" s="3" t="n"/>
      <c r="N644" s="3" t="n"/>
      <c r="O644" s="3" t="n"/>
      <c r="P644" s="3" t="n"/>
      <c r="Q644" s="3" t="n"/>
      <c r="R644" s="3" t="n"/>
      <c r="S644" s="3" t="n"/>
      <c r="T644" s="3" t="n"/>
      <c r="U644" s="3" t="n"/>
      <c r="V644" s="3" t="n"/>
      <c r="W644" s="3" t="n"/>
      <c r="X644" s="3" t="n"/>
      <c r="Y644" s="3" t="n"/>
      <c r="Z644" s="3" t="n"/>
      <c r="AA644" s="3" t="n"/>
      <c r="AB644" s="3" t="n"/>
      <c r="AC644" s="3" t="n"/>
    </row>
    <row r="645" ht="185.25" customHeight="1" s="14">
      <c r="A645" s="3" t="n"/>
      <c r="B645" s="3" t="n"/>
      <c r="C645" s="4" t="n"/>
      <c r="D645" s="4" t="n"/>
      <c r="E645" s="3" t="n"/>
      <c r="F645" s="3" t="n"/>
      <c r="G645" s="3" t="n"/>
      <c r="H645" s="3" t="n"/>
      <c r="I645" s="4" t="n"/>
      <c r="J645" s="3" t="n"/>
      <c r="K645" s="3" t="n"/>
      <c r="L645" s="3" t="n"/>
      <c r="M645" s="3" t="n"/>
      <c r="N645" s="3" t="n"/>
      <c r="O645" s="3" t="n"/>
      <c r="P645" s="3" t="n"/>
      <c r="Q645" s="3" t="n"/>
      <c r="R645" s="3" t="n"/>
      <c r="S645" s="3" t="n"/>
      <c r="T645" s="3" t="n"/>
      <c r="U645" s="3" t="n"/>
      <c r="V645" s="3" t="n"/>
      <c r="W645" s="3" t="n"/>
      <c r="X645" s="3" t="n"/>
      <c r="Y645" s="3" t="n"/>
      <c r="Z645" s="3" t="n"/>
      <c r="AA645" s="3" t="n"/>
      <c r="AB645" s="3" t="n"/>
      <c r="AC645" s="3" t="n"/>
    </row>
    <row r="646" ht="185.25" customHeight="1" s="14">
      <c r="A646" s="3" t="n"/>
      <c r="B646" s="3" t="n"/>
      <c r="C646" s="4" t="n"/>
      <c r="D646" s="4" t="n"/>
      <c r="E646" s="3" t="n"/>
      <c r="F646" s="3" t="n"/>
      <c r="G646" s="3" t="n"/>
      <c r="H646" s="3" t="n"/>
      <c r="I646" s="4" t="n"/>
      <c r="J646" s="3" t="n"/>
      <c r="K646" s="3" t="n"/>
      <c r="L646" s="3" t="n"/>
      <c r="M646" s="3" t="n"/>
      <c r="N646" s="3" t="n"/>
      <c r="O646" s="3" t="n"/>
      <c r="P646" s="3" t="n"/>
      <c r="Q646" s="3" t="n"/>
      <c r="R646" s="3" t="n"/>
      <c r="S646" s="3" t="n"/>
      <c r="T646" s="3" t="n"/>
      <c r="U646" s="3" t="n"/>
      <c r="V646" s="3" t="n"/>
      <c r="W646" s="3" t="n"/>
      <c r="X646" s="3" t="n"/>
      <c r="Y646" s="3" t="n"/>
      <c r="Z646" s="3" t="n"/>
      <c r="AA646" s="3" t="n"/>
      <c r="AB646" s="3" t="n"/>
      <c r="AC646" s="3" t="n"/>
    </row>
    <row r="647" ht="185.25" customHeight="1" s="14">
      <c r="A647" s="3" t="n"/>
      <c r="B647" s="3" t="n"/>
      <c r="C647" s="4" t="n"/>
      <c r="D647" s="4" t="n"/>
      <c r="E647" s="3" t="n"/>
      <c r="F647" s="3" t="n"/>
      <c r="G647" s="3" t="n"/>
      <c r="H647" s="3" t="n"/>
      <c r="I647" s="4" t="n"/>
      <c r="J647" s="3" t="n"/>
      <c r="K647" s="3" t="n"/>
      <c r="L647" s="3" t="n"/>
      <c r="M647" s="3" t="n"/>
      <c r="N647" s="3" t="n"/>
      <c r="O647" s="3" t="n"/>
      <c r="P647" s="3" t="n"/>
      <c r="Q647" s="3" t="n"/>
      <c r="R647" s="3" t="n"/>
      <c r="S647" s="3" t="n"/>
      <c r="T647" s="3" t="n"/>
      <c r="U647" s="3" t="n"/>
      <c r="V647" s="3" t="n"/>
      <c r="W647" s="3" t="n"/>
      <c r="X647" s="3" t="n"/>
      <c r="Y647" s="3" t="n"/>
      <c r="Z647" s="3" t="n"/>
      <c r="AA647" s="3" t="n"/>
      <c r="AB647" s="3" t="n"/>
      <c r="AC647" s="3" t="n"/>
    </row>
    <row r="648" ht="185.25" customHeight="1" s="14">
      <c r="A648" s="3" t="n"/>
      <c r="B648" s="3" t="n"/>
      <c r="C648" s="4" t="n"/>
      <c r="D648" s="4" t="n"/>
      <c r="E648" s="3" t="n"/>
      <c r="F648" s="3" t="n"/>
      <c r="G648" s="3" t="n"/>
      <c r="H648" s="3" t="n"/>
      <c r="I648" s="4" t="n"/>
      <c r="J648" s="3" t="n"/>
      <c r="K648" s="3" t="n"/>
      <c r="L648" s="3" t="n"/>
      <c r="M648" s="3" t="n"/>
      <c r="N648" s="3" t="n"/>
      <c r="O648" s="3" t="n"/>
      <c r="P648" s="3" t="n"/>
      <c r="Q648" s="3" t="n"/>
      <c r="R648" s="3" t="n"/>
      <c r="S648" s="3" t="n"/>
      <c r="T648" s="3" t="n"/>
      <c r="U648" s="3" t="n"/>
      <c r="V648" s="3" t="n"/>
      <c r="W648" s="3" t="n"/>
      <c r="X648" s="3" t="n"/>
      <c r="Y648" s="3" t="n"/>
      <c r="Z648" s="3" t="n"/>
      <c r="AA648" s="3" t="n"/>
      <c r="AB648" s="3" t="n"/>
      <c r="AC648" s="3" t="n"/>
    </row>
    <row r="649" ht="185.25" customHeight="1" s="14">
      <c r="A649" s="3" t="n"/>
      <c r="B649" s="3" t="n"/>
      <c r="C649" s="4" t="n"/>
      <c r="D649" s="4" t="n"/>
      <c r="E649" s="3" t="n"/>
      <c r="F649" s="3" t="n"/>
      <c r="G649" s="3" t="n"/>
      <c r="H649" s="3" t="n"/>
      <c r="I649" s="4" t="n"/>
      <c r="J649" s="3" t="n"/>
      <c r="K649" s="3" t="n"/>
      <c r="L649" s="3" t="n"/>
      <c r="M649" s="3" t="n"/>
      <c r="N649" s="3" t="n"/>
      <c r="O649" s="3" t="n"/>
      <c r="P649" s="3" t="n"/>
      <c r="Q649" s="3" t="n"/>
      <c r="R649" s="3" t="n"/>
      <c r="S649" s="3" t="n"/>
      <c r="T649" s="3" t="n"/>
      <c r="U649" s="3" t="n"/>
      <c r="V649" s="3" t="n"/>
      <c r="W649" s="3" t="n"/>
      <c r="X649" s="3" t="n"/>
      <c r="Y649" s="3" t="n"/>
      <c r="Z649" s="3" t="n"/>
      <c r="AA649" s="3" t="n"/>
      <c r="AB649" s="3" t="n"/>
      <c r="AC649" s="3" t="n"/>
    </row>
    <row r="650" ht="185.25" customHeight="1" s="14">
      <c r="A650" s="3" t="n"/>
      <c r="B650" s="3" t="n"/>
      <c r="C650" s="4" t="n"/>
      <c r="D650" s="4" t="n"/>
      <c r="E650" s="3" t="n"/>
      <c r="F650" s="3" t="n"/>
      <c r="G650" s="3" t="n"/>
      <c r="H650" s="3" t="n"/>
      <c r="I650" s="4" t="n"/>
      <c r="J650" s="3" t="n"/>
      <c r="K650" s="3" t="n"/>
      <c r="L650" s="3" t="n"/>
      <c r="M650" s="3" t="n"/>
      <c r="N650" s="3" t="n"/>
      <c r="O650" s="3" t="n"/>
      <c r="P650" s="3" t="n"/>
      <c r="Q650" s="3" t="n"/>
      <c r="R650" s="3" t="n"/>
      <c r="S650" s="3" t="n"/>
      <c r="T650" s="3" t="n"/>
      <c r="U650" s="3" t="n"/>
      <c r="V650" s="3" t="n"/>
      <c r="W650" s="3" t="n"/>
      <c r="X650" s="3" t="n"/>
      <c r="Y650" s="3" t="n"/>
      <c r="Z650" s="3" t="n"/>
      <c r="AA650" s="3" t="n"/>
      <c r="AB650" s="3" t="n"/>
      <c r="AC650" s="3" t="n"/>
    </row>
    <row r="651" ht="185.25" customHeight="1" s="14">
      <c r="A651" s="3" t="n"/>
      <c r="B651" s="3" t="n"/>
      <c r="C651" s="4" t="n"/>
      <c r="D651" s="4" t="n"/>
      <c r="E651" s="3" t="n"/>
      <c r="F651" s="3" t="n"/>
      <c r="G651" s="3" t="n"/>
      <c r="H651" s="3" t="n"/>
      <c r="I651" s="4" t="n"/>
      <c r="J651" s="3" t="n"/>
      <c r="K651" s="3" t="n"/>
      <c r="L651" s="3" t="n"/>
      <c r="M651" s="3" t="n"/>
      <c r="N651" s="3" t="n"/>
      <c r="O651" s="3" t="n"/>
      <c r="P651" s="3" t="n"/>
      <c r="Q651" s="3" t="n"/>
      <c r="R651" s="3" t="n"/>
      <c r="S651" s="3" t="n"/>
      <c r="T651" s="3" t="n"/>
      <c r="U651" s="3" t="n"/>
      <c r="V651" s="3" t="n"/>
      <c r="W651" s="3" t="n"/>
      <c r="X651" s="3" t="n"/>
      <c r="Y651" s="3" t="n"/>
      <c r="Z651" s="3" t="n"/>
      <c r="AA651" s="3" t="n"/>
      <c r="AB651" s="3" t="n"/>
      <c r="AC651" s="3" t="n"/>
    </row>
    <row r="652" ht="185.25" customHeight="1" s="14">
      <c r="A652" s="3" t="n"/>
      <c r="B652" s="3" t="n"/>
      <c r="C652" s="4" t="n"/>
      <c r="D652" s="4" t="n"/>
      <c r="E652" s="3" t="n"/>
      <c r="F652" s="3" t="n"/>
      <c r="G652" s="3" t="n"/>
      <c r="H652" s="3" t="n"/>
      <c r="I652" s="4" t="n"/>
      <c r="J652" s="3" t="n"/>
      <c r="K652" s="3" t="n"/>
      <c r="L652" s="3" t="n"/>
      <c r="M652" s="3" t="n"/>
      <c r="N652" s="3" t="n"/>
      <c r="O652" s="3" t="n"/>
      <c r="P652" s="3" t="n"/>
      <c r="Q652" s="3" t="n"/>
      <c r="R652" s="3" t="n"/>
      <c r="S652" s="3" t="n"/>
      <c r="T652" s="3" t="n"/>
      <c r="U652" s="3" t="n"/>
      <c r="V652" s="3" t="n"/>
      <c r="W652" s="3" t="n"/>
      <c r="X652" s="3" t="n"/>
      <c r="Y652" s="3" t="n"/>
      <c r="Z652" s="3" t="n"/>
      <c r="AA652" s="3" t="n"/>
      <c r="AB652" s="3" t="n"/>
      <c r="AC652" s="3" t="n"/>
    </row>
    <row r="653" ht="185.25" customHeight="1" s="14">
      <c r="A653" s="3" t="n"/>
      <c r="B653" s="3" t="n"/>
      <c r="C653" s="4" t="n"/>
      <c r="D653" s="4" t="n"/>
      <c r="E653" s="3" t="n"/>
      <c r="F653" s="3" t="n"/>
      <c r="G653" s="3" t="n"/>
      <c r="H653" s="3" t="n"/>
      <c r="I653" s="4" t="n"/>
      <c r="J653" s="3" t="n"/>
      <c r="K653" s="3" t="n"/>
      <c r="L653" s="3" t="n"/>
      <c r="M653" s="3" t="n"/>
      <c r="N653" s="3" t="n"/>
      <c r="O653" s="3" t="n"/>
      <c r="P653" s="3" t="n"/>
      <c r="Q653" s="3" t="n"/>
      <c r="R653" s="3" t="n"/>
      <c r="S653" s="3" t="n"/>
      <c r="T653" s="3" t="n"/>
      <c r="U653" s="3" t="n"/>
      <c r="V653" s="3" t="n"/>
      <c r="W653" s="3" t="n"/>
      <c r="X653" s="3" t="n"/>
      <c r="Y653" s="3" t="n"/>
      <c r="Z653" s="3" t="n"/>
      <c r="AA653" s="3" t="n"/>
      <c r="AB653" s="3" t="n"/>
      <c r="AC653" s="3" t="n"/>
    </row>
    <row r="654" ht="185.25" customHeight="1" s="14">
      <c r="A654" s="3" t="n"/>
      <c r="B654" s="3" t="n"/>
      <c r="C654" s="4" t="n"/>
      <c r="D654" s="4" t="n"/>
      <c r="E654" s="3" t="n"/>
      <c r="F654" s="3" t="n"/>
      <c r="G654" s="3" t="n"/>
      <c r="H654" s="3" t="n"/>
      <c r="I654" s="4" t="n"/>
      <c r="J654" s="3" t="n"/>
      <c r="K654" s="3" t="n"/>
      <c r="L654" s="3" t="n"/>
      <c r="M654" s="3" t="n"/>
      <c r="N654" s="3" t="n"/>
      <c r="O654" s="3" t="n"/>
      <c r="P654" s="3" t="n"/>
      <c r="Q654" s="3" t="n"/>
      <c r="R654" s="3" t="n"/>
      <c r="S654" s="3" t="n"/>
      <c r="T654" s="3" t="n"/>
      <c r="U654" s="3" t="n"/>
      <c r="V654" s="3" t="n"/>
      <c r="W654" s="3" t="n"/>
      <c r="X654" s="3" t="n"/>
      <c r="Y654" s="3" t="n"/>
      <c r="Z654" s="3" t="n"/>
      <c r="AA654" s="3" t="n"/>
      <c r="AB654" s="3" t="n"/>
      <c r="AC654" s="3" t="n"/>
    </row>
    <row r="655" ht="185.25" customHeight="1" s="14">
      <c r="A655" s="3" t="n"/>
      <c r="B655" s="3" t="n"/>
      <c r="C655" s="4" t="n"/>
      <c r="D655" s="4" t="n"/>
      <c r="E655" s="3" t="n"/>
      <c r="F655" s="3" t="n"/>
      <c r="G655" s="3" t="n"/>
      <c r="H655" s="3" t="n"/>
      <c r="I655" s="4" t="n"/>
      <c r="J655" s="3" t="n"/>
      <c r="K655" s="3" t="n"/>
      <c r="L655" s="3" t="n"/>
      <c r="M655" s="3" t="n"/>
      <c r="N655" s="3" t="n"/>
      <c r="O655" s="3" t="n"/>
      <c r="P655" s="3" t="n"/>
      <c r="Q655" s="3" t="n"/>
      <c r="R655" s="3" t="n"/>
      <c r="S655" s="3" t="n"/>
      <c r="T655" s="3" t="n"/>
      <c r="U655" s="3" t="n"/>
      <c r="V655" s="3" t="n"/>
      <c r="W655" s="3" t="n"/>
      <c r="X655" s="3" t="n"/>
      <c r="Y655" s="3" t="n"/>
      <c r="Z655" s="3" t="n"/>
      <c r="AA655" s="3" t="n"/>
      <c r="AB655" s="3" t="n"/>
      <c r="AC655" s="3" t="n"/>
    </row>
    <row r="656" ht="185.25" customHeight="1" s="14">
      <c r="A656" s="3" t="n"/>
      <c r="B656" s="3" t="n"/>
      <c r="C656" s="4" t="n"/>
      <c r="D656" s="4" t="n"/>
      <c r="E656" s="3" t="n"/>
      <c r="F656" s="3" t="n"/>
      <c r="G656" s="3" t="n"/>
      <c r="H656" s="3" t="n"/>
      <c r="I656" s="4" t="n"/>
      <c r="J656" s="3" t="n"/>
      <c r="K656" s="3" t="n"/>
      <c r="L656" s="3" t="n"/>
      <c r="M656" s="3" t="n"/>
      <c r="N656" s="3" t="n"/>
      <c r="O656" s="3" t="n"/>
      <c r="P656" s="3" t="n"/>
      <c r="Q656" s="3" t="n"/>
      <c r="R656" s="3" t="n"/>
      <c r="S656" s="3" t="n"/>
      <c r="T656" s="3" t="n"/>
      <c r="U656" s="3" t="n"/>
      <c r="V656" s="3" t="n"/>
      <c r="W656" s="3" t="n"/>
      <c r="X656" s="3" t="n"/>
      <c r="Y656" s="3" t="n"/>
      <c r="Z656" s="3" t="n"/>
      <c r="AA656" s="3" t="n"/>
      <c r="AB656" s="3" t="n"/>
      <c r="AC656" s="3" t="n"/>
    </row>
    <row r="657" ht="185.25" customHeight="1" s="14">
      <c r="A657" s="3" t="n"/>
      <c r="B657" s="3" t="n"/>
      <c r="C657" s="4" t="n"/>
      <c r="D657" s="4" t="n"/>
      <c r="E657" s="3" t="n"/>
      <c r="F657" s="3" t="n"/>
      <c r="G657" s="3" t="n"/>
      <c r="H657" s="3" t="n"/>
      <c r="I657" s="4" t="n"/>
      <c r="J657" s="3" t="n"/>
      <c r="K657" s="3" t="n"/>
      <c r="L657" s="3" t="n"/>
      <c r="M657" s="3" t="n"/>
      <c r="N657" s="3" t="n"/>
      <c r="O657" s="3" t="n"/>
      <c r="P657" s="3" t="n"/>
      <c r="Q657" s="3" t="n"/>
      <c r="R657" s="3" t="n"/>
      <c r="S657" s="3" t="n"/>
      <c r="T657" s="3" t="n"/>
      <c r="U657" s="3" t="n"/>
      <c r="V657" s="3" t="n"/>
      <c r="W657" s="3" t="n"/>
      <c r="X657" s="3" t="n"/>
      <c r="Y657" s="3" t="n"/>
      <c r="Z657" s="3" t="n"/>
      <c r="AA657" s="3" t="n"/>
      <c r="AB657" s="3" t="n"/>
      <c r="AC657" s="3" t="n"/>
    </row>
    <row r="658" ht="185.25" customHeight="1" s="14">
      <c r="A658" s="3" t="n"/>
      <c r="B658" s="3" t="n"/>
      <c r="C658" s="4" t="n"/>
      <c r="D658" s="4" t="n"/>
      <c r="E658" s="3" t="n"/>
      <c r="F658" s="3" t="n"/>
      <c r="G658" s="3" t="n"/>
      <c r="H658" s="3" t="n"/>
      <c r="I658" s="4" t="n"/>
      <c r="J658" s="3" t="n"/>
      <c r="K658" s="3" t="n"/>
      <c r="L658" s="3" t="n"/>
      <c r="M658" s="3" t="n"/>
      <c r="N658" s="3" t="n"/>
      <c r="O658" s="3" t="n"/>
      <c r="P658" s="3" t="n"/>
      <c r="Q658" s="3" t="n"/>
      <c r="R658" s="3" t="n"/>
      <c r="S658" s="3" t="n"/>
      <c r="T658" s="3" t="n"/>
      <c r="U658" s="3" t="n"/>
      <c r="V658" s="3" t="n"/>
      <c r="W658" s="3" t="n"/>
      <c r="X658" s="3" t="n"/>
      <c r="Y658" s="3" t="n"/>
      <c r="Z658" s="3" t="n"/>
      <c r="AA658" s="3" t="n"/>
      <c r="AB658" s="3" t="n"/>
      <c r="AC658" s="3" t="n"/>
    </row>
    <row r="659" ht="185.25" customHeight="1" s="14">
      <c r="A659" s="3" t="n"/>
      <c r="B659" s="3" t="n"/>
      <c r="C659" s="4" t="n"/>
      <c r="D659" s="4" t="n"/>
      <c r="E659" s="3" t="n"/>
      <c r="F659" s="3" t="n"/>
      <c r="G659" s="3" t="n"/>
      <c r="H659" s="3" t="n"/>
      <c r="I659" s="4" t="n"/>
      <c r="J659" s="3" t="n"/>
      <c r="K659" s="3" t="n"/>
      <c r="L659" s="3" t="n"/>
      <c r="M659" s="3" t="n"/>
      <c r="N659" s="3" t="n"/>
      <c r="O659" s="3" t="n"/>
      <c r="P659" s="3" t="n"/>
      <c r="Q659" s="3" t="n"/>
      <c r="R659" s="3" t="n"/>
      <c r="S659" s="3" t="n"/>
      <c r="T659" s="3" t="n"/>
      <c r="U659" s="3" t="n"/>
      <c r="V659" s="3" t="n"/>
      <c r="W659" s="3" t="n"/>
      <c r="X659" s="3" t="n"/>
      <c r="Y659" s="3" t="n"/>
      <c r="Z659" s="3" t="n"/>
      <c r="AA659" s="3" t="n"/>
      <c r="AB659" s="3" t="n"/>
      <c r="AC659" s="3" t="n"/>
    </row>
    <row r="660" ht="185.25" customHeight="1" s="14">
      <c r="A660" s="3" t="n"/>
      <c r="B660" s="3" t="n"/>
      <c r="C660" s="4" t="n"/>
      <c r="D660" s="4" t="n"/>
      <c r="E660" s="3" t="n"/>
      <c r="F660" s="3" t="n"/>
      <c r="G660" s="3" t="n"/>
      <c r="H660" s="3" t="n"/>
      <c r="I660" s="4" t="n"/>
      <c r="J660" s="3" t="n"/>
      <c r="K660" s="3" t="n"/>
      <c r="L660" s="3" t="n"/>
      <c r="M660" s="3" t="n"/>
      <c r="N660" s="3" t="n"/>
      <c r="O660" s="3" t="n"/>
      <c r="P660" s="3" t="n"/>
      <c r="Q660" s="3" t="n"/>
      <c r="R660" s="3" t="n"/>
      <c r="S660" s="3" t="n"/>
      <c r="T660" s="3" t="n"/>
      <c r="U660" s="3" t="n"/>
      <c r="V660" s="3" t="n"/>
      <c r="W660" s="3" t="n"/>
      <c r="X660" s="3" t="n"/>
      <c r="Y660" s="3" t="n"/>
      <c r="Z660" s="3" t="n"/>
      <c r="AA660" s="3" t="n"/>
      <c r="AB660" s="3" t="n"/>
      <c r="AC660" s="3" t="n"/>
    </row>
    <row r="661" ht="185.25" customHeight="1" s="14">
      <c r="A661" s="3" t="n"/>
      <c r="B661" s="3" t="n"/>
      <c r="C661" s="4" t="n"/>
      <c r="D661" s="4" t="n"/>
      <c r="E661" s="3" t="n"/>
      <c r="F661" s="3" t="n"/>
      <c r="G661" s="3" t="n"/>
      <c r="H661" s="3" t="n"/>
      <c r="I661" s="4" t="n"/>
      <c r="J661" s="3" t="n"/>
      <c r="K661" s="3" t="n"/>
      <c r="L661" s="3" t="n"/>
      <c r="M661" s="3" t="n"/>
      <c r="N661" s="3" t="n"/>
      <c r="O661" s="3" t="n"/>
      <c r="P661" s="3" t="n"/>
      <c r="Q661" s="3" t="n"/>
      <c r="R661" s="3" t="n"/>
      <c r="S661" s="3" t="n"/>
      <c r="T661" s="3" t="n"/>
      <c r="U661" s="3" t="n"/>
      <c r="V661" s="3" t="n"/>
      <c r="W661" s="3" t="n"/>
      <c r="X661" s="3" t="n"/>
      <c r="Y661" s="3" t="n"/>
      <c r="Z661" s="3" t="n"/>
      <c r="AA661" s="3" t="n"/>
      <c r="AB661" s="3" t="n"/>
      <c r="AC661" s="3" t="n"/>
    </row>
    <row r="662" ht="185.25" customHeight="1" s="14">
      <c r="A662" s="3" t="n"/>
      <c r="B662" s="3" t="n"/>
      <c r="C662" s="4" t="n"/>
      <c r="D662" s="4" t="n"/>
      <c r="E662" s="3" t="n"/>
      <c r="F662" s="3" t="n"/>
      <c r="G662" s="3" t="n"/>
      <c r="H662" s="3" t="n"/>
      <c r="I662" s="4" t="n"/>
      <c r="J662" s="3" t="n"/>
      <c r="K662" s="3" t="n"/>
      <c r="L662" s="3" t="n"/>
      <c r="M662" s="3" t="n"/>
      <c r="N662" s="3" t="n"/>
      <c r="O662" s="3" t="n"/>
      <c r="P662" s="3" t="n"/>
      <c r="Q662" s="3" t="n"/>
      <c r="R662" s="3" t="n"/>
      <c r="S662" s="3" t="n"/>
      <c r="T662" s="3" t="n"/>
      <c r="U662" s="3" t="n"/>
      <c r="V662" s="3" t="n"/>
      <c r="W662" s="3" t="n"/>
      <c r="X662" s="3" t="n"/>
      <c r="Y662" s="3" t="n"/>
      <c r="Z662" s="3" t="n"/>
      <c r="AA662" s="3" t="n"/>
      <c r="AB662" s="3" t="n"/>
      <c r="AC662" s="3" t="n"/>
    </row>
    <row r="663" ht="185.25" customHeight="1" s="14">
      <c r="A663" s="3" t="n"/>
      <c r="B663" s="3" t="n"/>
      <c r="C663" s="4" t="n"/>
      <c r="D663" s="4" t="n"/>
      <c r="E663" s="3" t="n"/>
      <c r="F663" s="3" t="n"/>
      <c r="G663" s="3" t="n"/>
      <c r="H663" s="3" t="n"/>
      <c r="I663" s="4" t="n"/>
      <c r="J663" s="3" t="n"/>
      <c r="K663" s="3" t="n"/>
      <c r="L663" s="3" t="n"/>
      <c r="M663" s="3" t="n"/>
      <c r="N663" s="3" t="n"/>
      <c r="O663" s="3" t="n"/>
      <c r="P663" s="3" t="n"/>
      <c r="Q663" s="3" t="n"/>
      <c r="R663" s="3" t="n"/>
      <c r="S663" s="3" t="n"/>
      <c r="T663" s="3" t="n"/>
      <c r="U663" s="3" t="n"/>
      <c r="V663" s="3" t="n"/>
      <c r="W663" s="3" t="n"/>
      <c r="X663" s="3" t="n"/>
      <c r="Y663" s="3" t="n"/>
      <c r="Z663" s="3" t="n"/>
      <c r="AA663" s="3" t="n"/>
      <c r="AB663" s="3" t="n"/>
      <c r="AC663" s="3" t="n"/>
    </row>
    <row r="664" ht="185.25" customHeight="1" s="14">
      <c r="A664" s="3" t="n"/>
      <c r="B664" s="3" t="n"/>
      <c r="C664" s="4" t="n"/>
      <c r="D664" s="4" t="n"/>
      <c r="E664" s="3" t="n"/>
      <c r="F664" s="3" t="n"/>
      <c r="G664" s="3" t="n"/>
      <c r="H664" s="3" t="n"/>
      <c r="I664" s="4" t="n"/>
      <c r="J664" s="3" t="n"/>
      <c r="K664" s="3" t="n"/>
      <c r="L664" s="3" t="n"/>
      <c r="M664" s="3" t="n"/>
      <c r="N664" s="3" t="n"/>
      <c r="O664" s="3" t="n"/>
      <c r="P664" s="3" t="n"/>
      <c r="Q664" s="3" t="n"/>
      <c r="R664" s="3" t="n"/>
      <c r="S664" s="3" t="n"/>
      <c r="T664" s="3" t="n"/>
      <c r="U664" s="3" t="n"/>
      <c r="V664" s="3" t="n"/>
      <c r="W664" s="3" t="n"/>
      <c r="X664" s="3" t="n"/>
      <c r="Y664" s="3" t="n"/>
      <c r="Z664" s="3" t="n"/>
      <c r="AA664" s="3" t="n"/>
      <c r="AB664" s="3" t="n"/>
      <c r="AC664" s="3" t="n"/>
    </row>
    <row r="665" ht="185.25" customHeight="1" s="14">
      <c r="A665" s="3" t="n"/>
      <c r="B665" s="3" t="n"/>
      <c r="C665" s="4" t="n"/>
      <c r="D665" s="4" t="n"/>
      <c r="E665" s="3" t="n"/>
      <c r="F665" s="3" t="n"/>
      <c r="G665" s="3" t="n"/>
      <c r="H665" s="3" t="n"/>
      <c r="I665" s="4" t="n"/>
      <c r="J665" s="3" t="n"/>
      <c r="K665" s="3" t="n"/>
      <c r="L665" s="3" t="n"/>
      <c r="M665" s="3" t="n"/>
      <c r="N665" s="3" t="n"/>
      <c r="O665" s="3" t="n"/>
      <c r="P665" s="3" t="n"/>
      <c r="Q665" s="3" t="n"/>
      <c r="R665" s="3" t="n"/>
      <c r="S665" s="3" t="n"/>
      <c r="T665" s="3" t="n"/>
      <c r="U665" s="3" t="n"/>
      <c r="V665" s="3" t="n"/>
      <c r="W665" s="3" t="n"/>
      <c r="X665" s="3" t="n"/>
      <c r="Y665" s="3" t="n"/>
      <c r="Z665" s="3" t="n"/>
      <c r="AA665" s="3" t="n"/>
      <c r="AB665" s="3" t="n"/>
      <c r="AC665" s="3" t="n"/>
    </row>
    <row r="666" ht="185.25" customHeight="1" s="14">
      <c r="A666" s="3" t="n"/>
      <c r="B666" s="3" t="n"/>
      <c r="C666" s="4" t="n"/>
      <c r="D666" s="4" t="n"/>
      <c r="E666" s="3" t="n"/>
      <c r="F666" s="3" t="n"/>
      <c r="G666" s="3" t="n"/>
      <c r="H666" s="3" t="n"/>
      <c r="I666" s="4" t="n"/>
      <c r="J666" s="3" t="n"/>
      <c r="K666" s="3" t="n"/>
      <c r="L666" s="3" t="n"/>
      <c r="M666" s="3" t="n"/>
      <c r="N666" s="3" t="n"/>
      <c r="O666" s="3" t="n"/>
      <c r="P666" s="3" t="n"/>
      <c r="Q666" s="3" t="n"/>
      <c r="R666" s="3" t="n"/>
      <c r="S666" s="3" t="n"/>
      <c r="T666" s="3" t="n"/>
      <c r="U666" s="3" t="n"/>
      <c r="V666" s="3" t="n"/>
      <c r="W666" s="3" t="n"/>
      <c r="X666" s="3" t="n"/>
      <c r="Y666" s="3" t="n"/>
      <c r="Z666" s="3" t="n"/>
      <c r="AA666" s="3" t="n"/>
      <c r="AB666" s="3" t="n"/>
      <c r="AC666" s="3" t="n"/>
    </row>
    <row r="667" ht="185.25" customHeight="1" s="14">
      <c r="A667" s="3" t="n"/>
      <c r="B667" s="3" t="n"/>
      <c r="C667" s="4" t="n"/>
      <c r="D667" s="4" t="n"/>
      <c r="E667" s="3" t="n"/>
      <c r="F667" s="3" t="n"/>
      <c r="G667" s="3" t="n"/>
      <c r="H667" s="3" t="n"/>
      <c r="I667" s="4" t="n"/>
      <c r="J667" s="3" t="n"/>
      <c r="K667" s="3" t="n"/>
      <c r="L667" s="3" t="n"/>
      <c r="M667" s="3" t="n"/>
      <c r="N667" s="3" t="n"/>
      <c r="O667" s="3" t="n"/>
      <c r="P667" s="3" t="n"/>
      <c r="Q667" s="3" t="n"/>
      <c r="R667" s="3" t="n"/>
      <c r="S667" s="3" t="n"/>
      <c r="T667" s="3" t="n"/>
      <c r="U667" s="3" t="n"/>
      <c r="V667" s="3" t="n"/>
      <c r="W667" s="3" t="n"/>
      <c r="X667" s="3" t="n"/>
      <c r="Y667" s="3" t="n"/>
      <c r="Z667" s="3" t="n"/>
      <c r="AA667" s="3" t="n"/>
      <c r="AB667" s="3" t="n"/>
      <c r="AC667" s="3" t="n"/>
    </row>
    <row r="668" ht="185.25" customHeight="1" s="14">
      <c r="A668" s="3" t="n"/>
      <c r="B668" s="3" t="n"/>
      <c r="C668" s="4" t="n"/>
      <c r="D668" s="4" t="n"/>
      <c r="E668" s="3" t="n"/>
      <c r="F668" s="3" t="n"/>
      <c r="G668" s="3" t="n"/>
      <c r="H668" s="3" t="n"/>
      <c r="I668" s="4" t="n"/>
      <c r="J668" s="3" t="n"/>
      <c r="K668" s="3" t="n"/>
      <c r="L668" s="3" t="n"/>
      <c r="M668" s="3" t="n"/>
      <c r="N668" s="3" t="n"/>
      <c r="O668" s="3" t="n"/>
      <c r="P668" s="3" t="n"/>
      <c r="Q668" s="3" t="n"/>
      <c r="R668" s="3" t="n"/>
      <c r="S668" s="3" t="n"/>
      <c r="T668" s="3" t="n"/>
      <c r="U668" s="3" t="n"/>
      <c r="V668" s="3" t="n"/>
      <c r="W668" s="3" t="n"/>
      <c r="X668" s="3" t="n"/>
      <c r="Y668" s="3" t="n"/>
      <c r="Z668" s="3" t="n"/>
      <c r="AA668" s="3" t="n"/>
      <c r="AB668" s="3" t="n"/>
      <c r="AC668" s="3" t="n"/>
    </row>
    <row r="669" ht="185.25" customHeight="1" s="14">
      <c r="A669" s="3" t="n"/>
      <c r="B669" s="3" t="n"/>
      <c r="C669" s="4" t="n"/>
      <c r="D669" s="4" t="n"/>
      <c r="E669" s="3" t="n"/>
      <c r="F669" s="3" t="n"/>
      <c r="G669" s="3" t="n"/>
      <c r="H669" s="3" t="n"/>
      <c r="I669" s="4" t="n"/>
      <c r="J669" s="3" t="n"/>
      <c r="K669" s="3" t="n"/>
      <c r="L669" s="3" t="n"/>
      <c r="M669" s="3" t="n"/>
      <c r="N669" s="3" t="n"/>
      <c r="O669" s="3" t="n"/>
      <c r="P669" s="3" t="n"/>
      <c r="Q669" s="3" t="n"/>
      <c r="R669" s="3" t="n"/>
      <c r="S669" s="3" t="n"/>
      <c r="T669" s="3" t="n"/>
      <c r="U669" s="3" t="n"/>
      <c r="V669" s="3" t="n"/>
      <c r="W669" s="3" t="n"/>
      <c r="X669" s="3" t="n"/>
      <c r="Y669" s="3" t="n"/>
      <c r="Z669" s="3" t="n"/>
      <c r="AA669" s="3" t="n"/>
      <c r="AB669" s="3" t="n"/>
      <c r="AC669" s="3" t="n"/>
    </row>
    <row r="670" ht="185.25" customHeight="1" s="14">
      <c r="A670" s="3" t="n"/>
      <c r="B670" s="3" t="n"/>
      <c r="C670" s="4" t="n"/>
      <c r="D670" s="4" t="n"/>
      <c r="E670" s="3" t="n"/>
      <c r="F670" s="3" t="n"/>
      <c r="G670" s="3" t="n"/>
      <c r="H670" s="3" t="n"/>
      <c r="I670" s="4" t="n"/>
      <c r="J670" s="3" t="n"/>
      <c r="K670" s="3" t="n"/>
      <c r="L670" s="3" t="n"/>
      <c r="M670" s="3" t="n"/>
      <c r="N670" s="3" t="n"/>
      <c r="O670" s="3" t="n"/>
      <c r="P670" s="3" t="n"/>
      <c r="Q670" s="3" t="n"/>
      <c r="R670" s="3" t="n"/>
      <c r="S670" s="3" t="n"/>
      <c r="T670" s="3" t="n"/>
      <c r="U670" s="3" t="n"/>
      <c r="V670" s="3" t="n"/>
      <c r="W670" s="3" t="n"/>
      <c r="X670" s="3" t="n"/>
      <c r="Y670" s="3" t="n"/>
      <c r="Z670" s="3" t="n"/>
      <c r="AA670" s="3" t="n"/>
      <c r="AB670" s="3" t="n"/>
      <c r="AC670" s="3" t="n"/>
    </row>
    <row r="671" ht="185.25" customHeight="1" s="14">
      <c r="A671" s="3" t="n"/>
      <c r="B671" s="3" t="n"/>
      <c r="C671" s="4" t="n"/>
      <c r="D671" s="4" t="n"/>
      <c r="E671" s="3" t="n"/>
      <c r="F671" s="3" t="n"/>
      <c r="G671" s="3" t="n"/>
      <c r="H671" s="3" t="n"/>
      <c r="I671" s="4" t="n"/>
      <c r="J671" s="3" t="n"/>
      <c r="K671" s="3" t="n"/>
      <c r="L671" s="3" t="n"/>
      <c r="M671" s="3" t="n"/>
      <c r="N671" s="3" t="n"/>
      <c r="O671" s="3" t="n"/>
      <c r="P671" s="3" t="n"/>
      <c r="Q671" s="3" t="n"/>
      <c r="R671" s="3" t="n"/>
      <c r="S671" s="3" t="n"/>
      <c r="T671" s="3" t="n"/>
      <c r="U671" s="3" t="n"/>
      <c r="V671" s="3" t="n"/>
      <c r="W671" s="3" t="n"/>
      <c r="X671" s="3" t="n"/>
      <c r="Y671" s="3" t="n"/>
      <c r="Z671" s="3" t="n"/>
      <c r="AA671" s="3" t="n"/>
      <c r="AB671" s="3" t="n"/>
      <c r="AC671" s="3" t="n"/>
    </row>
    <row r="672" ht="185.25" customHeight="1" s="14">
      <c r="A672" s="3" t="n"/>
      <c r="B672" s="3" t="n"/>
      <c r="C672" s="4" t="n"/>
      <c r="D672" s="4" t="n"/>
      <c r="E672" s="3" t="n"/>
      <c r="F672" s="3" t="n"/>
      <c r="G672" s="3" t="n"/>
      <c r="H672" s="3" t="n"/>
      <c r="I672" s="4" t="n"/>
      <c r="J672" s="3" t="n"/>
      <c r="K672" s="3" t="n"/>
      <c r="L672" s="3" t="n"/>
      <c r="M672" s="3" t="n"/>
      <c r="N672" s="3" t="n"/>
      <c r="O672" s="3" t="n"/>
      <c r="P672" s="3" t="n"/>
      <c r="Q672" s="3" t="n"/>
      <c r="R672" s="3" t="n"/>
      <c r="S672" s="3" t="n"/>
      <c r="T672" s="3" t="n"/>
      <c r="U672" s="3" t="n"/>
      <c r="V672" s="3" t="n"/>
      <c r="W672" s="3" t="n"/>
      <c r="X672" s="3" t="n"/>
      <c r="Y672" s="3" t="n"/>
      <c r="Z672" s="3" t="n"/>
      <c r="AA672" s="3" t="n"/>
      <c r="AB672" s="3" t="n"/>
      <c r="AC672" s="3" t="n"/>
    </row>
    <row r="673" ht="185.25" customHeight="1" s="14">
      <c r="A673" s="3" t="n"/>
      <c r="B673" s="3" t="n"/>
      <c r="C673" s="4" t="n"/>
      <c r="D673" s="4" t="n"/>
      <c r="E673" s="3" t="n"/>
      <c r="F673" s="3" t="n"/>
      <c r="G673" s="3" t="n"/>
      <c r="H673" s="3" t="n"/>
      <c r="I673" s="4" t="n"/>
      <c r="J673" s="3" t="n"/>
      <c r="K673" s="3" t="n"/>
      <c r="L673" s="3" t="n"/>
      <c r="M673" s="3" t="n"/>
      <c r="N673" s="3" t="n"/>
      <c r="O673" s="3" t="n"/>
      <c r="P673" s="3" t="n"/>
      <c r="Q673" s="3" t="n"/>
      <c r="R673" s="3" t="n"/>
      <c r="S673" s="3" t="n"/>
      <c r="T673" s="3" t="n"/>
      <c r="U673" s="3" t="n"/>
      <c r="V673" s="3" t="n"/>
      <c r="W673" s="3" t="n"/>
      <c r="X673" s="3" t="n"/>
      <c r="Y673" s="3" t="n"/>
      <c r="Z673" s="3" t="n"/>
      <c r="AA673" s="3" t="n"/>
      <c r="AB673" s="3" t="n"/>
      <c r="AC673" s="3" t="n"/>
    </row>
    <row r="674" ht="185.25" customHeight="1" s="14">
      <c r="A674" s="3" t="n"/>
      <c r="B674" s="3" t="n"/>
      <c r="C674" s="4" t="n"/>
      <c r="D674" s="4" t="n"/>
      <c r="E674" s="3" t="n"/>
      <c r="F674" s="3" t="n"/>
      <c r="G674" s="3" t="n"/>
      <c r="H674" s="3" t="n"/>
      <c r="I674" s="4" t="n"/>
      <c r="J674" s="3" t="n"/>
      <c r="K674" s="3" t="n"/>
      <c r="L674" s="3" t="n"/>
      <c r="M674" s="3" t="n"/>
      <c r="N674" s="3" t="n"/>
      <c r="O674" s="3" t="n"/>
      <c r="P674" s="3" t="n"/>
      <c r="Q674" s="3" t="n"/>
      <c r="R674" s="3" t="n"/>
      <c r="S674" s="3" t="n"/>
      <c r="T674" s="3" t="n"/>
      <c r="U674" s="3" t="n"/>
      <c r="V674" s="3" t="n"/>
      <c r="W674" s="3" t="n"/>
      <c r="X674" s="3" t="n"/>
      <c r="Y674" s="3" t="n"/>
      <c r="Z674" s="3" t="n"/>
      <c r="AA674" s="3" t="n"/>
      <c r="AB674" s="3" t="n"/>
      <c r="AC674" s="3" t="n"/>
    </row>
    <row r="675" ht="185.25" customHeight="1" s="14">
      <c r="A675" s="3" t="n"/>
      <c r="B675" s="3" t="n"/>
      <c r="C675" s="4" t="n"/>
      <c r="D675" s="4" t="n"/>
      <c r="E675" s="3" t="n"/>
      <c r="F675" s="3" t="n"/>
      <c r="G675" s="3" t="n"/>
      <c r="H675" s="3" t="n"/>
      <c r="I675" s="4" t="n"/>
      <c r="J675" s="3" t="n"/>
      <c r="K675" s="3" t="n"/>
      <c r="L675" s="3" t="n"/>
      <c r="M675" s="3" t="n"/>
      <c r="N675" s="3" t="n"/>
      <c r="O675" s="3" t="n"/>
      <c r="P675" s="3" t="n"/>
      <c r="Q675" s="3" t="n"/>
      <c r="R675" s="3" t="n"/>
      <c r="S675" s="3" t="n"/>
      <c r="T675" s="3" t="n"/>
      <c r="U675" s="3" t="n"/>
      <c r="V675" s="3" t="n"/>
      <c r="W675" s="3" t="n"/>
      <c r="X675" s="3" t="n"/>
      <c r="Y675" s="3" t="n"/>
      <c r="Z675" s="3" t="n"/>
      <c r="AA675" s="3" t="n"/>
      <c r="AB675" s="3" t="n"/>
      <c r="AC675" s="3" t="n"/>
    </row>
    <row r="676" ht="185.25" customHeight="1" s="14">
      <c r="A676" s="3" t="n"/>
      <c r="B676" s="3" t="n"/>
      <c r="C676" s="4" t="n"/>
      <c r="D676" s="4" t="n"/>
      <c r="E676" s="3" t="n"/>
      <c r="F676" s="3" t="n"/>
      <c r="G676" s="3" t="n"/>
      <c r="H676" s="3" t="n"/>
      <c r="I676" s="4" t="n"/>
      <c r="J676" s="3" t="n"/>
      <c r="K676" s="3" t="n"/>
      <c r="L676" s="3" t="n"/>
      <c r="M676" s="3" t="n"/>
      <c r="N676" s="3" t="n"/>
      <c r="O676" s="3" t="n"/>
      <c r="P676" s="3" t="n"/>
      <c r="Q676" s="3" t="n"/>
      <c r="R676" s="3" t="n"/>
      <c r="S676" s="3" t="n"/>
      <c r="T676" s="3" t="n"/>
      <c r="U676" s="3" t="n"/>
      <c r="V676" s="3" t="n"/>
      <c r="W676" s="3" t="n"/>
      <c r="X676" s="3" t="n"/>
      <c r="Y676" s="3" t="n"/>
      <c r="Z676" s="3" t="n"/>
      <c r="AA676" s="3" t="n"/>
      <c r="AB676" s="3" t="n"/>
      <c r="AC676" s="3" t="n"/>
    </row>
    <row r="677" ht="185.25" customHeight="1" s="14">
      <c r="A677" s="3" t="n"/>
      <c r="B677" s="3" t="n"/>
      <c r="C677" s="4" t="n"/>
      <c r="D677" s="4" t="n"/>
      <c r="E677" s="3" t="n"/>
      <c r="F677" s="3" t="n"/>
      <c r="G677" s="3" t="n"/>
      <c r="H677" s="3" t="n"/>
      <c r="I677" s="4" t="n"/>
      <c r="J677" s="3" t="n"/>
      <c r="K677" s="3" t="n"/>
      <c r="L677" s="3" t="n"/>
      <c r="M677" s="3" t="n"/>
      <c r="N677" s="3" t="n"/>
      <c r="O677" s="3" t="n"/>
      <c r="P677" s="3" t="n"/>
      <c r="Q677" s="3" t="n"/>
      <c r="R677" s="3" t="n"/>
      <c r="S677" s="3" t="n"/>
      <c r="T677" s="3" t="n"/>
      <c r="U677" s="3" t="n"/>
      <c r="V677" s="3" t="n"/>
      <c r="W677" s="3" t="n"/>
      <c r="X677" s="3" t="n"/>
      <c r="Y677" s="3" t="n"/>
      <c r="Z677" s="3" t="n"/>
      <c r="AA677" s="3" t="n"/>
      <c r="AB677" s="3" t="n"/>
      <c r="AC677" s="3" t="n"/>
    </row>
    <row r="678" ht="185.25" customHeight="1" s="14">
      <c r="A678" s="3" t="n"/>
      <c r="B678" s="3" t="n"/>
      <c r="C678" s="4" t="n"/>
      <c r="D678" s="4" t="n"/>
      <c r="E678" s="3" t="n"/>
      <c r="F678" s="3" t="n"/>
      <c r="G678" s="3" t="n"/>
      <c r="H678" s="3" t="n"/>
      <c r="I678" s="4" t="n"/>
      <c r="J678" s="3" t="n"/>
      <c r="K678" s="3" t="n"/>
      <c r="L678" s="3" t="n"/>
      <c r="M678" s="3" t="n"/>
      <c r="N678" s="3" t="n"/>
      <c r="O678" s="3" t="n"/>
      <c r="P678" s="3" t="n"/>
      <c r="Q678" s="3" t="n"/>
      <c r="R678" s="3" t="n"/>
      <c r="S678" s="3" t="n"/>
      <c r="T678" s="3" t="n"/>
      <c r="U678" s="3" t="n"/>
      <c r="V678" s="3" t="n"/>
      <c r="W678" s="3" t="n"/>
      <c r="X678" s="3" t="n"/>
      <c r="Y678" s="3" t="n"/>
      <c r="Z678" s="3" t="n"/>
      <c r="AA678" s="3" t="n"/>
      <c r="AB678" s="3" t="n"/>
      <c r="AC678" s="3" t="n"/>
    </row>
    <row r="679" ht="185.25" customHeight="1" s="14">
      <c r="A679" s="3" t="n"/>
      <c r="B679" s="3" t="n"/>
      <c r="C679" s="4" t="n"/>
      <c r="D679" s="4" t="n"/>
      <c r="E679" s="3" t="n"/>
      <c r="F679" s="3" t="n"/>
      <c r="G679" s="3" t="n"/>
      <c r="H679" s="3" t="n"/>
      <c r="I679" s="4" t="n"/>
      <c r="J679" s="3" t="n"/>
      <c r="K679" s="3" t="n"/>
      <c r="L679" s="3" t="n"/>
      <c r="M679" s="3" t="n"/>
      <c r="N679" s="3" t="n"/>
      <c r="O679" s="3" t="n"/>
      <c r="P679" s="3" t="n"/>
      <c r="Q679" s="3" t="n"/>
      <c r="R679" s="3" t="n"/>
      <c r="S679" s="3" t="n"/>
      <c r="T679" s="3" t="n"/>
      <c r="U679" s="3" t="n"/>
      <c r="V679" s="3" t="n"/>
      <c r="W679" s="3" t="n"/>
      <c r="X679" s="3" t="n"/>
      <c r="Y679" s="3" t="n"/>
      <c r="Z679" s="3" t="n"/>
      <c r="AA679" s="3" t="n"/>
      <c r="AB679" s="3" t="n"/>
      <c r="AC679" s="3" t="n"/>
    </row>
    <row r="680" ht="185.25" customHeight="1" s="14">
      <c r="A680" s="3" t="n"/>
      <c r="B680" s="3" t="n"/>
      <c r="C680" s="4" t="n"/>
      <c r="D680" s="4" t="n"/>
      <c r="E680" s="3" t="n"/>
      <c r="F680" s="3" t="n"/>
      <c r="G680" s="3" t="n"/>
      <c r="H680" s="3" t="n"/>
      <c r="I680" s="4" t="n"/>
      <c r="J680" s="3" t="n"/>
      <c r="K680" s="3" t="n"/>
      <c r="L680" s="3" t="n"/>
      <c r="M680" s="3" t="n"/>
      <c r="N680" s="3" t="n"/>
      <c r="O680" s="3" t="n"/>
      <c r="P680" s="3" t="n"/>
      <c r="Q680" s="3" t="n"/>
      <c r="R680" s="3" t="n"/>
      <c r="S680" s="3" t="n"/>
      <c r="T680" s="3" t="n"/>
      <c r="U680" s="3" t="n"/>
      <c r="V680" s="3" t="n"/>
      <c r="W680" s="3" t="n"/>
      <c r="X680" s="3" t="n"/>
      <c r="Y680" s="3" t="n"/>
      <c r="Z680" s="3" t="n"/>
      <c r="AA680" s="3" t="n"/>
      <c r="AB680" s="3" t="n"/>
      <c r="AC680" s="3" t="n"/>
    </row>
    <row r="681" ht="185.25" customHeight="1" s="14">
      <c r="A681" s="3" t="n"/>
      <c r="B681" s="3" t="n"/>
      <c r="C681" s="4" t="n"/>
      <c r="D681" s="4" t="n"/>
      <c r="E681" s="3" t="n"/>
      <c r="F681" s="3" t="n"/>
      <c r="G681" s="3" t="n"/>
      <c r="H681" s="3" t="n"/>
      <c r="I681" s="4" t="n"/>
      <c r="J681" s="3" t="n"/>
      <c r="K681" s="3" t="n"/>
      <c r="L681" s="3" t="n"/>
      <c r="M681" s="3" t="n"/>
      <c r="N681" s="3" t="n"/>
      <c r="O681" s="3" t="n"/>
      <c r="P681" s="3" t="n"/>
      <c r="Q681" s="3" t="n"/>
      <c r="R681" s="3" t="n"/>
      <c r="S681" s="3" t="n"/>
      <c r="T681" s="3" t="n"/>
      <c r="U681" s="3" t="n"/>
      <c r="V681" s="3" t="n"/>
      <c r="W681" s="3" t="n"/>
      <c r="X681" s="3" t="n"/>
      <c r="Y681" s="3" t="n"/>
      <c r="Z681" s="3" t="n"/>
      <c r="AA681" s="3" t="n"/>
      <c r="AB681" s="3" t="n"/>
      <c r="AC681" s="3" t="n"/>
    </row>
    <row r="682" ht="185.25" customHeight="1" s="14">
      <c r="A682" s="3" t="n"/>
      <c r="B682" s="3" t="n"/>
      <c r="C682" s="4" t="n"/>
      <c r="D682" s="4" t="n"/>
      <c r="E682" s="3" t="n"/>
      <c r="F682" s="3" t="n"/>
      <c r="G682" s="3" t="n"/>
      <c r="H682" s="3" t="n"/>
      <c r="I682" s="4" t="n"/>
      <c r="J682" s="3" t="n"/>
      <c r="K682" s="3" t="n"/>
      <c r="L682" s="3" t="n"/>
      <c r="M682" s="3" t="n"/>
      <c r="N682" s="3" t="n"/>
      <c r="O682" s="3" t="n"/>
      <c r="P682" s="3" t="n"/>
      <c r="Q682" s="3" t="n"/>
      <c r="R682" s="3" t="n"/>
      <c r="S682" s="3" t="n"/>
      <c r="T682" s="3" t="n"/>
      <c r="U682" s="3" t="n"/>
      <c r="V682" s="3" t="n"/>
      <c r="W682" s="3" t="n"/>
      <c r="X682" s="3" t="n"/>
      <c r="Y682" s="3" t="n"/>
      <c r="Z682" s="3" t="n"/>
      <c r="AA682" s="3" t="n"/>
      <c r="AB682" s="3" t="n"/>
      <c r="AC682" s="3" t="n"/>
    </row>
    <row r="683" ht="185.25" customHeight="1" s="14">
      <c r="A683" s="3" t="n"/>
      <c r="B683" s="3" t="n"/>
      <c r="C683" s="4" t="n"/>
      <c r="D683" s="4" t="n"/>
      <c r="E683" s="3" t="n"/>
      <c r="F683" s="3" t="n"/>
      <c r="G683" s="3" t="n"/>
      <c r="H683" s="3" t="n"/>
      <c r="I683" s="4" t="n"/>
      <c r="J683" s="3" t="n"/>
      <c r="K683" s="3" t="n"/>
      <c r="L683" s="3" t="n"/>
      <c r="M683" s="3" t="n"/>
      <c r="N683" s="3" t="n"/>
      <c r="O683" s="3" t="n"/>
      <c r="P683" s="3" t="n"/>
      <c r="Q683" s="3" t="n"/>
      <c r="R683" s="3" t="n"/>
      <c r="S683" s="3" t="n"/>
      <c r="T683" s="3" t="n"/>
      <c r="U683" s="3" t="n"/>
      <c r="V683" s="3" t="n"/>
      <c r="W683" s="3" t="n"/>
      <c r="X683" s="3" t="n"/>
      <c r="Y683" s="3" t="n"/>
      <c r="Z683" s="3" t="n"/>
      <c r="AA683" s="3" t="n"/>
      <c r="AB683" s="3" t="n"/>
      <c r="AC683" s="3" t="n"/>
    </row>
    <row r="684" ht="185.25" customHeight="1" s="14">
      <c r="A684" s="3" t="n"/>
      <c r="B684" s="3" t="n"/>
      <c r="C684" s="4" t="n"/>
      <c r="D684" s="4" t="n"/>
      <c r="E684" s="3" t="n"/>
      <c r="F684" s="3" t="n"/>
      <c r="G684" s="3" t="n"/>
      <c r="H684" s="3" t="n"/>
      <c r="I684" s="4" t="n"/>
      <c r="J684" s="3" t="n"/>
      <c r="K684" s="3" t="n"/>
      <c r="L684" s="3" t="n"/>
      <c r="M684" s="3" t="n"/>
      <c r="N684" s="3" t="n"/>
      <c r="O684" s="3" t="n"/>
      <c r="P684" s="3" t="n"/>
      <c r="Q684" s="3" t="n"/>
      <c r="R684" s="3" t="n"/>
      <c r="S684" s="3" t="n"/>
      <c r="T684" s="3" t="n"/>
      <c r="U684" s="3" t="n"/>
      <c r="V684" s="3" t="n"/>
      <c r="W684" s="3" t="n"/>
      <c r="X684" s="3" t="n"/>
      <c r="Y684" s="3" t="n"/>
      <c r="Z684" s="3" t="n"/>
      <c r="AA684" s="3" t="n"/>
      <c r="AB684" s="3" t="n"/>
      <c r="AC684" s="3" t="n"/>
    </row>
    <row r="685" ht="185.25" customHeight="1" s="14">
      <c r="A685" s="3" t="n"/>
      <c r="B685" s="3" t="n"/>
      <c r="C685" s="4" t="n"/>
      <c r="D685" s="4" t="n"/>
      <c r="E685" s="3" t="n"/>
      <c r="F685" s="3" t="n"/>
      <c r="G685" s="3" t="n"/>
      <c r="H685" s="3" t="n"/>
      <c r="I685" s="4" t="n"/>
      <c r="J685" s="3" t="n"/>
      <c r="K685" s="3" t="n"/>
      <c r="L685" s="3" t="n"/>
      <c r="M685" s="3" t="n"/>
      <c r="N685" s="3" t="n"/>
      <c r="O685" s="3" t="n"/>
      <c r="P685" s="3" t="n"/>
      <c r="Q685" s="3" t="n"/>
      <c r="R685" s="3" t="n"/>
      <c r="S685" s="3" t="n"/>
      <c r="T685" s="3" t="n"/>
      <c r="U685" s="3" t="n"/>
      <c r="V685" s="3" t="n"/>
      <c r="W685" s="3" t="n"/>
      <c r="X685" s="3" t="n"/>
      <c r="Y685" s="3" t="n"/>
      <c r="Z685" s="3" t="n"/>
      <c r="AA685" s="3" t="n"/>
      <c r="AB685" s="3" t="n"/>
      <c r="AC685" s="3" t="n"/>
    </row>
    <row r="686" ht="185.25" customHeight="1" s="14">
      <c r="A686" s="3" t="n"/>
      <c r="B686" s="3" t="n"/>
      <c r="C686" s="4" t="n"/>
      <c r="D686" s="4" t="n"/>
      <c r="E686" s="3" t="n"/>
      <c r="F686" s="3" t="n"/>
      <c r="G686" s="3" t="n"/>
      <c r="H686" s="3" t="n"/>
      <c r="I686" s="4" t="n"/>
      <c r="J686" s="3" t="n"/>
      <c r="K686" s="3" t="n"/>
      <c r="L686" s="3" t="n"/>
      <c r="M686" s="3" t="n"/>
      <c r="N686" s="3" t="n"/>
      <c r="O686" s="3" t="n"/>
      <c r="P686" s="3" t="n"/>
      <c r="Q686" s="3" t="n"/>
      <c r="R686" s="3" t="n"/>
      <c r="S686" s="3" t="n"/>
      <c r="T686" s="3" t="n"/>
      <c r="U686" s="3" t="n"/>
      <c r="V686" s="3" t="n"/>
      <c r="W686" s="3" t="n"/>
      <c r="X686" s="3" t="n"/>
      <c r="Y686" s="3" t="n"/>
      <c r="Z686" s="3" t="n"/>
      <c r="AA686" s="3" t="n"/>
      <c r="AB686" s="3" t="n"/>
      <c r="AC686" s="3" t="n"/>
    </row>
    <row r="687" ht="185.25" customHeight="1" s="14">
      <c r="A687" s="3" t="n"/>
      <c r="B687" s="3" t="n"/>
      <c r="C687" s="4" t="n"/>
      <c r="D687" s="4" t="n"/>
      <c r="E687" s="3" t="n"/>
      <c r="F687" s="3" t="n"/>
      <c r="G687" s="3" t="n"/>
      <c r="H687" s="3" t="n"/>
      <c r="I687" s="4" t="n"/>
      <c r="J687" s="3" t="n"/>
      <c r="K687" s="3" t="n"/>
      <c r="L687" s="3" t="n"/>
      <c r="M687" s="3" t="n"/>
      <c r="N687" s="3" t="n"/>
      <c r="O687" s="3" t="n"/>
      <c r="P687" s="3" t="n"/>
      <c r="Q687" s="3" t="n"/>
      <c r="R687" s="3" t="n"/>
      <c r="S687" s="3" t="n"/>
      <c r="T687" s="3" t="n"/>
      <c r="U687" s="3" t="n"/>
      <c r="V687" s="3" t="n"/>
      <c r="W687" s="3" t="n"/>
      <c r="X687" s="3" t="n"/>
      <c r="Y687" s="3" t="n"/>
      <c r="Z687" s="3" t="n"/>
      <c r="AA687" s="3" t="n"/>
      <c r="AB687" s="3" t="n"/>
      <c r="AC687" s="3" t="n"/>
    </row>
    <row r="688" ht="185.25" customHeight="1" s="14">
      <c r="A688" s="3" t="n"/>
      <c r="B688" s="3" t="n"/>
      <c r="C688" s="4" t="n"/>
      <c r="D688" s="4" t="n"/>
      <c r="E688" s="3" t="n"/>
      <c r="F688" s="3" t="n"/>
      <c r="G688" s="3" t="n"/>
      <c r="H688" s="3" t="n"/>
      <c r="I688" s="4" t="n"/>
      <c r="J688" s="3" t="n"/>
      <c r="K688" s="3" t="n"/>
      <c r="L688" s="3" t="n"/>
      <c r="M688" s="3" t="n"/>
      <c r="N688" s="3" t="n"/>
      <c r="O688" s="3" t="n"/>
      <c r="P688" s="3" t="n"/>
      <c r="Q688" s="3" t="n"/>
      <c r="R688" s="3" t="n"/>
      <c r="S688" s="3" t="n"/>
      <c r="T688" s="3" t="n"/>
      <c r="U688" s="3" t="n"/>
      <c r="V688" s="3" t="n"/>
      <c r="W688" s="3" t="n"/>
      <c r="X688" s="3" t="n"/>
      <c r="Y688" s="3" t="n"/>
      <c r="Z688" s="3" t="n"/>
      <c r="AA688" s="3" t="n"/>
      <c r="AB688" s="3" t="n"/>
      <c r="AC688" s="3" t="n"/>
    </row>
    <row r="689" ht="185.25" customHeight="1" s="14">
      <c r="A689" s="3" t="n"/>
      <c r="B689" s="3" t="n"/>
      <c r="C689" s="4" t="n"/>
      <c r="D689" s="4" t="n"/>
      <c r="E689" s="3" t="n"/>
      <c r="F689" s="3" t="n"/>
      <c r="G689" s="3" t="n"/>
      <c r="H689" s="3" t="n"/>
      <c r="I689" s="4" t="n"/>
      <c r="J689" s="3" t="n"/>
      <c r="K689" s="3" t="n"/>
      <c r="L689" s="3" t="n"/>
      <c r="M689" s="3" t="n"/>
      <c r="N689" s="3" t="n"/>
      <c r="O689" s="3" t="n"/>
      <c r="P689" s="3" t="n"/>
      <c r="Q689" s="3" t="n"/>
      <c r="R689" s="3" t="n"/>
      <c r="S689" s="3" t="n"/>
      <c r="T689" s="3" t="n"/>
      <c r="U689" s="3" t="n"/>
      <c r="V689" s="3" t="n"/>
      <c r="W689" s="3" t="n"/>
      <c r="X689" s="3" t="n"/>
      <c r="Y689" s="3" t="n"/>
      <c r="Z689" s="3" t="n"/>
      <c r="AA689" s="3" t="n"/>
      <c r="AB689" s="3" t="n"/>
      <c r="AC689" s="3" t="n"/>
    </row>
    <row r="690" ht="185.25" customHeight="1" s="14">
      <c r="A690" s="3" t="n"/>
      <c r="B690" s="3" t="n"/>
      <c r="C690" s="4" t="n"/>
      <c r="D690" s="4" t="n"/>
      <c r="E690" s="3" t="n"/>
      <c r="F690" s="3" t="n"/>
      <c r="G690" s="3" t="n"/>
      <c r="H690" s="3" t="n"/>
      <c r="I690" s="4" t="n"/>
      <c r="J690" s="3" t="n"/>
      <c r="K690" s="3" t="n"/>
      <c r="L690" s="3" t="n"/>
      <c r="M690" s="3" t="n"/>
      <c r="N690" s="3" t="n"/>
      <c r="O690" s="3" t="n"/>
      <c r="P690" s="3" t="n"/>
      <c r="Q690" s="3" t="n"/>
      <c r="R690" s="3" t="n"/>
      <c r="S690" s="3" t="n"/>
      <c r="T690" s="3" t="n"/>
      <c r="U690" s="3" t="n"/>
      <c r="V690" s="3" t="n"/>
      <c r="W690" s="3" t="n"/>
      <c r="X690" s="3" t="n"/>
      <c r="Y690" s="3" t="n"/>
      <c r="Z690" s="3" t="n"/>
      <c r="AA690" s="3" t="n"/>
      <c r="AB690" s="3" t="n"/>
      <c r="AC690" s="3" t="n"/>
    </row>
    <row r="691" ht="185.25" customHeight="1" s="14">
      <c r="A691" s="3" t="n"/>
      <c r="B691" s="3" t="n"/>
      <c r="C691" s="4" t="n"/>
      <c r="D691" s="4" t="n"/>
      <c r="E691" s="3" t="n"/>
      <c r="F691" s="3" t="n"/>
      <c r="G691" s="3" t="n"/>
      <c r="H691" s="3" t="n"/>
      <c r="I691" s="4" t="n"/>
      <c r="J691" s="3" t="n"/>
      <c r="K691" s="3" t="n"/>
      <c r="L691" s="3" t="n"/>
      <c r="M691" s="3" t="n"/>
      <c r="N691" s="3" t="n"/>
      <c r="O691" s="3" t="n"/>
      <c r="P691" s="3" t="n"/>
      <c r="Q691" s="3" t="n"/>
      <c r="R691" s="3" t="n"/>
      <c r="S691" s="3" t="n"/>
      <c r="T691" s="3" t="n"/>
      <c r="U691" s="3" t="n"/>
      <c r="V691" s="3" t="n"/>
      <c r="W691" s="3" t="n"/>
      <c r="X691" s="3" t="n"/>
      <c r="Y691" s="3" t="n"/>
      <c r="Z691" s="3" t="n"/>
      <c r="AA691" s="3" t="n"/>
      <c r="AB691" s="3" t="n"/>
      <c r="AC691" s="3" t="n"/>
    </row>
    <row r="692" ht="185.25" customHeight="1" s="14">
      <c r="A692" s="3" t="n"/>
      <c r="B692" s="3" t="n"/>
      <c r="C692" s="4" t="n"/>
      <c r="D692" s="4" t="n"/>
      <c r="E692" s="3" t="n"/>
      <c r="F692" s="3" t="n"/>
      <c r="G692" s="3" t="n"/>
      <c r="H692" s="3" t="n"/>
      <c r="I692" s="4" t="n"/>
      <c r="J692" s="3" t="n"/>
      <c r="K692" s="3" t="n"/>
      <c r="L692" s="3" t="n"/>
      <c r="M692" s="3" t="n"/>
      <c r="N692" s="3" t="n"/>
      <c r="O692" s="3" t="n"/>
      <c r="P692" s="3" t="n"/>
      <c r="Q692" s="3" t="n"/>
      <c r="R692" s="3" t="n"/>
      <c r="S692" s="3" t="n"/>
      <c r="T692" s="3" t="n"/>
      <c r="U692" s="3" t="n"/>
      <c r="V692" s="3" t="n"/>
      <c r="W692" s="3" t="n"/>
      <c r="X692" s="3" t="n"/>
      <c r="Y692" s="3" t="n"/>
      <c r="Z692" s="3" t="n"/>
      <c r="AA692" s="3" t="n"/>
      <c r="AB692" s="3" t="n"/>
      <c r="AC692" s="3" t="n"/>
    </row>
    <row r="693" ht="185.25" customHeight="1" s="14">
      <c r="A693" s="3" t="n"/>
      <c r="B693" s="3" t="n"/>
      <c r="C693" s="4" t="n"/>
      <c r="D693" s="4" t="n"/>
      <c r="E693" s="3" t="n"/>
      <c r="F693" s="3" t="n"/>
      <c r="G693" s="3" t="n"/>
      <c r="H693" s="3" t="n"/>
      <c r="I693" s="4" t="n"/>
      <c r="J693" s="3" t="n"/>
      <c r="K693" s="3" t="n"/>
      <c r="L693" s="3" t="n"/>
      <c r="M693" s="3" t="n"/>
      <c r="N693" s="3" t="n"/>
      <c r="O693" s="3" t="n"/>
      <c r="P693" s="3" t="n"/>
      <c r="Q693" s="3" t="n"/>
      <c r="R693" s="3" t="n"/>
      <c r="S693" s="3" t="n"/>
      <c r="T693" s="3" t="n"/>
      <c r="U693" s="3" t="n"/>
      <c r="V693" s="3" t="n"/>
      <c r="W693" s="3" t="n"/>
      <c r="X693" s="3" t="n"/>
      <c r="Y693" s="3" t="n"/>
      <c r="Z693" s="3" t="n"/>
      <c r="AA693" s="3" t="n"/>
      <c r="AB693" s="3" t="n"/>
      <c r="AC693" s="3" t="n"/>
    </row>
    <row r="694" ht="185.25" customHeight="1" s="14">
      <c r="A694" s="3" t="n"/>
      <c r="B694" s="3" t="n"/>
      <c r="C694" s="4" t="n"/>
      <c r="D694" s="4" t="n"/>
      <c r="E694" s="3" t="n"/>
      <c r="F694" s="3" t="n"/>
      <c r="G694" s="3" t="n"/>
      <c r="H694" s="3" t="n"/>
      <c r="I694" s="4" t="n"/>
      <c r="J694" s="3" t="n"/>
      <c r="K694" s="3" t="n"/>
      <c r="L694" s="3" t="n"/>
      <c r="M694" s="3" t="n"/>
      <c r="N694" s="3" t="n"/>
      <c r="O694" s="3" t="n"/>
      <c r="P694" s="3" t="n"/>
      <c r="Q694" s="3" t="n"/>
      <c r="R694" s="3" t="n"/>
      <c r="S694" s="3" t="n"/>
      <c r="T694" s="3" t="n"/>
      <c r="U694" s="3" t="n"/>
      <c r="V694" s="3" t="n"/>
      <c r="W694" s="3" t="n"/>
      <c r="X694" s="3" t="n"/>
      <c r="Y694" s="3" t="n"/>
      <c r="Z694" s="3" t="n"/>
      <c r="AA694" s="3" t="n"/>
      <c r="AB694" s="3" t="n"/>
      <c r="AC694" s="3" t="n"/>
    </row>
    <row r="695" ht="185.25" customHeight="1" s="14">
      <c r="A695" s="3" t="n"/>
      <c r="B695" s="3" t="n"/>
      <c r="C695" s="4" t="n"/>
      <c r="D695" s="4" t="n"/>
      <c r="E695" s="3" t="n"/>
      <c r="F695" s="3" t="n"/>
      <c r="G695" s="3" t="n"/>
      <c r="H695" s="3" t="n"/>
      <c r="I695" s="4" t="n"/>
      <c r="J695" s="3" t="n"/>
      <c r="K695" s="3" t="n"/>
      <c r="L695" s="3" t="n"/>
      <c r="M695" s="3" t="n"/>
      <c r="N695" s="3" t="n"/>
      <c r="O695" s="3" t="n"/>
      <c r="P695" s="3" t="n"/>
      <c r="Q695" s="3" t="n"/>
      <c r="R695" s="3" t="n"/>
      <c r="S695" s="3" t="n"/>
      <c r="T695" s="3" t="n"/>
      <c r="U695" s="3" t="n"/>
      <c r="V695" s="3" t="n"/>
      <c r="W695" s="3" t="n"/>
      <c r="X695" s="3" t="n"/>
      <c r="Y695" s="3" t="n"/>
      <c r="Z695" s="3" t="n"/>
      <c r="AA695" s="3" t="n"/>
      <c r="AB695" s="3" t="n"/>
      <c r="AC695" s="3" t="n"/>
    </row>
    <row r="696" ht="185.25" customHeight="1" s="14">
      <c r="A696" s="3" t="n"/>
      <c r="B696" s="3" t="n"/>
      <c r="C696" s="4" t="n"/>
      <c r="D696" s="4" t="n"/>
      <c r="E696" s="3" t="n"/>
      <c r="F696" s="3" t="n"/>
      <c r="G696" s="3" t="n"/>
      <c r="H696" s="3" t="n"/>
      <c r="I696" s="4" t="n"/>
      <c r="J696" s="3" t="n"/>
      <c r="K696" s="3" t="n"/>
      <c r="L696" s="3" t="n"/>
      <c r="M696" s="3" t="n"/>
      <c r="N696" s="3" t="n"/>
      <c r="O696" s="3" t="n"/>
      <c r="P696" s="3" t="n"/>
      <c r="Q696" s="3" t="n"/>
      <c r="R696" s="3" t="n"/>
      <c r="S696" s="3" t="n"/>
      <c r="T696" s="3" t="n"/>
      <c r="U696" s="3" t="n"/>
      <c r="V696" s="3" t="n"/>
      <c r="W696" s="3" t="n"/>
      <c r="X696" s="3" t="n"/>
      <c r="Y696" s="3" t="n"/>
      <c r="Z696" s="3" t="n"/>
      <c r="AA696" s="3" t="n"/>
      <c r="AB696" s="3" t="n"/>
      <c r="AC696" s="3" t="n"/>
    </row>
    <row r="697" ht="185.25" customHeight="1" s="14">
      <c r="A697" s="3" t="n"/>
      <c r="B697" s="3" t="n"/>
      <c r="C697" s="4" t="n"/>
      <c r="D697" s="4" t="n"/>
      <c r="E697" s="3" t="n"/>
      <c r="F697" s="3" t="n"/>
      <c r="G697" s="3" t="n"/>
      <c r="H697" s="3" t="n"/>
      <c r="I697" s="4" t="n"/>
      <c r="J697" s="3" t="n"/>
      <c r="K697" s="3" t="n"/>
      <c r="L697" s="3" t="n"/>
      <c r="M697" s="3" t="n"/>
      <c r="N697" s="3" t="n"/>
      <c r="O697" s="3" t="n"/>
      <c r="P697" s="3" t="n"/>
      <c r="Q697" s="3" t="n"/>
      <c r="R697" s="3" t="n"/>
      <c r="S697" s="3" t="n"/>
      <c r="T697" s="3" t="n"/>
      <c r="U697" s="3" t="n"/>
      <c r="V697" s="3" t="n"/>
      <c r="W697" s="3" t="n"/>
      <c r="X697" s="3" t="n"/>
      <c r="Y697" s="3" t="n"/>
      <c r="Z697" s="3" t="n"/>
      <c r="AA697" s="3" t="n"/>
      <c r="AB697" s="3" t="n"/>
      <c r="AC697" s="3" t="n"/>
    </row>
    <row r="698" ht="185.25" customHeight="1" s="14">
      <c r="A698" s="3" t="n"/>
      <c r="B698" s="3" t="n"/>
      <c r="C698" s="4" t="n"/>
      <c r="D698" s="4" t="n"/>
      <c r="E698" s="3" t="n"/>
      <c r="F698" s="3" t="n"/>
      <c r="G698" s="3" t="n"/>
      <c r="H698" s="3" t="n"/>
      <c r="I698" s="4" t="n"/>
      <c r="J698" s="3" t="n"/>
      <c r="K698" s="3" t="n"/>
      <c r="L698" s="3" t="n"/>
      <c r="M698" s="3" t="n"/>
      <c r="N698" s="3" t="n"/>
      <c r="O698" s="3" t="n"/>
      <c r="P698" s="3" t="n"/>
      <c r="Q698" s="3" t="n"/>
      <c r="R698" s="3" t="n"/>
      <c r="S698" s="3" t="n"/>
      <c r="T698" s="3" t="n"/>
      <c r="U698" s="3" t="n"/>
      <c r="V698" s="3" t="n"/>
      <c r="W698" s="3" t="n"/>
      <c r="X698" s="3" t="n"/>
      <c r="Y698" s="3" t="n"/>
      <c r="Z698" s="3" t="n"/>
      <c r="AA698" s="3" t="n"/>
      <c r="AB698" s="3" t="n"/>
      <c r="AC698" s="3" t="n"/>
    </row>
    <row r="699" ht="185.25" customHeight="1" s="14">
      <c r="A699" s="3" t="n"/>
      <c r="B699" s="3" t="n"/>
      <c r="C699" s="4" t="n"/>
      <c r="D699" s="4" t="n"/>
      <c r="E699" s="3" t="n"/>
      <c r="F699" s="3" t="n"/>
      <c r="G699" s="3" t="n"/>
      <c r="H699" s="3" t="n"/>
      <c r="I699" s="4" t="n"/>
      <c r="J699" s="3" t="n"/>
      <c r="K699" s="3" t="n"/>
      <c r="L699" s="3" t="n"/>
      <c r="M699" s="3" t="n"/>
      <c r="N699" s="3" t="n"/>
      <c r="O699" s="3" t="n"/>
      <c r="P699" s="3" t="n"/>
      <c r="Q699" s="3" t="n"/>
      <c r="R699" s="3" t="n"/>
      <c r="S699" s="3" t="n"/>
      <c r="T699" s="3" t="n"/>
      <c r="U699" s="3" t="n"/>
      <c r="V699" s="3" t="n"/>
      <c r="W699" s="3" t="n"/>
      <c r="X699" s="3" t="n"/>
      <c r="Y699" s="3" t="n"/>
      <c r="Z699" s="3" t="n"/>
      <c r="AA699" s="3" t="n"/>
      <c r="AB699" s="3" t="n"/>
      <c r="AC699" s="3" t="n"/>
    </row>
    <row r="700" ht="185.25" customHeight="1" s="14">
      <c r="A700" s="3" t="n"/>
      <c r="B700" s="3" t="n"/>
      <c r="C700" s="4" t="n"/>
      <c r="D700" s="4" t="n"/>
      <c r="E700" s="3" t="n"/>
      <c r="F700" s="3" t="n"/>
      <c r="G700" s="3" t="n"/>
      <c r="H700" s="3" t="n"/>
      <c r="I700" s="4" t="n"/>
      <c r="J700" s="3" t="n"/>
      <c r="K700" s="3" t="n"/>
      <c r="L700" s="3" t="n"/>
      <c r="M700" s="3" t="n"/>
      <c r="N700" s="3" t="n"/>
      <c r="O700" s="3" t="n"/>
      <c r="P700" s="3" t="n"/>
      <c r="Q700" s="3" t="n"/>
      <c r="R700" s="3" t="n"/>
      <c r="S700" s="3" t="n"/>
      <c r="T700" s="3" t="n"/>
      <c r="U700" s="3" t="n"/>
      <c r="V700" s="3" t="n"/>
      <c r="W700" s="3" t="n"/>
      <c r="X700" s="3" t="n"/>
      <c r="Y700" s="3" t="n"/>
      <c r="Z700" s="3" t="n"/>
      <c r="AA700" s="3" t="n"/>
      <c r="AB700" s="3" t="n"/>
      <c r="AC700" s="3" t="n"/>
    </row>
    <row r="701" ht="185.25" customHeight="1" s="14">
      <c r="A701" s="3" t="n"/>
      <c r="B701" s="3" t="n"/>
      <c r="C701" s="4" t="n"/>
      <c r="D701" s="4" t="n"/>
      <c r="E701" s="3" t="n"/>
      <c r="F701" s="3" t="n"/>
      <c r="G701" s="3" t="n"/>
      <c r="H701" s="3" t="n"/>
      <c r="I701" s="4" t="n"/>
      <c r="J701" s="3" t="n"/>
      <c r="K701" s="3" t="n"/>
      <c r="L701" s="3" t="n"/>
      <c r="M701" s="3" t="n"/>
      <c r="N701" s="3" t="n"/>
      <c r="O701" s="3" t="n"/>
      <c r="P701" s="3" t="n"/>
      <c r="Q701" s="3" t="n"/>
      <c r="R701" s="3" t="n"/>
      <c r="S701" s="3" t="n"/>
      <c r="T701" s="3" t="n"/>
      <c r="U701" s="3" t="n"/>
      <c r="V701" s="3" t="n"/>
      <c r="W701" s="3" t="n"/>
      <c r="X701" s="3" t="n"/>
      <c r="Y701" s="3" t="n"/>
      <c r="Z701" s="3" t="n"/>
      <c r="AA701" s="3" t="n"/>
      <c r="AB701" s="3" t="n"/>
      <c r="AC701" s="3" t="n"/>
    </row>
    <row r="702" ht="185.25" customHeight="1" s="14">
      <c r="A702" s="3" t="n"/>
      <c r="B702" s="3" t="n"/>
      <c r="C702" s="4" t="n"/>
      <c r="D702" s="4" t="n"/>
      <c r="E702" s="3" t="n"/>
      <c r="F702" s="3" t="n"/>
      <c r="G702" s="3" t="n"/>
      <c r="H702" s="3" t="n"/>
      <c r="I702" s="4" t="n"/>
      <c r="J702" s="3" t="n"/>
      <c r="K702" s="3" t="n"/>
      <c r="L702" s="3" t="n"/>
      <c r="M702" s="3" t="n"/>
      <c r="N702" s="3" t="n"/>
      <c r="O702" s="3" t="n"/>
      <c r="P702" s="3" t="n"/>
      <c r="Q702" s="3" t="n"/>
      <c r="R702" s="3" t="n"/>
      <c r="S702" s="3" t="n"/>
      <c r="T702" s="3" t="n"/>
      <c r="U702" s="3" t="n"/>
      <c r="V702" s="3" t="n"/>
      <c r="W702" s="3" t="n"/>
      <c r="X702" s="3" t="n"/>
      <c r="Y702" s="3" t="n"/>
      <c r="Z702" s="3" t="n"/>
      <c r="AA702" s="3" t="n"/>
      <c r="AB702" s="3" t="n"/>
      <c r="AC702" s="3" t="n"/>
    </row>
    <row r="703" ht="185.25" customHeight="1" s="14">
      <c r="A703" s="3" t="n"/>
      <c r="B703" s="3" t="n"/>
      <c r="C703" s="4" t="n"/>
      <c r="D703" s="4" t="n"/>
      <c r="E703" s="3" t="n"/>
      <c r="F703" s="3" t="n"/>
      <c r="G703" s="3" t="n"/>
      <c r="H703" s="3" t="n"/>
      <c r="I703" s="4" t="n"/>
      <c r="J703" s="3" t="n"/>
      <c r="K703" s="3" t="n"/>
      <c r="L703" s="3" t="n"/>
      <c r="M703" s="3" t="n"/>
      <c r="N703" s="3" t="n"/>
      <c r="O703" s="3" t="n"/>
      <c r="P703" s="3" t="n"/>
      <c r="Q703" s="3" t="n"/>
      <c r="R703" s="3" t="n"/>
      <c r="S703" s="3" t="n"/>
      <c r="T703" s="3" t="n"/>
      <c r="U703" s="3" t="n"/>
      <c r="V703" s="3" t="n"/>
      <c r="W703" s="3" t="n"/>
      <c r="X703" s="3" t="n"/>
      <c r="Y703" s="3" t="n"/>
      <c r="Z703" s="3" t="n"/>
      <c r="AA703" s="3" t="n"/>
      <c r="AB703" s="3" t="n"/>
      <c r="AC703" s="3" t="n"/>
    </row>
    <row r="704" ht="185.25" customHeight="1" s="14">
      <c r="A704" s="3" t="n"/>
      <c r="B704" s="3" t="n"/>
      <c r="C704" s="4" t="n"/>
      <c r="D704" s="4" t="n"/>
      <c r="E704" s="3" t="n"/>
      <c r="F704" s="3" t="n"/>
      <c r="G704" s="3" t="n"/>
      <c r="H704" s="3" t="n"/>
      <c r="I704" s="4" t="n"/>
      <c r="J704" s="3" t="n"/>
      <c r="K704" s="3" t="n"/>
      <c r="L704" s="3" t="n"/>
      <c r="M704" s="3" t="n"/>
      <c r="N704" s="3" t="n"/>
      <c r="O704" s="3" t="n"/>
      <c r="P704" s="3" t="n"/>
      <c r="Q704" s="3" t="n"/>
      <c r="R704" s="3" t="n"/>
      <c r="S704" s="3" t="n"/>
      <c r="T704" s="3" t="n"/>
      <c r="U704" s="3" t="n"/>
      <c r="V704" s="3" t="n"/>
      <c r="W704" s="3" t="n"/>
      <c r="X704" s="3" t="n"/>
      <c r="Y704" s="3" t="n"/>
      <c r="Z704" s="3" t="n"/>
      <c r="AA704" s="3" t="n"/>
      <c r="AB704" s="3" t="n"/>
      <c r="AC704" s="3" t="n"/>
    </row>
    <row r="705" ht="185.25" customHeight="1" s="14">
      <c r="A705" s="3" t="n"/>
      <c r="B705" s="3" t="n"/>
      <c r="C705" s="4" t="n"/>
      <c r="D705" s="4" t="n"/>
      <c r="E705" s="3" t="n"/>
      <c r="F705" s="3" t="n"/>
      <c r="G705" s="3" t="n"/>
      <c r="H705" s="3" t="n"/>
      <c r="I705" s="4" t="n"/>
      <c r="J705" s="3" t="n"/>
      <c r="K705" s="3" t="n"/>
      <c r="L705" s="3" t="n"/>
      <c r="M705" s="3" t="n"/>
      <c r="N705" s="3" t="n"/>
      <c r="O705" s="3" t="n"/>
      <c r="P705" s="3" t="n"/>
      <c r="Q705" s="3" t="n"/>
      <c r="R705" s="3" t="n"/>
      <c r="S705" s="3" t="n"/>
      <c r="T705" s="3" t="n"/>
      <c r="U705" s="3" t="n"/>
      <c r="V705" s="3" t="n"/>
      <c r="W705" s="3" t="n"/>
      <c r="X705" s="3" t="n"/>
      <c r="Y705" s="3" t="n"/>
      <c r="Z705" s="3" t="n"/>
      <c r="AA705" s="3" t="n"/>
      <c r="AB705" s="3" t="n"/>
      <c r="AC705" s="3" t="n"/>
    </row>
    <row r="706" ht="185.25" customHeight="1" s="14">
      <c r="A706" s="3" t="n"/>
      <c r="B706" s="3" t="n"/>
      <c r="C706" s="4" t="n"/>
      <c r="D706" s="4" t="n"/>
      <c r="E706" s="3" t="n"/>
      <c r="F706" s="3" t="n"/>
      <c r="G706" s="3" t="n"/>
      <c r="H706" s="3" t="n"/>
      <c r="I706" s="4" t="n"/>
      <c r="J706" s="3" t="n"/>
      <c r="K706" s="3" t="n"/>
      <c r="L706" s="3" t="n"/>
      <c r="M706" s="3" t="n"/>
      <c r="N706" s="3" t="n"/>
      <c r="O706" s="3" t="n"/>
      <c r="P706" s="3" t="n"/>
      <c r="Q706" s="3" t="n"/>
      <c r="R706" s="3" t="n"/>
      <c r="S706" s="3" t="n"/>
      <c r="T706" s="3" t="n"/>
      <c r="U706" s="3" t="n"/>
      <c r="V706" s="3" t="n"/>
      <c r="W706" s="3" t="n"/>
      <c r="X706" s="3" t="n"/>
      <c r="Y706" s="3" t="n"/>
      <c r="Z706" s="3" t="n"/>
      <c r="AA706" s="3" t="n"/>
      <c r="AB706" s="3" t="n"/>
      <c r="AC706" s="3" t="n"/>
    </row>
    <row r="707" ht="185.25" customHeight="1" s="14">
      <c r="A707" s="3" t="n"/>
      <c r="B707" s="3" t="n"/>
      <c r="C707" s="4" t="n"/>
      <c r="D707" s="4" t="n"/>
      <c r="E707" s="3" t="n"/>
      <c r="F707" s="3" t="n"/>
      <c r="G707" s="3" t="n"/>
      <c r="H707" s="3" t="n"/>
      <c r="I707" s="4" t="n"/>
      <c r="J707" s="3" t="n"/>
      <c r="K707" s="3" t="n"/>
      <c r="L707" s="3" t="n"/>
      <c r="M707" s="3" t="n"/>
      <c r="N707" s="3" t="n"/>
      <c r="O707" s="3" t="n"/>
      <c r="P707" s="3" t="n"/>
      <c r="Q707" s="3" t="n"/>
      <c r="R707" s="3" t="n"/>
      <c r="S707" s="3" t="n"/>
      <c r="T707" s="3" t="n"/>
      <c r="U707" s="3" t="n"/>
      <c r="V707" s="3" t="n"/>
      <c r="W707" s="3" t="n"/>
      <c r="X707" s="3" t="n"/>
      <c r="Y707" s="3" t="n"/>
      <c r="Z707" s="3" t="n"/>
      <c r="AA707" s="3" t="n"/>
      <c r="AB707" s="3" t="n"/>
      <c r="AC707" s="3" t="n"/>
    </row>
    <row r="708" ht="185.25" customHeight="1" s="14">
      <c r="A708" s="3" t="n"/>
      <c r="B708" s="3" t="n"/>
      <c r="C708" s="4" t="n"/>
      <c r="D708" s="4" t="n"/>
      <c r="E708" s="3" t="n"/>
      <c r="F708" s="3" t="n"/>
      <c r="G708" s="3" t="n"/>
      <c r="H708" s="3" t="n"/>
      <c r="I708" s="4" t="n"/>
      <c r="J708" s="3" t="n"/>
      <c r="K708" s="3" t="n"/>
      <c r="L708" s="3" t="n"/>
      <c r="M708" s="3" t="n"/>
      <c r="N708" s="3" t="n"/>
      <c r="O708" s="3" t="n"/>
      <c r="P708" s="3" t="n"/>
      <c r="Q708" s="3" t="n"/>
      <c r="R708" s="3" t="n"/>
      <c r="S708" s="3" t="n"/>
      <c r="T708" s="3" t="n"/>
      <c r="U708" s="3" t="n"/>
      <c r="V708" s="3" t="n"/>
      <c r="W708" s="3" t="n"/>
      <c r="X708" s="3" t="n"/>
      <c r="Y708" s="3" t="n"/>
      <c r="Z708" s="3" t="n"/>
      <c r="AA708" s="3" t="n"/>
      <c r="AB708" s="3" t="n"/>
      <c r="AC708" s="3" t="n"/>
    </row>
    <row r="709" ht="185.25" customHeight="1" s="14">
      <c r="A709" s="3" t="n"/>
      <c r="B709" s="3" t="n"/>
      <c r="C709" s="4" t="n"/>
      <c r="D709" s="4" t="n"/>
      <c r="E709" s="3" t="n"/>
      <c r="F709" s="3" t="n"/>
      <c r="G709" s="3" t="n"/>
      <c r="H709" s="3" t="n"/>
      <c r="I709" s="4" t="n"/>
      <c r="J709" s="3" t="n"/>
      <c r="K709" s="3" t="n"/>
      <c r="L709" s="3" t="n"/>
      <c r="M709" s="3" t="n"/>
      <c r="N709" s="3" t="n"/>
      <c r="O709" s="3" t="n"/>
      <c r="P709" s="3" t="n"/>
      <c r="Q709" s="3" t="n"/>
      <c r="R709" s="3" t="n"/>
      <c r="S709" s="3" t="n"/>
      <c r="T709" s="3" t="n"/>
      <c r="U709" s="3" t="n"/>
      <c r="V709" s="3" t="n"/>
      <c r="W709" s="3" t="n"/>
      <c r="X709" s="3" t="n"/>
      <c r="Y709" s="3" t="n"/>
      <c r="Z709" s="3" t="n"/>
      <c r="AA709" s="3" t="n"/>
      <c r="AB709" s="3" t="n"/>
      <c r="AC709" s="3" t="n"/>
    </row>
    <row r="710" ht="185.25" customHeight="1" s="14">
      <c r="A710" s="3" t="n"/>
      <c r="B710" s="3" t="n"/>
      <c r="C710" s="4" t="n"/>
      <c r="D710" s="4" t="n"/>
      <c r="E710" s="3" t="n"/>
      <c r="F710" s="3" t="n"/>
      <c r="G710" s="3" t="n"/>
      <c r="H710" s="3" t="n"/>
      <c r="I710" s="4" t="n"/>
      <c r="J710" s="3" t="n"/>
      <c r="K710" s="3" t="n"/>
      <c r="L710" s="3" t="n"/>
      <c r="M710" s="3" t="n"/>
      <c r="N710" s="3" t="n"/>
      <c r="O710" s="3" t="n"/>
      <c r="P710" s="3" t="n"/>
      <c r="Q710" s="3" t="n"/>
      <c r="R710" s="3" t="n"/>
      <c r="S710" s="3" t="n"/>
      <c r="T710" s="3" t="n"/>
      <c r="U710" s="3" t="n"/>
      <c r="V710" s="3" t="n"/>
      <c r="W710" s="3" t="n"/>
      <c r="X710" s="3" t="n"/>
      <c r="Y710" s="3" t="n"/>
      <c r="Z710" s="3" t="n"/>
      <c r="AA710" s="3" t="n"/>
      <c r="AB710" s="3" t="n"/>
      <c r="AC710" s="3" t="n"/>
    </row>
    <row r="711" ht="185.25" customHeight="1" s="14">
      <c r="A711" s="3" t="n"/>
      <c r="B711" s="3" t="n"/>
      <c r="C711" s="4" t="n"/>
      <c r="D711" s="4" t="n"/>
      <c r="E711" s="3" t="n"/>
      <c r="F711" s="3" t="n"/>
      <c r="G711" s="3" t="n"/>
      <c r="H711" s="3" t="n"/>
      <c r="I711" s="4" t="n"/>
      <c r="J711" s="3" t="n"/>
      <c r="K711" s="3" t="n"/>
      <c r="L711" s="3" t="n"/>
      <c r="M711" s="3" t="n"/>
      <c r="N711" s="3" t="n"/>
      <c r="O711" s="3" t="n"/>
      <c r="P711" s="3" t="n"/>
      <c r="Q711" s="3" t="n"/>
      <c r="R711" s="3" t="n"/>
      <c r="S711" s="3" t="n"/>
      <c r="T711" s="3" t="n"/>
      <c r="U711" s="3" t="n"/>
      <c r="V711" s="3" t="n"/>
      <c r="W711" s="3" t="n"/>
      <c r="X711" s="3" t="n"/>
      <c r="Y711" s="3" t="n"/>
      <c r="Z711" s="3" t="n"/>
      <c r="AA711" s="3" t="n"/>
      <c r="AB711" s="3" t="n"/>
      <c r="AC711" s="3" t="n"/>
    </row>
    <row r="712" ht="185.25" customHeight="1" s="14">
      <c r="A712" s="3" t="n"/>
      <c r="B712" s="3" t="n"/>
      <c r="C712" s="4" t="n"/>
      <c r="D712" s="4" t="n"/>
      <c r="E712" s="3" t="n"/>
      <c r="F712" s="3" t="n"/>
      <c r="G712" s="3" t="n"/>
      <c r="H712" s="3" t="n"/>
      <c r="I712" s="4" t="n"/>
      <c r="J712" s="3" t="n"/>
      <c r="K712" s="3" t="n"/>
      <c r="L712" s="3" t="n"/>
      <c r="M712" s="3" t="n"/>
      <c r="N712" s="3" t="n"/>
      <c r="O712" s="3" t="n"/>
      <c r="P712" s="3" t="n"/>
      <c r="Q712" s="3" t="n"/>
      <c r="R712" s="3" t="n"/>
      <c r="S712" s="3" t="n"/>
      <c r="T712" s="3" t="n"/>
      <c r="U712" s="3" t="n"/>
      <c r="V712" s="3" t="n"/>
      <c r="W712" s="3" t="n"/>
      <c r="X712" s="3" t="n"/>
      <c r="Y712" s="3" t="n"/>
      <c r="Z712" s="3" t="n"/>
      <c r="AA712" s="3" t="n"/>
      <c r="AB712" s="3" t="n"/>
      <c r="AC712" s="3" t="n"/>
    </row>
    <row r="713" ht="185.25" customHeight="1" s="14">
      <c r="A713" s="3" t="n"/>
      <c r="B713" s="3" t="n"/>
      <c r="C713" s="4" t="n"/>
      <c r="D713" s="4" t="n"/>
      <c r="E713" s="3" t="n"/>
      <c r="F713" s="3" t="n"/>
      <c r="G713" s="3" t="n"/>
      <c r="H713" s="3" t="n"/>
      <c r="I713" s="4" t="n"/>
      <c r="J713" s="3" t="n"/>
      <c r="K713" s="3" t="n"/>
      <c r="L713" s="3" t="n"/>
      <c r="M713" s="3" t="n"/>
      <c r="N713" s="3" t="n"/>
      <c r="O713" s="3" t="n"/>
      <c r="P713" s="3" t="n"/>
      <c r="Q713" s="3" t="n"/>
      <c r="R713" s="3" t="n"/>
      <c r="S713" s="3" t="n"/>
      <c r="T713" s="3" t="n"/>
      <c r="U713" s="3" t="n"/>
      <c r="V713" s="3" t="n"/>
      <c r="W713" s="3" t="n"/>
      <c r="X713" s="3" t="n"/>
      <c r="Y713" s="3" t="n"/>
      <c r="Z713" s="3" t="n"/>
      <c r="AA713" s="3" t="n"/>
      <c r="AB713" s="3" t="n"/>
      <c r="AC713" s="3" t="n"/>
    </row>
    <row r="714" ht="185.25" customHeight="1" s="14">
      <c r="A714" s="3" t="n"/>
      <c r="B714" s="3" t="n"/>
      <c r="C714" s="4" t="n"/>
      <c r="D714" s="4" t="n"/>
      <c r="E714" s="3" t="n"/>
      <c r="F714" s="3" t="n"/>
      <c r="G714" s="3" t="n"/>
      <c r="H714" s="3" t="n"/>
      <c r="I714" s="4" t="n"/>
      <c r="J714" s="3" t="n"/>
      <c r="K714" s="3" t="n"/>
      <c r="L714" s="3" t="n"/>
      <c r="M714" s="3" t="n"/>
      <c r="N714" s="3" t="n"/>
      <c r="O714" s="3" t="n"/>
      <c r="P714" s="3" t="n"/>
      <c r="Q714" s="3" t="n"/>
      <c r="R714" s="3" t="n"/>
      <c r="S714" s="3" t="n"/>
      <c r="T714" s="3" t="n"/>
      <c r="U714" s="3" t="n"/>
      <c r="V714" s="3" t="n"/>
      <c r="W714" s="3" t="n"/>
      <c r="X714" s="3" t="n"/>
      <c r="Y714" s="3" t="n"/>
      <c r="Z714" s="3" t="n"/>
      <c r="AA714" s="3" t="n"/>
      <c r="AB714" s="3" t="n"/>
      <c r="AC714" s="3" t="n"/>
    </row>
    <row r="715" ht="185.25" customHeight="1" s="14">
      <c r="A715" s="3" t="n"/>
      <c r="B715" s="3" t="n"/>
      <c r="C715" s="4" t="n"/>
      <c r="D715" s="4" t="n"/>
      <c r="E715" s="3" t="n"/>
      <c r="F715" s="3" t="n"/>
      <c r="G715" s="3" t="n"/>
      <c r="H715" s="3" t="n"/>
      <c r="I715" s="4" t="n"/>
      <c r="J715" s="3" t="n"/>
      <c r="K715" s="3" t="n"/>
      <c r="L715" s="3" t="n"/>
      <c r="M715" s="3" t="n"/>
      <c r="N715" s="3" t="n"/>
      <c r="O715" s="3" t="n"/>
      <c r="P715" s="3" t="n"/>
      <c r="Q715" s="3" t="n"/>
      <c r="R715" s="3" t="n"/>
      <c r="S715" s="3" t="n"/>
      <c r="T715" s="3" t="n"/>
      <c r="U715" s="3" t="n"/>
      <c r="V715" s="3" t="n"/>
      <c r="W715" s="3" t="n"/>
      <c r="X715" s="3" t="n"/>
      <c r="Y715" s="3" t="n"/>
      <c r="Z715" s="3" t="n"/>
      <c r="AA715" s="3" t="n"/>
      <c r="AB715" s="3" t="n"/>
      <c r="AC715" s="3" t="n"/>
    </row>
    <row r="716" ht="185.25" customHeight="1" s="14">
      <c r="A716" s="3" t="n"/>
      <c r="B716" s="3" t="n"/>
      <c r="C716" s="4" t="n"/>
      <c r="D716" s="4" t="n"/>
      <c r="E716" s="3" t="n"/>
      <c r="F716" s="3" t="n"/>
      <c r="G716" s="3" t="n"/>
      <c r="H716" s="3" t="n"/>
      <c r="I716" s="4" t="n"/>
      <c r="J716" s="3" t="n"/>
      <c r="K716" s="3" t="n"/>
      <c r="L716" s="3" t="n"/>
      <c r="M716" s="3" t="n"/>
      <c r="N716" s="3" t="n"/>
      <c r="O716" s="3" t="n"/>
      <c r="P716" s="3" t="n"/>
      <c r="Q716" s="3" t="n"/>
      <c r="R716" s="3" t="n"/>
      <c r="S716" s="3" t="n"/>
      <c r="T716" s="3" t="n"/>
      <c r="U716" s="3" t="n"/>
      <c r="V716" s="3" t="n"/>
      <c r="W716" s="3" t="n"/>
      <c r="X716" s="3" t="n"/>
      <c r="Y716" s="3" t="n"/>
      <c r="Z716" s="3" t="n"/>
      <c r="AA716" s="3" t="n"/>
      <c r="AB716" s="3" t="n"/>
      <c r="AC716" s="3" t="n"/>
    </row>
    <row r="717" ht="185.25" customHeight="1" s="14">
      <c r="A717" s="3" t="n"/>
      <c r="B717" s="3" t="n"/>
      <c r="C717" s="4" t="n"/>
      <c r="D717" s="4" t="n"/>
      <c r="E717" s="3" t="n"/>
      <c r="F717" s="3" t="n"/>
      <c r="G717" s="3" t="n"/>
      <c r="H717" s="3" t="n"/>
      <c r="I717" s="4" t="n"/>
      <c r="J717" s="3" t="n"/>
      <c r="K717" s="3" t="n"/>
      <c r="L717" s="3" t="n"/>
      <c r="M717" s="3" t="n"/>
      <c r="N717" s="3" t="n"/>
      <c r="O717" s="3" t="n"/>
      <c r="P717" s="3" t="n"/>
      <c r="Q717" s="3" t="n"/>
      <c r="R717" s="3" t="n"/>
      <c r="S717" s="3" t="n"/>
      <c r="T717" s="3" t="n"/>
      <c r="U717" s="3" t="n"/>
      <c r="V717" s="3" t="n"/>
      <c r="W717" s="3" t="n"/>
      <c r="X717" s="3" t="n"/>
      <c r="Y717" s="3" t="n"/>
      <c r="Z717" s="3" t="n"/>
      <c r="AA717" s="3" t="n"/>
      <c r="AB717" s="3" t="n"/>
      <c r="AC717" s="3" t="n"/>
    </row>
    <row r="718" ht="185.25" customHeight="1" s="14">
      <c r="A718" s="3" t="n"/>
      <c r="B718" s="3" t="n"/>
      <c r="C718" s="4" t="n"/>
      <c r="D718" s="4" t="n"/>
      <c r="E718" s="3" t="n"/>
      <c r="F718" s="3" t="n"/>
      <c r="G718" s="3" t="n"/>
      <c r="H718" s="3" t="n"/>
      <c r="I718" s="4" t="n"/>
      <c r="J718" s="3" t="n"/>
      <c r="K718" s="3" t="n"/>
      <c r="L718" s="3" t="n"/>
      <c r="M718" s="3" t="n"/>
      <c r="N718" s="3" t="n"/>
      <c r="O718" s="3" t="n"/>
      <c r="P718" s="3" t="n"/>
      <c r="Q718" s="3" t="n"/>
      <c r="R718" s="3" t="n"/>
      <c r="S718" s="3" t="n"/>
      <c r="T718" s="3" t="n"/>
      <c r="U718" s="3" t="n"/>
      <c r="V718" s="3" t="n"/>
      <c r="W718" s="3" t="n"/>
      <c r="X718" s="3" t="n"/>
      <c r="Y718" s="3" t="n"/>
      <c r="Z718" s="3" t="n"/>
      <c r="AA718" s="3" t="n"/>
      <c r="AB718" s="3" t="n"/>
      <c r="AC718" s="3" t="n"/>
    </row>
    <row r="719" ht="185.25" customHeight="1" s="14">
      <c r="A719" s="3" t="n"/>
      <c r="B719" s="3" t="n"/>
      <c r="C719" s="4" t="n"/>
      <c r="D719" s="4" t="n"/>
      <c r="E719" s="3" t="n"/>
      <c r="F719" s="3" t="n"/>
      <c r="G719" s="3" t="n"/>
      <c r="H719" s="3" t="n"/>
      <c r="I719" s="4" t="n"/>
      <c r="J719" s="3" t="n"/>
      <c r="K719" s="3" t="n"/>
      <c r="L719" s="3" t="n"/>
      <c r="M719" s="3" t="n"/>
      <c r="N719" s="3" t="n"/>
      <c r="O719" s="3" t="n"/>
      <c r="P719" s="3" t="n"/>
      <c r="Q719" s="3" t="n"/>
      <c r="R719" s="3" t="n"/>
      <c r="S719" s="3" t="n"/>
      <c r="T719" s="3" t="n"/>
      <c r="U719" s="3" t="n"/>
      <c r="V719" s="3" t="n"/>
      <c r="W719" s="3" t="n"/>
      <c r="X719" s="3" t="n"/>
      <c r="Y719" s="3" t="n"/>
      <c r="Z719" s="3" t="n"/>
      <c r="AA719" s="3" t="n"/>
      <c r="AB719" s="3" t="n"/>
      <c r="AC719" s="3" t="n"/>
    </row>
    <row r="720" ht="185.25" customHeight="1" s="14">
      <c r="A720" s="3" t="n"/>
      <c r="B720" s="3" t="n"/>
      <c r="C720" s="4" t="n"/>
      <c r="D720" s="4" t="n"/>
      <c r="E720" s="3" t="n"/>
      <c r="F720" s="3" t="n"/>
      <c r="G720" s="3" t="n"/>
      <c r="H720" s="3" t="n"/>
      <c r="I720" s="4" t="n"/>
      <c r="J720" s="3" t="n"/>
      <c r="K720" s="3" t="n"/>
      <c r="L720" s="3" t="n"/>
      <c r="M720" s="3" t="n"/>
      <c r="N720" s="3" t="n"/>
      <c r="O720" s="3" t="n"/>
      <c r="P720" s="3" t="n"/>
      <c r="Q720" s="3" t="n"/>
      <c r="R720" s="3" t="n"/>
      <c r="S720" s="3" t="n"/>
      <c r="T720" s="3" t="n"/>
      <c r="U720" s="3" t="n"/>
      <c r="V720" s="3" t="n"/>
      <c r="W720" s="3" t="n"/>
      <c r="X720" s="3" t="n"/>
      <c r="Y720" s="3" t="n"/>
      <c r="Z720" s="3" t="n"/>
      <c r="AA720" s="3" t="n"/>
      <c r="AB720" s="3" t="n"/>
      <c r="AC720" s="3" t="n"/>
    </row>
    <row r="721" ht="185.25" customHeight="1" s="14">
      <c r="A721" s="3" t="n"/>
      <c r="B721" s="3" t="n"/>
      <c r="C721" s="4" t="n"/>
      <c r="D721" s="4" t="n"/>
      <c r="E721" s="3" t="n"/>
      <c r="F721" s="3" t="n"/>
      <c r="G721" s="3" t="n"/>
      <c r="H721" s="3" t="n"/>
      <c r="I721" s="4" t="n"/>
      <c r="J721" s="3" t="n"/>
      <c r="K721" s="3" t="n"/>
      <c r="L721" s="3" t="n"/>
      <c r="M721" s="3" t="n"/>
      <c r="N721" s="3" t="n"/>
      <c r="O721" s="3" t="n"/>
      <c r="P721" s="3" t="n"/>
      <c r="Q721" s="3" t="n"/>
      <c r="R721" s="3" t="n"/>
      <c r="S721" s="3" t="n"/>
      <c r="T721" s="3" t="n"/>
      <c r="U721" s="3" t="n"/>
      <c r="V721" s="3" t="n"/>
      <c r="W721" s="3" t="n"/>
      <c r="X721" s="3" t="n"/>
      <c r="Y721" s="3" t="n"/>
      <c r="Z721" s="3" t="n"/>
      <c r="AA721" s="3" t="n"/>
      <c r="AB721" s="3" t="n"/>
      <c r="AC721" s="3" t="n"/>
    </row>
    <row r="722" ht="185.25" customHeight="1" s="14">
      <c r="A722" s="3" t="n"/>
      <c r="B722" s="3" t="n"/>
      <c r="C722" s="4" t="n"/>
      <c r="D722" s="4" t="n"/>
      <c r="E722" s="3" t="n"/>
      <c r="F722" s="3" t="n"/>
      <c r="G722" s="3" t="n"/>
      <c r="H722" s="3" t="n"/>
      <c r="I722" s="4" t="n"/>
      <c r="J722" s="3" t="n"/>
      <c r="K722" s="3" t="n"/>
      <c r="L722" s="3" t="n"/>
      <c r="M722" s="3" t="n"/>
      <c r="N722" s="3" t="n"/>
      <c r="O722" s="3" t="n"/>
      <c r="P722" s="3" t="n"/>
      <c r="Q722" s="3" t="n"/>
      <c r="R722" s="3" t="n"/>
      <c r="S722" s="3" t="n"/>
      <c r="T722" s="3" t="n"/>
      <c r="U722" s="3" t="n"/>
      <c r="V722" s="3" t="n"/>
      <c r="W722" s="3" t="n"/>
      <c r="X722" s="3" t="n"/>
      <c r="Y722" s="3" t="n"/>
      <c r="Z722" s="3" t="n"/>
      <c r="AA722" s="3" t="n"/>
      <c r="AB722" s="3" t="n"/>
      <c r="AC722" s="3" t="n"/>
    </row>
    <row r="723" ht="185.25" customHeight="1" s="14">
      <c r="A723" s="3" t="n"/>
      <c r="B723" s="3" t="n"/>
      <c r="C723" s="4" t="n"/>
      <c r="D723" s="4" t="n"/>
      <c r="E723" s="3" t="n"/>
      <c r="F723" s="3" t="n"/>
      <c r="G723" s="3" t="n"/>
      <c r="H723" s="3" t="n"/>
      <c r="I723" s="4" t="n"/>
      <c r="J723" s="3" t="n"/>
      <c r="K723" s="3" t="n"/>
      <c r="L723" s="3" t="n"/>
      <c r="M723" s="3" t="n"/>
      <c r="N723" s="3" t="n"/>
      <c r="O723" s="3" t="n"/>
      <c r="P723" s="3" t="n"/>
      <c r="Q723" s="3" t="n"/>
      <c r="R723" s="3" t="n"/>
      <c r="S723" s="3" t="n"/>
      <c r="T723" s="3" t="n"/>
      <c r="U723" s="3" t="n"/>
      <c r="V723" s="3" t="n"/>
      <c r="W723" s="3" t="n"/>
      <c r="X723" s="3" t="n"/>
      <c r="Y723" s="3" t="n"/>
      <c r="Z723" s="3" t="n"/>
      <c r="AA723" s="3" t="n"/>
      <c r="AB723" s="3" t="n"/>
      <c r="AC723" s="3" t="n"/>
    </row>
    <row r="724" ht="185.25" customHeight="1" s="14">
      <c r="A724" s="3" t="n"/>
      <c r="B724" s="3" t="n"/>
      <c r="C724" s="4" t="n"/>
      <c r="D724" s="4" t="n"/>
      <c r="E724" s="3" t="n"/>
      <c r="F724" s="3" t="n"/>
      <c r="G724" s="3" t="n"/>
      <c r="H724" s="3" t="n"/>
      <c r="I724" s="4" t="n"/>
      <c r="J724" s="3" t="n"/>
      <c r="K724" s="3" t="n"/>
      <c r="L724" s="3" t="n"/>
      <c r="M724" s="3" t="n"/>
      <c r="N724" s="3" t="n"/>
      <c r="O724" s="3" t="n"/>
      <c r="P724" s="3" t="n"/>
      <c r="Q724" s="3" t="n"/>
      <c r="R724" s="3" t="n"/>
      <c r="S724" s="3" t="n"/>
      <c r="T724" s="3" t="n"/>
      <c r="U724" s="3" t="n"/>
      <c r="V724" s="3" t="n"/>
      <c r="W724" s="3" t="n"/>
      <c r="X724" s="3" t="n"/>
      <c r="Y724" s="3" t="n"/>
      <c r="Z724" s="3" t="n"/>
      <c r="AA724" s="3" t="n"/>
      <c r="AB724" s="3" t="n"/>
      <c r="AC724" s="3" t="n"/>
    </row>
    <row r="725" ht="185.25" customHeight="1" s="14">
      <c r="A725" s="3" t="n"/>
      <c r="B725" s="3" t="n"/>
      <c r="C725" s="4" t="n"/>
      <c r="D725" s="4" t="n"/>
      <c r="E725" s="3" t="n"/>
      <c r="F725" s="3" t="n"/>
      <c r="G725" s="3" t="n"/>
      <c r="H725" s="3" t="n"/>
      <c r="I725" s="4" t="n"/>
      <c r="J725" s="3" t="n"/>
      <c r="K725" s="3" t="n"/>
      <c r="L725" s="3" t="n"/>
      <c r="M725" s="3" t="n"/>
      <c r="N725" s="3" t="n"/>
      <c r="O725" s="3" t="n"/>
      <c r="P725" s="3" t="n"/>
      <c r="Q725" s="3" t="n"/>
      <c r="R725" s="3" t="n"/>
      <c r="S725" s="3" t="n"/>
      <c r="T725" s="3" t="n"/>
      <c r="U725" s="3" t="n"/>
      <c r="V725" s="3" t="n"/>
      <c r="W725" s="3" t="n"/>
      <c r="X725" s="3" t="n"/>
      <c r="Y725" s="3" t="n"/>
      <c r="Z725" s="3" t="n"/>
      <c r="AA725" s="3" t="n"/>
      <c r="AB725" s="3" t="n"/>
      <c r="AC725" s="3" t="n"/>
    </row>
    <row r="726" ht="185.25" customHeight="1" s="14">
      <c r="A726" s="3" t="n"/>
      <c r="B726" s="3" t="n"/>
      <c r="C726" s="4" t="n"/>
      <c r="D726" s="4" t="n"/>
      <c r="E726" s="3" t="n"/>
      <c r="F726" s="3" t="n"/>
      <c r="G726" s="3" t="n"/>
      <c r="H726" s="3" t="n"/>
      <c r="I726" s="4" t="n"/>
      <c r="J726" s="3" t="n"/>
      <c r="K726" s="3" t="n"/>
      <c r="L726" s="3" t="n"/>
      <c r="M726" s="3" t="n"/>
      <c r="N726" s="3" t="n"/>
      <c r="O726" s="3" t="n"/>
      <c r="P726" s="3" t="n"/>
      <c r="Q726" s="3" t="n"/>
      <c r="R726" s="3" t="n"/>
      <c r="S726" s="3" t="n"/>
      <c r="T726" s="3" t="n"/>
      <c r="U726" s="3" t="n"/>
      <c r="V726" s="3" t="n"/>
      <c r="W726" s="3" t="n"/>
      <c r="X726" s="3" t="n"/>
      <c r="Y726" s="3" t="n"/>
      <c r="Z726" s="3" t="n"/>
      <c r="AA726" s="3" t="n"/>
      <c r="AB726" s="3" t="n"/>
      <c r="AC726" s="3" t="n"/>
    </row>
    <row r="727" ht="185.25" customHeight="1" s="14">
      <c r="A727" s="3" t="n"/>
      <c r="B727" s="3" t="n"/>
      <c r="C727" s="4" t="n"/>
      <c r="D727" s="4" t="n"/>
      <c r="E727" s="3" t="n"/>
      <c r="F727" s="3" t="n"/>
      <c r="G727" s="3" t="n"/>
      <c r="H727" s="3" t="n"/>
      <c r="I727" s="4" t="n"/>
      <c r="J727" s="3" t="n"/>
      <c r="K727" s="3" t="n"/>
      <c r="L727" s="3" t="n"/>
      <c r="M727" s="3" t="n"/>
      <c r="N727" s="3" t="n"/>
      <c r="O727" s="3" t="n"/>
      <c r="P727" s="3" t="n"/>
      <c r="Q727" s="3" t="n"/>
      <c r="R727" s="3" t="n"/>
      <c r="S727" s="3" t="n"/>
      <c r="T727" s="3" t="n"/>
      <c r="U727" s="3" t="n"/>
      <c r="V727" s="3" t="n"/>
      <c r="W727" s="3" t="n"/>
      <c r="X727" s="3" t="n"/>
      <c r="Y727" s="3" t="n"/>
      <c r="Z727" s="3" t="n"/>
      <c r="AA727" s="3" t="n"/>
      <c r="AB727" s="3" t="n"/>
      <c r="AC727" s="3" t="n"/>
    </row>
    <row r="728" ht="185.25" customHeight="1" s="14">
      <c r="A728" s="3" t="n"/>
      <c r="B728" s="3" t="n"/>
      <c r="C728" s="4" t="n"/>
      <c r="D728" s="4" t="n"/>
      <c r="E728" s="3" t="n"/>
      <c r="F728" s="3" t="n"/>
      <c r="G728" s="3" t="n"/>
      <c r="H728" s="3" t="n"/>
      <c r="I728" s="4" t="n"/>
      <c r="J728" s="3" t="n"/>
      <c r="K728" s="3" t="n"/>
      <c r="L728" s="3" t="n"/>
      <c r="M728" s="3" t="n"/>
      <c r="N728" s="3" t="n"/>
      <c r="O728" s="3" t="n"/>
      <c r="P728" s="3" t="n"/>
      <c r="Q728" s="3" t="n"/>
      <c r="R728" s="3" t="n"/>
      <c r="S728" s="3" t="n"/>
      <c r="T728" s="3" t="n"/>
      <c r="U728" s="3" t="n"/>
      <c r="V728" s="3" t="n"/>
      <c r="W728" s="3" t="n"/>
      <c r="X728" s="3" t="n"/>
      <c r="Y728" s="3" t="n"/>
      <c r="Z728" s="3" t="n"/>
      <c r="AA728" s="3" t="n"/>
      <c r="AB728" s="3" t="n"/>
      <c r="AC728" s="3" t="n"/>
    </row>
    <row r="729" ht="185.25" customHeight="1" s="14">
      <c r="A729" s="3" t="n"/>
      <c r="B729" s="3" t="n"/>
      <c r="C729" s="4" t="n"/>
      <c r="D729" s="4" t="n"/>
      <c r="E729" s="3" t="n"/>
      <c r="F729" s="3" t="n"/>
      <c r="G729" s="3" t="n"/>
      <c r="H729" s="3" t="n"/>
      <c r="I729" s="4" t="n"/>
      <c r="J729" s="3" t="n"/>
      <c r="K729" s="3" t="n"/>
      <c r="L729" s="3" t="n"/>
      <c r="M729" s="3" t="n"/>
      <c r="N729" s="3" t="n"/>
      <c r="O729" s="3" t="n"/>
      <c r="P729" s="3" t="n"/>
      <c r="Q729" s="3" t="n"/>
      <c r="R729" s="3" t="n"/>
      <c r="S729" s="3" t="n"/>
      <c r="T729" s="3" t="n"/>
      <c r="U729" s="3" t="n"/>
      <c r="V729" s="3" t="n"/>
      <c r="W729" s="3" t="n"/>
      <c r="X729" s="3" t="n"/>
      <c r="Y729" s="3" t="n"/>
      <c r="Z729" s="3" t="n"/>
      <c r="AA729" s="3" t="n"/>
      <c r="AB729" s="3" t="n"/>
      <c r="AC729" s="3" t="n"/>
    </row>
    <row r="730" ht="185.25" customHeight="1" s="14">
      <c r="A730" s="3" t="n"/>
      <c r="B730" s="3" t="n"/>
      <c r="C730" s="4" t="n"/>
      <c r="D730" s="4" t="n"/>
      <c r="E730" s="3" t="n"/>
      <c r="F730" s="3" t="n"/>
      <c r="G730" s="3" t="n"/>
      <c r="H730" s="3" t="n"/>
      <c r="I730" s="4" t="n"/>
      <c r="J730" s="3" t="n"/>
      <c r="K730" s="3" t="n"/>
      <c r="L730" s="3" t="n"/>
      <c r="M730" s="3" t="n"/>
      <c r="N730" s="3" t="n"/>
      <c r="O730" s="3" t="n"/>
      <c r="P730" s="3" t="n"/>
      <c r="Q730" s="3" t="n"/>
      <c r="R730" s="3" t="n"/>
      <c r="S730" s="3" t="n"/>
      <c r="T730" s="3" t="n"/>
      <c r="U730" s="3" t="n"/>
      <c r="V730" s="3" t="n"/>
      <c r="W730" s="3" t="n"/>
      <c r="X730" s="3" t="n"/>
      <c r="Y730" s="3" t="n"/>
      <c r="Z730" s="3" t="n"/>
      <c r="AA730" s="3" t="n"/>
      <c r="AB730" s="3" t="n"/>
      <c r="AC730" s="3" t="n"/>
    </row>
    <row r="731" ht="185.25" customHeight="1" s="14">
      <c r="A731" s="3" t="n"/>
      <c r="B731" s="3" t="n"/>
      <c r="C731" s="4" t="n"/>
      <c r="D731" s="4" t="n"/>
      <c r="E731" s="3" t="n"/>
      <c r="F731" s="3" t="n"/>
      <c r="G731" s="3" t="n"/>
      <c r="H731" s="3" t="n"/>
      <c r="I731" s="4" t="n"/>
      <c r="J731" s="3" t="n"/>
      <c r="K731" s="3" t="n"/>
      <c r="L731" s="3" t="n"/>
      <c r="M731" s="3" t="n"/>
      <c r="N731" s="3" t="n"/>
      <c r="O731" s="3" t="n"/>
      <c r="P731" s="3" t="n"/>
      <c r="Q731" s="3" t="n"/>
      <c r="R731" s="3" t="n"/>
      <c r="S731" s="3" t="n"/>
      <c r="T731" s="3" t="n"/>
      <c r="U731" s="3" t="n"/>
      <c r="V731" s="3" t="n"/>
      <c r="W731" s="3" t="n"/>
      <c r="X731" s="3" t="n"/>
      <c r="Y731" s="3" t="n"/>
      <c r="Z731" s="3" t="n"/>
      <c r="AA731" s="3" t="n"/>
      <c r="AB731" s="3" t="n"/>
      <c r="AC731" s="3" t="n"/>
    </row>
    <row r="732" ht="185.25" customHeight="1" s="14">
      <c r="A732" s="3" t="n"/>
      <c r="B732" s="3" t="n"/>
      <c r="C732" s="4" t="n"/>
      <c r="D732" s="4" t="n"/>
      <c r="E732" s="3" t="n"/>
      <c r="F732" s="3" t="n"/>
      <c r="G732" s="3" t="n"/>
      <c r="H732" s="3" t="n"/>
      <c r="I732" s="4" t="n"/>
      <c r="J732" s="3" t="n"/>
      <c r="K732" s="3" t="n"/>
      <c r="L732" s="3" t="n"/>
      <c r="M732" s="3" t="n"/>
      <c r="N732" s="3" t="n"/>
      <c r="O732" s="3" t="n"/>
      <c r="P732" s="3" t="n"/>
      <c r="Q732" s="3" t="n"/>
      <c r="R732" s="3" t="n"/>
      <c r="S732" s="3" t="n"/>
      <c r="T732" s="3" t="n"/>
      <c r="U732" s="3" t="n"/>
      <c r="V732" s="3" t="n"/>
      <c r="W732" s="3" t="n"/>
      <c r="X732" s="3" t="n"/>
      <c r="Y732" s="3" t="n"/>
      <c r="Z732" s="3" t="n"/>
      <c r="AA732" s="3" t="n"/>
      <c r="AB732" s="3" t="n"/>
      <c r="AC732" s="3" t="n"/>
    </row>
    <row r="733" ht="185.25" customHeight="1" s="14">
      <c r="A733" s="3" t="n"/>
      <c r="B733" s="3" t="n"/>
      <c r="C733" s="4" t="n"/>
      <c r="D733" s="4" t="n"/>
      <c r="E733" s="3" t="n"/>
      <c r="F733" s="3" t="n"/>
      <c r="G733" s="3" t="n"/>
      <c r="H733" s="3" t="n"/>
      <c r="I733" s="4" t="n"/>
      <c r="J733" s="3" t="n"/>
      <c r="K733" s="3" t="n"/>
      <c r="L733" s="3" t="n"/>
      <c r="M733" s="3" t="n"/>
      <c r="N733" s="3" t="n"/>
      <c r="O733" s="3" t="n"/>
      <c r="P733" s="3" t="n"/>
      <c r="Q733" s="3" t="n"/>
      <c r="R733" s="3" t="n"/>
      <c r="S733" s="3" t="n"/>
      <c r="T733" s="3" t="n"/>
      <c r="U733" s="3" t="n"/>
      <c r="V733" s="3" t="n"/>
      <c r="W733" s="3" t="n"/>
      <c r="X733" s="3" t="n"/>
      <c r="Y733" s="3" t="n"/>
      <c r="Z733" s="3" t="n"/>
      <c r="AA733" s="3" t="n"/>
      <c r="AB733" s="3" t="n"/>
      <c r="AC733" s="3" t="n"/>
    </row>
    <row r="734" ht="185.25" customHeight="1" s="14">
      <c r="A734" s="3" t="n"/>
      <c r="B734" s="3" t="n"/>
      <c r="C734" s="4" t="n"/>
      <c r="D734" s="4" t="n"/>
      <c r="E734" s="3" t="n"/>
      <c r="F734" s="3" t="n"/>
      <c r="G734" s="3" t="n"/>
      <c r="H734" s="3" t="n"/>
      <c r="I734" s="4" t="n"/>
      <c r="J734" s="3" t="n"/>
      <c r="K734" s="3" t="n"/>
      <c r="L734" s="3" t="n"/>
      <c r="M734" s="3" t="n"/>
      <c r="N734" s="3" t="n"/>
      <c r="O734" s="3" t="n"/>
      <c r="P734" s="3" t="n"/>
      <c r="Q734" s="3" t="n"/>
      <c r="R734" s="3" t="n"/>
      <c r="S734" s="3" t="n"/>
      <c r="T734" s="3" t="n"/>
      <c r="U734" s="3" t="n"/>
      <c r="V734" s="3" t="n"/>
      <c r="W734" s="3" t="n"/>
      <c r="X734" s="3" t="n"/>
      <c r="Y734" s="3" t="n"/>
      <c r="Z734" s="3" t="n"/>
      <c r="AA734" s="3" t="n"/>
      <c r="AB734" s="3" t="n"/>
      <c r="AC734" s="3" t="n"/>
    </row>
    <row r="735" ht="185.25" customHeight="1" s="14">
      <c r="A735" s="3" t="n"/>
      <c r="B735" s="3" t="n"/>
      <c r="C735" s="4" t="n"/>
      <c r="D735" s="4" t="n"/>
      <c r="E735" s="3" t="n"/>
      <c r="F735" s="3" t="n"/>
      <c r="G735" s="3" t="n"/>
      <c r="H735" s="3" t="n"/>
      <c r="I735" s="4" t="n"/>
      <c r="J735" s="3" t="n"/>
      <c r="K735" s="3" t="n"/>
      <c r="L735" s="3" t="n"/>
      <c r="M735" s="3" t="n"/>
      <c r="N735" s="3" t="n"/>
      <c r="O735" s="3" t="n"/>
      <c r="P735" s="3" t="n"/>
      <c r="Q735" s="3" t="n"/>
      <c r="R735" s="3" t="n"/>
      <c r="S735" s="3" t="n"/>
      <c r="T735" s="3" t="n"/>
      <c r="U735" s="3" t="n"/>
      <c r="V735" s="3" t="n"/>
      <c r="W735" s="3" t="n"/>
      <c r="X735" s="3" t="n"/>
      <c r="Y735" s="3" t="n"/>
      <c r="Z735" s="3" t="n"/>
      <c r="AA735" s="3" t="n"/>
      <c r="AB735" s="3" t="n"/>
      <c r="AC735" s="3" t="n"/>
    </row>
    <row r="736" ht="185.25" customHeight="1" s="14">
      <c r="A736" s="3" t="n"/>
      <c r="B736" s="3" t="n"/>
      <c r="C736" s="4" t="n"/>
      <c r="D736" s="4" t="n"/>
      <c r="E736" s="3" t="n"/>
      <c r="F736" s="3" t="n"/>
      <c r="G736" s="3" t="n"/>
      <c r="H736" s="3" t="n"/>
      <c r="I736" s="4" t="n"/>
      <c r="J736" s="3" t="n"/>
      <c r="K736" s="3" t="n"/>
      <c r="L736" s="3" t="n"/>
      <c r="M736" s="3" t="n"/>
      <c r="N736" s="3" t="n"/>
      <c r="O736" s="3" t="n"/>
      <c r="P736" s="3" t="n"/>
      <c r="Q736" s="3" t="n"/>
      <c r="R736" s="3" t="n"/>
      <c r="S736" s="3" t="n"/>
      <c r="T736" s="3" t="n"/>
      <c r="U736" s="3" t="n"/>
      <c r="V736" s="3" t="n"/>
      <c r="W736" s="3" t="n"/>
      <c r="X736" s="3" t="n"/>
      <c r="Y736" s="3" t="n"/>
      <c r="Z736" s="3" t="n"/>
      <c r="AA736" s="3" t="n"/>
      <c r="AB736" s="3" t="n"/>
      <c r="AC736" s="3" t="n"/>
    </row>
    <row r="737" ht="185.25" customHeight="1" s="14">
      <c r="A737" s="3" t="n"/>
      <c r="B737" s="3" t="n"/>
      <c r="C737" s="4" t="n"/>
      <c r="D737" s="4" t="n"/>
      <c r="E737" s="3" t="n"/>
      <c r="F737" s="3" t="n"/>
      <c r="G737" s="3" t="n"/>
      <c r="H737" s="3" t="n"/>
      <c r="I737" s="4" t="n"/>
      <c r="J737" s="3" t="n"/>
      <c r="K737" s="3" t="n"/>
      <c r="L737" s="3" t="n"/>
      <c r="M737" s="3" t="n"/>
      <c r="N737" s="3" t="n"/>
      <c r="O737" s="3" t="n"/>
      <c r="P737" s="3" t="n"/>
      <c r="Q737" s="3" t="n"/>
      <c r="R737" s="3" t="n"/>
      <c r="S737" s="3" t="n"/>
      <c r="T737" s="3" t="n"/>
      <c r="U737" s="3" t="n"/>
      <c r="V737" s="3" t="n"/>
      <c r="W737" s="3" t="n"/>
      <c r="X737" s="3" t="n"/>
      <c r="Y737" s="3" t="n"/>
      <c r="Z737" s="3" t="n"/>
      <c r="AA737" s="3" t="n"/>
      <c r="AB737" s="3" t="n"/>
      <c r="AC737" s="3" t="n"/>
    </row>
    <row r="738" ht="185.25" customHeight="1" s="14">
      <c r="A738" s="3" t="n"/>
      <c r="B738" s="3" t="n"/>
      <c r="C738" s="4" t="n"/>
      <c r="D738" s="4" t="n"/>
      <c r="E738" s="3" t="n"/>
      <c r="F738" s="3" t="n"/>
      <c r="G738" s="3" t="n"/>
      <c r="H738" s="3" t="n"/>
      <c r="I738" s="4" t="n"/>
      <c r="J738" s="3" t="n"/>
      <c r="K738" s="3" t="n"/>
      <c r="L738" s="3" t="n"/>
      <c r="M738" s="3" t="n"/>
      <c r="N738" s="3" t="n"/>
      <c r="O738" s="3" t="n"/>
      <c r="P738" s="3" t="n"/>
      <c r="Q738" s="3" t="n"/>
      <c r="R738" s="3" t="n"/>
      <c r="S738" s="3" t="n"/>
      <c r="T738" s="3" t="n"/>
      <c r="U738" s="3" t="n"/>
      <c r="V738" s="3" t="n"/>
      <c r="W738" s="3" t="n"/>
      <c r="X738" s="3" t="n"/>
      <c r="Y738" s="3" t="n"/>
      <c r="Z738" s="3" t="n"/>
      <c r="AA738" s="3" t="n"/>
      <c r="AB738" s="3" t="n"/>
      <c r="AC738" s="3" t="n"/>
    </row>
    <row r="739" ht="185.25" customHeight="1" s="14">
      <c r="A739" s="3" t="n"/>
      <c r="B739" s="3" t="n"/>
      <c r="C739" s="4" t="n"/>
      <c r="D739" s="4" t="n"/>
      <c r="E739" s="3" t="n"/>
      <c r="F739" s="3" t="n"/>
      <c r="G739" s="3" t="n"/>
      <c r="H739" s="3" t="n"/>
      <c r="I739" s="4" t="n"/>
      <c r="J739" s="3" t="n"/>
      <c r="K739" s="3" t="n"/>
      <c r="L739" s="3" t="n"/>
      <c r="M739" s="3" t="n"/>
      <c r="N739" s="3" t="n"/>
      <c r="O739" s="3" t="n"/>
      <c r="P739" s="3" t="n"/>
      <c r="Q739" s="3" t="n"/>
      <c r="R739" s="3" t="n"/>
      <c r="S739" s="3" t="n"/>
      <c r="T739" s="3" t="n"/>
      <c r="U739" s="3" t="n"/>
      <c r="V739" s="3" t="n"/>
      <c r="W739" s="3" t="n"/>
      <c r="X739" s="3" t="n"/>
      <c r="Y739" s="3" t="n"/>
      <c r="Z739" s="3" t="n"/>
      <c r="AA739" s="3" t="n"/>
      <c r="AB739" s="3" t="n"/>
      <c r="AC739" s="3" t="n"/>
    </row>
    <row r="740" ht="185.25" customHeight="1" s="14">
      <c r="A740" s="3" t="n"/>
      <c r="B740" s="3" t="n"/>
      <c r="C740" s="4" t="n"/>
      <c r="D740" s="4" t="n"/>
      <c r="E740" s="3" t="n"/>
      <c r="F740" s="3" t="n"/>
      <c r="G740" s="3" t="n"/>
      <c r="H740" s="3" t="n"/>
      <c r="I740" s="4" t="n"/>
      <c r="J740" s="3" t="n"/>
      <c r="K740" s="3" t="n"/>
      <c r="L740" s="3" t="n"/>
      <c r="M740" s="3" t="n"/>
      <c r="N740" s="3" t="n"/>
      <c r="O740" s="3" t="n"/>
      <c r="P740" s="3" t="n"/>
      <c r="Q740" s="3" t="n"/>
      <c r="R740" s="3" t="n"/>
      <c r="S740" s="3" t="n"/>
      <c r="T740" s="3" t="n"/>
      <c r="U740" s="3" t="n"/>
      <c r="V740" s="3" t="n"/>
      <c r="W740" s="3" t="n"/>
      <c r="X740" s="3" t="n"/>
      <c r="Y740" s="3" t="n"/>
      <c r="Z740" s="3" t="n"/>
      <c r="AA740" s="3" t="n"/>
      <c r="AB740" s="3" t="n"/>
      <c r="AC740" s="3" t="n"/>
    </row>
    <row r="741" ht="185.25" customHeight="1" s="14">
      <c r="A741" s="3" t="n"/>
      <c r="B741" s="3" t="n"/>
      <c r="C741" s="4" t="n"/>
      <c r="D741" s="4" t="n"/>
      <c r="E741" s="3" t="n"/>
      <c r="F741" s="3" t="n"/>
      <c r="G741" s="3" t="n"/>
      <c r="H741" s="3" t="n"/>
      <c r="I741" s="4" t="n"/>
      <c r="J741" s="3" t="n"/>
      <c r="K741" s="3" t="n"/>
      <c r="L741" s="3" t="n"/>
      <c r="M741" s="3" t="n"/>
      <c r="N741" s="3" t="n"/>
      <c r="O741" s="3" t="n"/>
      <c r="P741" s="3" t="n"/>
      <c r="Q741" s="3" t="n"/>
      <c r="R741" s="3" t="n"/>
      <c r="S741" s="3" t="n"/>
      <c r="T741" s="3" t="n"/>
      <c r="U741" s="3" t="n"/>
      <c r="V741" s="3" t="n"/>
      <c r="W741" s="3" t="n"/>
      <c r="X741" s="3" t="n"/>
      <c r="Y741" s="3" t="n"/>
      <c r="Z741" s="3" t="n"/>
      <c r="AA741" s="3" t="n"/>
      <c r="AB741" s="3" t="n"/>
      <c r="AC741" s="3" t="n"/>
    </row>
    <row r="742" ht="185.25" customHeight="1" s="14">
      <c r="A742" s="3" t="n"/>
      <c r="B742" s="3" t="n"/>
      <c r="C742" s="4" t="n"/>
      <c r="D742" s="4" t="n"/>
      <c r="E742" s="3" t="n"/>
      <c r="F742" s="3" t="n"/>
      <c r="G742" s="3" t="n"/>
      <c r="H742" s="3" t="n"/>
      <c r="I742" s="4" t="n"/>
      <c r="J742" s="3" t="n"/>
      <c r="K742" s="3" t="n"/>
      <c r="L742" s="3" t="n"/>
      <c r="M742" s="3" t="n"/>
      <c r="N742" s="3" t="n"/>
      <c r="O742" s="3" t="n"/>
      <c r="P742" s="3" t="n"/>
      <c r="Q742" s="3" t="n"/>
      <c r="R742" s="3" t="n"/>
      <c r="S742" s="3" t="n"/>
      <c r="T742" s="3" t="n"/>
      <c r="U742" s="3" t="n"/>
      <c r="V742" s="3" t="n"/>
      <c r="W742" s="3" t="n"/>
      <c r="X742" s="3" t="n"/>
      <c r="Y742" s="3" t="n"/>
      <c r="Z742" s="3" t="n"/>
      <c r="AA742" s="3" t="n"/>
      <c r="AB742" s="3" t="n"/>
      <c r="AC742" s="3" t="n"/>
    </row>
    <row r="743" ht="185.25" customHeight="1" s="14">
      <c r="A743" s="3" t="n"/>
      <c r="B743" s="3" t="n"/>
      <c r="C743" s="4" t="n"/>
      <c r="D743" s="4" t="n"/>
      <c r="E743" s="3" t="n"/>
      <c r="F743" s="3" t="n"/>
      <c r="G743" s="3" t="n"/>
      <c r="H743" s="3" t="n"/>
      <c r="I743" s="4" t="n"/>
      <c r="J743" s="3" t="n"/>
      <c r="K743" s="3" t="n"/>
      <c r="L743" s="3" t="n"/>
      <c r="M743" s="3" t="n"/>
      <c r="N743" s="3" t="n"/>
      <c r="O743" s="3" t="n"/>
      <c r="P743" s="3" t="n"/>
      <c r="Q743" s="3" t="n"/>
      <c r="R743" s="3" t="n"/>
      <c r="S743" s="3" t="n"/>
      <c r="T743" s="3" t="n"/>
      <c r="U743" s="3" t="n"/>
      <c r="V743" s="3" t="n"/>
      <c r="W743" s="3" t="n"/>
      <c r="X743" s="3" t="n"/>
      <c r="Y743" s="3" t="n"/>
      <c r="Z743" s="3" t="n"/>
      <c r="AA743" s="3" t="n"/>
      <c r="AB743" s="3" t="n"/>
      <c r="AC743" s="3" t="n"/>
    </row>
    <row r="744" ht="185.25" customHeight="1" s="14">
      <c r="A744" s="3" t="n"/>
      <c r="B744" s="3" t="n"/>
      <c r="C744" s="4" t="n"/>
      <c r="D744" s="4" t="n"/>
      <c r="E744" s="3" t="n"/>
      <c r="F744" s="3" t="n"/>
      <c r="G744" s="3" t="n"/>
      <c r="H744" s="3" t="n"/>
      <c r="I744" s="4" t="n"/>
      <c r="J744" s="3" t="n"/>
      <c r="K744" s="3" t="n"/>
      <c r="L744" s="3" t="n"/>
      <c r="M744" s="3" t="n"/>
      <c r="N744" s="3" t="n"/>
      <c r="O744" s="3" t="n"/>
      <c r="P744" s="3" t="n"/>
      <c r="Q744" s="3" t="n"/>
      <c r="R744" s="3" t="n"/>
      <c r="S744" s="3" t="n"/>
      <c r="T744" s="3" t="n"/>
      <c r="U744" s="3" t="n"/>
      <c r="V744" s="3" t="n"/>
      <c r="W744" s="3" t="n"/>
      <c r="X744" s="3" t="n"/>
      <c r="Y744" s="3" t="n"/>
      <c r="Z744" s="3" t="n"/>
      <c r="AA744" s="3" t="n"/>
      <c r="AB744" s="3" t="n"/>
      <c r="AC744" s="3" t="n"/>
    </row>
    <row r="745" ht="185.25" customHeight="1" s="14">
      <c r="A745" s="3" t="n"/>
      <c r="B745" s="3" t="n"/>
      <c r="C745" s="4" t="n"/>
      <c r="D745" s="4" t="n"/>
      <c r="E745" s="3" t="n"/>
      <c r="F745" s="3" t="n"/>
      <c r="G745" s="3" t="n"/>
      <c r="H745" s="3" t="n"/>
      <c r="I745" s="4" t="n"/>
      <c r="J745" s="3" t="n"/>
      <c r="K745" s="3" t="n"/>
      <c r="L745" s="3" t="n"/>
      <c r="M745" s="3" t="n"/>
      <c r="N745" s="3" t="n"/>
      <c r="O745" s="3" t="n"/>
      <c r="P745" s="3" t="n"/>
      <c r="Q745" s="3" t="n"/>
      <c r="R745" s="3" t="n"/>
      <c r="S745" s="3" t="n"/>
      <c r="T745" s="3" t="n"/>
      <c r="U745" s="3" t="n"/>
      <c r="V745" s="3" t="n"/>
      <c r="W745" s="3" t="n"/>
      <c r="X745" s="3" t="n"/>
      <c r="Y745" s="3" t="n"/>
      <c r="Z745" s="3" t="n"/>
      <c r="AA745" s="3" t="n"/>
      <c r="AB745" s="3" t="n"/>
      <c r="AC745" s="3" t="n"/>
    </row>
    <row r="746" ht="185.25" customHeight="1" s="14">
      <c r="A746" s="3" t="n"/>
      <c r="B746" s="3" t="n"/>
      <c r="C746" s="4" t="n"/>
      <c r="D746" s="4" t="n"/>
      <c r="E746" s="3" t="n"/>
      <c r="F746" s="3" t="n"/>
      <c r="G746" s="3" t="n"/>
      <c r="H746" s="3" t="n"/>
      <c r="I746" s="4" t="n"/>
      <c r="J746" s="3" t="n"/>
      <c r="K746" s="3" t="n"/>
      <c r="L746" s="3" t="n"/>
      <c r="M746" s="3" t="n"/>
      <c r="N746" s="3" t="n"/>
      <c r="O746" s="3" t="n"/>
      <c r="P746" s="3" t="n"/>
      <c r="Q746" s="3" t="n"/>
      <c r="R746" s="3" t="n"/>
      <c r="S746" s="3" t="n"/>
      <c r="T746" s="3" t="n"/>
      <c r="U746" s="3" t="n"/>
      <c r="V746" s="3" t="n"/>
      <c r="W746" s="3" t="n"/>
      <c r="X746" s="3" t="n"/>
      <c r="Y746" s="3" t="n"/>
      <c r="Z746" s="3" t="n"/>
      <c r="AA746" s="3" t="n"/>
      <c r="AB746" s="3" t="n"/>
      <c r="AC746" s="3" t="n"/>
    </row>
    <row r="747" ht="185.25" customHeight="1" s="14">
      <c r="A747" s="3" t="n"/>
      <c r="B747" s="3" t="n"/>
      <c r="C747" s="4" t="n"/>
      <c r="D747" s="4" t="n"/>
      <c r="E747" s="3" t="n"/>
      <c r="F747" s="3" t="n"/>
      <c r="G747" s="3" t="n"/>
      <c r="H747" s="3" t="n"/>
      <c r="I747" s="4" t="n"/>
      <c r="J747" s="3" t="n"/>
      <c r="K747" s="3" t="n"/>
      <c r="L747" s="3" t="n"/>
      <c r="M747" s="3" t="n"/>
      <c r="N747" s="3" t="n"/>
      <c r="O747" s="3" t="n"/>
      <c r="P747" s="3" t="n"/>
      <c r="Q747" s="3" t="n"/>
      <c r="R747" s="3" t="n"/>
      <c r="S747" s="3" t="n"/>
      <c r="T747" s="3" t="n"/>
      <c r="U747" s="3" t="n"/>
      <c r="V747" s="3" t="n"/>
      <c r="W747" s="3" t="n"/>
      <c r="X747" s="3" t="n"/>
      <c r="Y747" s="3" t="n"/>
      <c r="Z747" s="3" t="n"/>
      <c r="AA747" s="3" t="n"/>
      <c r="AB747" s="3" t="n"/>
      <c r="AC747" s="3" t="n"/>
    </row>
    <row r="748" ht="185.25" customHeight="1" s="14">
      <c r="A748" s="3" t="n"/>
      <c r="B748" s="3" t="n"/>
      <c r="C748" s="4" t="n"/>
      <c r="D748" s="4" t="n"/>
      <c r="E748" s="3" t="n"/>
      <c r="F748" s="3" t="n"/>
      <c r="G748" s="3" t="n"/>
      <c r="H748" s="3" t="n"/>
      <c r="I748" s="4" t="n"/>
      <c r="J748" s="3" t="n"/>
      <c r="K748" s="3" t="n"/>
      <c r="L748" s="3" t="n"/>
      <c r="M748" s="3" t="n"/>
      <c r="N748" s="3" t="n"/>
      <c r="O748" s="3" t="n"/>
      <c r="P748" s="3" t="n"/>
      <c r="Q748" s="3" t="n"/>
      <c r="R748" s="3" t="n"/>
      <c r="S748" s="3" t="n"/>
      <c r="T748" s="3" t="n"/>
      <c r="U748" s="3" t="n"/>
      <c r="V748" s="3" t="n"/>
      <c r="W748" s="3" t="n"/>
      <c r="X748" s="3" t="n"/>
      <c r="Y748" s="3" t="n"/>
      <c r="Z748" s="3" t="n"/>
      <c r="AA748" s="3" t="n"/>
      <c r="AB748" s="3" t="n"/>
      <c r="AC748" s="3" t="n"/>
    </row>
    <row r="749" ht="185.25" customHeight="1" s="14">
      <c r="A749" s="3" t="n"/>
      <c r="B749" s="3" t="n"/>
      <c r="C749" s="4" t="n"/>
      <c r="D749" s="4" t="n"/>
      <c r="E749" s="3" t="n"/>
      <c r="F749" s="3" t="n"/>
      <c r="G749" s="3" t="n"/>
      <c r="H749" s="3" t="n"/>
      <c r="I749" s="4" t="n"/>
      <c r="J749" s="3" t="n"/>
      <c r="K749" s="3" t="n"/>
      <c r="L749" s="3" t="n"/>
      <c r="M749" s="3" t="n"/>
      <c r="N749" s="3" t="n"/>
      <c r="O749" s="3" t="n"/>
      <c r="P749" s="3" t="n"/>
      <c r="Q749" s="3" t="n"/>
      <c r="R749" s="3" t="n"/>
      <c r="S749" s="3" t="n"/>
      <c r="T749" s="3" t="n"/>
      <c r="U749" s="3" t="n"/>
      <c r="V749" s="3" t="n"/>
      <c r="W749" s="3" t="n"/>
      <c r="X749" s="3" t="n"/>
      <c r="Y749" s="3" t="n"/>
      <c r="Z749" s="3" t="n"/>
      <c r="AA749" s="3" t="n"/>
      <c r="AB749" s="3" t="n"/>
      <c r="AC749" s="3" t="n"/>
    </row>
    <row r="750" ht="185.25" customHeight="1" s="14">
      <c r="A750" s="3" t="n"/>
      <c r="B750" s="3" t="n"/>
      <c r="C750" s="4" t="n"/>
      <c r="D750" s="4" t="n"/>
      <c r="E750" s="3" t="n"/>
      <c r="F750" s="3" t="n"/>
      <c r="G750" s="3" t="n"/>
      <c r="H750" s="3" t="n"/>
      <c r="I750" s="4" t="n"/>
      <c r="J750" s="3" t="n"/>
      <c r="K750" s="3" t="n"/>
      <c r="L750" s="3" t="n"/>
      <c r="M750" s="3" t="n"/>
      <c r="N750" s="3" t="n"/>
      <c r="O750" s="3" t="n"/>
      <c r="P750" s="3" t="n"/>
      <c r="Q750" s="3" t="n"/>
      <c r="R750" s="3" t="n"/>
      <c r="S750" s="3" t="n"/>
      <c r="T750" s="3" t="n"/>
      <c r="U750" s="3" t="n"/>
      <c r="V750" s="3" t="n"/>
      <c r="W750" s="3" t="n"/>
      <c r="X750" s="3" t="n"/>
      <c r="Y750" s="3" t="n"/>
      <c r="Z750" s="3" t="n"/>
      <c r="AA750" s="3" t="n"/>
      <c r="AB750" s="3" t="n"/>
      <c r="AC750" s="3" t="n"/>
    </row>
    <row r="751" ht="185.25" customHeight="1" s="14">
      <c r="A751" s="3" t="n"/>
      <c r="B751" s="3" t="n"/>
      <c r="C751" s="4" t="n"/>
      <c r="D751" s="4" t="n"/>
      <c r="E751" s="3" t="n"/>
      <c r="F751" s="3" t="n"/>
      <c r="G751" s="3" t="n"/>
      <c r="H751" s="3" t="n"/>
      <c r="I751" s="4" t="n"/>
      <c r="J751" s="3" t="n"/>
      <c r="K751" s="3" t="n"/>
      <c r="L751" s="3" t="n"/>
      <c r="M751" s="3" t="n"/>
      <c r="N751" s="3" t="n"/>
      <c r="O751" s="3" t="n"/>
      <c r="P751" s="3" t="n"/>
      <c r="Q751" s="3" t="n"/>
      <c r="R751" s="3" t="n"/>
      <c r="S751" s="3" t="n"/>
      <c r="T751" s="3" t="n"/>
      <c r="U751" s="3" t="n"/>
      <c r="V751" s="3" t="n"/>
      <c r="W751" s="3" t="n"/>
      <c r="X751" s="3" t="n"/>
      <c r="Y751" s="3" t="n"/>
      <c r="Z751" s="3" t="n"/>
      <c r="AA751" s="3" t="n"/>
      <c r="AB751" s="3" t="n"/>
      <c r="AC751" s="3" t="n"/>
    </row>
    <row r="752" ht="185.25" customHeight="1" s="14">
      <c r="A752" s="3" t="n"/>
      <c r="B752" s="3" t="n"/>
      <c r="C752" s="4" t="n"/>
      <c r="D752" s="4" t="n"/>
      <c r="E752" s="3" t="n"/>
      <c r="F752" s="3" t="n"/>
      <c r="G752" s="3" t="n"/>
      <c r="H752" s="3" t="n"/>
      <c r="I752" s="4" t="n"/>
      <c r="J752" s="3" t="n"/>
      <c r="K752" s="3" t="n"/>
      <c r="L752" s="3" t="n"/>
      <c r="M752" s="3" t="n"/>
      <c r="N752" s="3" t="n"/>
      <c r="O752" s="3" t="n"/>
      <c r="P752" s="3" t="n"/>
      <c r="Q752" s="3" t="n"/>
      <c r="R752" s="3" t="n"/>
      <c r="S752" s="3" t="n"/>
      <c r="T752" s="3" t="n"/>
      <c r="U752" s="3" t="n"/>
      <c r="V752" s="3" t="n"/>
      <c r="W752" s="3" t="n"/>
      <c r="X752" s="3" t="n"/>
      <c r="Y752" s="3" t="n"/>
      <c r="Z752" s="3" t="n"/>
      <c r="AA752" s="3" t="n"/>
      <c r="AB752" s="3" t="n"/>
      <c r="AC752" s="3" t="n"/>
    </row>
    <row r="753" ht="185.25" customHeight="1" s="14">
      <c r="A753" s="3" t="n"/>
      <c r="B753" s="3" t="n"/>
      <c r="C753" s="4" t="n"/>
      <c r="D753" s="4" t="n"/>
      <c r="E753" s="3" t="n"/>
      <c r="F753" s="3" t="n"/>
      <c r="G753" s="3" t="n"/>
      <c r="H753" s="3" t="n"/>
      <c r="I753" s="4" t="n"/>
      <c r="J753" s="3" t="n"/>
      <c r="K753" s="3" t="n"/>
      <c r="L753" s="3" t="n"/>
      <c r="M753" s="3" t="n"/>
      <c r="N753" s="3" t="n"/>
      <c r="O753" s="3" t="n"/>
      <c r="P753" s="3" t="n"/>
      <c r="Q753" s="3" t="n"/>
      <c r="R753" s="3" t="n"/>
      <c r="S753" s="3" t="n"/>
      <c r="T753" s="3" t="n"/>
      <c r="U753" s="3" t="n"/>
      <c r="V753" s="3" t="n"/>
      <c r="W753" s="3" t="n"/>
      <c r="X753" s="3" t="n"/>
      <c r="Y753" s="3" t="n"/>
      <c r="Z753" s="3" t="n"/>
      <c r="AA753" s="3" t="n"/>
      <c r="AB753" s="3" t="n"/>
      <c r="AC753" s="3" t="n"/>
    </row>
    <row r="754" ht="185.25" customHeight="1" s="14">
      <c r="A754" s="3" t="n"/>
      <c r="B754" s="3" t="n"/>
      <c r="C754" s="4" t="n"/>
      <c r="D754" s="4" t="n"/>
      <c r="E754" s="3" t="n"/>
      <c r="F754" s="3" t="n"/>
      <c r="G754" s="3" t="n"/>
      <c r="H754" s="3" t="n"/>
      <c r="I754" s="4" t="n"/>
      <c r="J754" s="3" t="n"/>
      <c r="K754" s="3" t="n"/>
      <c r="L754" s="3" t="n"/>
      <c r="M754" s="3" t="n"/>
      <c r="N754" s="3" t="n"/>
      <c r="O754" s="3" t="n"/>
      <c r="P754" s="3" t="n"/>
      <c r="Q754" s="3" t="n"/>
      <c r="R754" s="3" t="n"/>
      <c r="S754" s="3" t="n"/>
      <c r="T754" s="3" t="n"/>
      <c r="U754" s="3" t="n"/>
      <c r="V754" s="3" t="n"/>
      <c r="W754" s="3" t="n"/>
      <c r="X754" s="3" t="n"/>
      <c r="Y754" s="3" t="n"/>
      <c r="Z754" s="3" t="n"/>
      <c r="AA754" s="3" t="n"/>
      <c r="AB754" s="3" t="n"/>
      <c r="AC754" s="3" t="n"/>
    </row>
    <row r="755" ht="185.25" customHeight="1" s="14">
      <c r="A755" s="3" t="n"/>
      <c r="B755" s="3" t="n"/>
      <c r="C755" s="4" t="n"/>
      <c r="D755" s="4" t="n"/>
      <c r="E755" s="3" t="n"/>
      <c r="F755" s="3" t="n"/>
      <c r="G755" s="3" t="n"/>
      <c r="H755" s="3" t="n"/>
      <c r="I755" s="4" t="n"/>
      <c r="J755" s="3" t="n"/>
      <c r="K755" s="3" t="n"/>
      <c r="L755" s="3" t="n"/>
      <c r="M755" s="3" t="n"/>
      <c r="N755" s="3" t="n"/>
      <c r="O755" s="3" t="n"/>
      <c r="P755" s="3" t="n"/>
      <c r="Q755" s="3" t="n"/>
      <c r="R755" s="3" t="n"/>
      <c r="S755" s="3" t="n"/>
      <c r="T755" s="3" t="n"/>
      <c r="U755" s="3" t="n"/>
      <c r="V755" s="3" t="n"/>
      <c r="W755" s="3" t="n"/>
      <c r="X755" s="3" t="n"/>
      <c r="Y755" s="3" t="n"/>
      <c r="Z755" s="3" t="n"/>
      <c r="AA755" s="3" t="n"/>
      <c r="AB755" s="3" t="n"/>
      <c r="AC755" s="3" t="n"/>
    </row>
    <row r="756" ht="185.25" customHeight="1" s="14">
      <c r="A756" s="3" t="n"/>
      <c r="B756" s="3" t="n"/>
      <c r="C756" s="4" t="n"/>
      <c r="D756" s="4" t="n"/>
      <c r="E756" s="3" t="n"/>
      <c r="F756" s="3" t="n"/>
      <c r="G756" s="3" t="n"/>
      <c r="H756" s="3" t="n"/>
      <c r="I756" s="4" t="n"/>
      <c r="J756" s="3" t="n"/>
      <c r="K756" s="3" t="n"/>
      <c r="L756" s="3" t="n"/>
      <c r="M756" s="3" t="n"/>
      <c r="N756" s="3" t="n"/>
      <c r="O756" s="3" t="n"/>
      <c r="P756" s="3" t="n"/>
      <c r="Q756" s="3" t="n"/>
      <c r="R756" s="3" t="n"/>
      <c r="S756" s="3" t="n"/>
      <c r="T756" s="3" t="n"/>
      <c r="U756" s="3" t="n"/>
      <c r="V756" s="3" t="n"/>
      <c r="W756" s="3" t="n"/>
      <c r="X756" s="3" t="n"/>
      <c r="Y756" s="3" t="n"/>
      <c r="Z756" s="3" t="n"/>
      <c r="AA756" s="3" t="n"/>
      <c r="AB756" s="3" t="n"/>
      <c r="AC756" s="3" t="n"/>
    </row>
    <row r="757" ht="185.25" customHeight="1" s="14">
      <c r="A757" s="3" t="n"/>
      <c r="B757" s="3" t="n"/>
      <c r="C757" s="4" t="n"/>
      <c r="D757" s="4" t="n"/>
      <c r="E757" s="3" t="n"/>
      <c r="F757" s="3" t="n"/>
      <c r="G757" s="3" t="n"/>
      <c r="H757" s="3" t="n"/>
      <c r="I757" s="4" t="n"/>
      <c r="J757" s="3" t="n"/>
      <c r="K757" s="3" t="n"/>
      <c r="L757" s="3" t="n"/>
      <c r="M757" s="3" t="n"/>
      <c r="N757" s="3" t="n"/>
      <c r="O757" s="3" t="n"/>
      <c r="P757" s="3" t="n"/>
      <c r="Q757" s="3" t="n"/>
      <c r="R757" s="3" t="n"/>
      <c r="S757" s="3" t="n"/>
      <c r="T757" s="3" t="n"/>
      <c r="U757" s="3" t="n"/>
      <c r="V757" s="3" t="n"/>
      <c r="W757" s="3" t="n"/>
      <c r="X757" s="3" t="n"/>
      <c r="Y757" s="3" t="n"/>
      <c r="Z757" s="3" t="n"/>
      <c r="AA757" s="3" t="n"/>
      <c r="AB757" s="3" t="n"/>
      <c r="AC757" s="3" t="n"/>
    </row>
    <row r="758" ht="185.25" customHeight="1" s="14">
      <c r="A758" s="3" t="n"/>
      <c r="B758" s="3" t="n"/>
      <c r="C758" s="4" t="n"/>
      <c r="D758" s="4" t="n"/>
      <c r="E758" s="3" t="n"/>
      <c r="F758" s="3" t="n"/>
      <c r="G758" s="3" t="n"/>
      <c r="H758" s="3" t="n"/>
      <c r="I758" s="4" t="n"/>
      <c r="J758" s="3" t="n"/>
      <c r="K758" s="3" t="n"/>
      <c r="L758" s="3" t="n"/>
      <c r="M758" s="3" t="n"/>
      <c r="N758" s="3" t="n"/>
      <c r="O758" s="3" t="n"/>
      <c r="P758" s="3" t="n"/>
      <c r="Q758" s="3" t="n"/>
      <c r="R758" s="3" t="n"/>
      <c r="S758" s="3" t="n"/>
      <c r="T758" s="3" t="n"/>
      <c r="U758" s="3" t="n"/>
      <c r="V758" s="3" t="n"/>
      <c r="W758" s="3" t="n"/>
      <c r="X758" s="3" t="n"/>
      <c r="Y758" s="3" t="n"/>
      <c r="Z758" s="3" t="n"/>
      <c r="AA758" s="3" t="n"/>
      <c r="AB758" s="3" t="n"/>
      <c r="AC758" s="3" t="n"/>
    </row>
    <row r="759" ht="185.25" customHeight="1" s="14">
      <c r="A759" s="3" t="n"/>
      <c r="B759" s="3" t="n"/>
      <c r="C759" s="4" t="n"/>
      <c r="D759" s="4" t="n"/>
      <c r="E759" s="3" t="n"/>
      <c r="F759" s="3" t="n"/>
      <c r="G759" s="3" t="n"/>
      <c r="H759" s="3" t="n"/>
      <c r="I759" s="4" t="n"/>
      <c r="J759" s="3" t="n"/>
      <c r="K759" s="3" t="n"/>
      <c r="L759" s="3" t="n"/>
      <c r="M759" s="3" t="n"/>
      <c r="N759" s="3" t="n"/>
      <c r="O759" s="3" t="n"/>
      <c r="P759" s="3" t="n"/>
      <c r="Q759" s="3" t="n"/>
      <c r="R759" s="3" t="n"/>
      <c r="S759" s="3" t="n"/>
      <c r="T759" s="3" t="n"/>
      <c r="U759" s="3" t="n"/>
      <c r="V759" s="3" t="n"/>
      <c r="W759" s="3" t="n"/>
      <c r="X759" s="3" t="n"/>
      <c r="Y759" s="3" t="n"/>
      <c r="Z759" s="3" t="n"/>
      <c r="AA759" s="3" t="n"/>
      <c r="AB759" s="3" t="n"/>
      <c r="AC759" s="3" t="n"/>
    </row>
    <row r="760" ht="185.25" customHeight="1" s="14">
      <c r="A760" s="3" t="n"/>
      <c r="B760" s="3" t="n"/>
      <c r="C760" s="4" t="n"/>
      <c r="D760" s="4" t="n"/>
      <c r="E760" s="3" t="n"/>
      <c r="F760" s="3" t="n"/>
      <c r="G760" s="3" t="n"/>
      <c r="H760" s="3" t="n"/>
      <c r="I760" s="4" t="n"/>
      <c r="J760" s="3" t="n"/>
      <c r="K760" s="3" t="n"/>
      <c r="L760" s="3" t="n"/>
      <c r="M760" s="3" t="n"/>
      <c r="N760" s="3" t="n"/>
      <c r="O760" s="3" t="n"/>
      <c r="P760" s="3" t="n"/>
      <c r="Q760" s="3" t="n"/>
      <c r="R760" s="3" t="n"/>
      <c r="S760" s="3" t="n"/>
      <c r="T760" s="3" t="n"/>
      <c r="U760" s="3" t="n"/>
      <c r="V760" s="3" t="n"/>
      <c r="W760" s="3" t="n"/>
      <c r="X760" s="3" t="n"/>
      <c r="Y760" s="3" t="n"/>
      <c r="Z760" s="3" t="n"/>
      <c r="AA760" s="3" t="n"/>
      <c r="AB760" s="3" t="n"/>
      <c r="AC760" s="3" t="n"/>
    </row>
    <row r="761" ht="185.25" customHeight="1" s="14">
      <c r="A761" s="3" t="n"/>
      <c r="B761" s="3" t="n"/>
      <c r="C761" s="4" t="n"/>
      <c r="D761" s="4" t="n"/>
      <c r="E761" s="3" t="n"/>
      <c r="F761" s="3" t="n"/>
      <c r="G761" s="3" t="n"/>
      <c r="H761" s="3" t="n"/>
      <c r="I761" s="4" t="n"/>
      <c r="J761" s="3" t="n"/>
      <c r="K761" s="3" t="n"/>
      <c r="L761" s="3" t="n"/>
      <c r="M761" s="3" t="n"/>
      <c r="N761" s="3" t="n"/>
      <c r="O761" s="3" t="n"/>
      <c r="P761" s="3" t="n"/>
      <c r="Q761" s="3" t="n"/>
      <c r="R761" s="3" t="n"/>
      <c r="S761" s="3" t="n"/>
      <c r="T761" s="3" t="n"/>
      <c r="U761" s="3" t="n"/>
      <c r="V761" s="3" t="n"/>
      <c r="W761" s="3" t="n"/>
      <c r="X761" s="3" t="n"/>
      <c r="Y761" s="3" t="n"/>
      <c r="Z761" s="3" t="n"/>
      <c r="AA761" s="3" t="n"/>
      <c r="AB761" s="3" t="n"/>
      <c r="AC761" s="3" t="n"/>
    </row>
    <row r="762" ht="185.25" customHeight="1" s="14">
      <c r="A762" s="3" t="n"/>
      <c r="B762" s="3" t="n"/>
      <c r="C762" s="4" t="n"/>
      <c r="D762" s="4" t="n"/>
      <c r="E762" s="3" t="n"/>
      <c r="F762" s="3" t="n"/>
      <c r="G762" s="3" t="n"/>
      <c r="H762" s="3" t="n"/>
      <c r="I762" s="4" t="n"/>
      <c r="J762" s="3" t="n"/>
      <c r="K762" s="3" t="n"/>
      <c r="L762" s="3" t="n"/>
      <c r="M762" s="3" t="n"/>
      <c r="N762" s="3" t="n"/>
      <c r="O762" s="3" t="n"/>
      <c r="P762" s="3" t="n"/>
      <c r="Q762" s="3" t="n"/>
      <c r="R762" s="3" t="n"/>
      <c r="S762" s="3" t="n"/>
      <c r="T762" s="3" t="n"/>
      <c r="U762" s="3" t="n"/>
      <c r="V762" s="3" t="n"/>
      <c r="W762" s="3" t="n"/>
      <c r="X762" s="3" t="n"/>
      <c r="Y762" s="3" t="n"/>
      <c r="Z762" s="3" t="n"/>
      <c r="AA762" s="3" t="n"/>
      <c r="AB762" s="3" t="n"/>
      <c r="AC762" s="3" t="n"/>
    </row>
    <row r="763" ht="185.25" customHeight="1" s="14">
      <c r="A763" s="3" t="n"/>
      <c r="B763" s="3" t="n"/>
      <c r="C763" s="4" t="n"/>
      <c r="D763" s="4" t="n"/>
      <c r="E763" s="3" t="n"/>
      <c r="F763" s="3" t="n"/>
      <c r="G763" s="3" t="n"/>
      <c r="H763" s="3" t="n"/>
      <c r="I763" s="4" t="n"/>
      <c r="J763" s="3" t="n"/>
      <c r="K763" s="3" t="n"/>
      <c r="L763" s="3" t="n"/>
      <c r="M763" s="3" t="n"/>
      <c r="N763" s="3" t="n"/>
      <c r="O763" s="3" t="n"/>
      <c r="P763" s="3" t="n"/>
      <c r="Q763" s="3" t="n"/>
      <c r="R763" s="3" t="n"/>
      <c r="S763" s="3" t="n"/>
      <c r="T763" s="3" t="n"/>
      <c r="U763" s="3" t="n"/>
      <c r="V763" s="3" t="n"/>
      <c r="W763" s="3" t="n"/>
      <c r="X763" s="3" t="n"/>
      <c r="Y763" s="3" t="n"/>
      <c r="Z763" s="3" t="n"/>
      <c r="AA763" s="3" t="n"/>
      <c r="AB763" s="3" t="n"/>
      <c r="AC763" s="3" t="n"/>
    </row>
    <row r="764" ht="185.25" customHeight="1" s="14">
      <c r="A764" s="3" t="n"/>
      <c r="B764" s="3" t="n"/>
      <c r="C764" s="4" t="n"/>
      <c r="D764" s="4" t="n"/>
      <c r="E764" s="3" t="n"/>
      <c r="F764" s="3" t="n"/>
      <c r="G764" s="3" t="n"/>
      <c r="H764" s="3" t="n"/>
      <c r="I764" s="4" t="n"/>
      <c r="J764" s="3" t="n"/>
      <c r="K764" s="3" t="n"/>
      <c r="L764" s="3" t="n"/>
      <c r="M764" s="3" t="n"/>
      <c r="N764" s="3" t="n"/>
      <c r="O764" s="3" t="n"/>
      <c r="P764" s="3" t="n"/>
      <c r="Q764" s="3" t="n"/>
      <c r="R764" s="3" t="n"/>
      <c r="S764" s="3" t="n"/>
      <c r="T764" s="3" t="n"/>
      <c r="U764" s="3" t="n"/>
      <c r="V764" s="3" t="n"/>
      <c r="W764" s="3" t="n"/>
      <c r="X764" s="3" t="n"/>
      <c r="Y764" s="3" t="n"/>
      <c r="Z764" s="3" t="n"/>
      <c r="AA764" s="3" t="n"/>
      <c r="AB764" s="3" t="n"/>
      <c r="AC764" s="3" t="n"/>
    </row>
    <row r="765" ht="185.25" customHeight="1" s="14">
      <c r="A765" s="3" t="n"/>
      <c r="B765" s="3" t="n"/>
      <c r="C765" s="4" t="n"/>
      <c r="D765" s="4" t="n"/>
      <c r="E765" s="3" t="n"/>
      <c r="F765" s="3" t="n"/>
      <c r="G765" s="3" t="n"/>
      <c r="H765" s="3" t="n"/>
      <c r="I765" s="4" t="n"/>
      <c r="J765" s="3" t="n"/>
      <c r="K765" s="3" t="n"/>
      <c r="L765" s="3" t="n"/>
      <c r="M765" s="3" t="n"/>
      <c r="N765" s="3" t="n"/>
      <c r="O765" s="3" t="n"/>
      <c r="P765" s="3" t="n"/>
      <c r="Q765" s="3" t="n"/>
      <c r="R765" s="3" t="n"/>
      <c r="S765" s="3" t="n"/>
      <c r="T765" s="3" t="n"/>
      <c r="U765" s="3" t="n"/>
      <c r="V765" s="3" t="n"/>
      <c r="W765" s="3" t="n"/>
      <c r="X765" s="3" t="n"/>
      <c r="Y765" s="3" t="n"/>
      <c r="Z765" s="3" t="n"/>
      <c r="AA765" s="3" t="n"/>
      <c r="AB765" s="3" t="n"/>
      <c r="AC765" s="3" t="n"/>
    </row>
    <row r="766" ht="185.25" customHeight="1" s="14">
      <c r="A766" s="3" t="n"/>
      <c r="B766" s="3" t="n"/>
      <c r="C766" s="4" t="n"/>
      <c r="D766" s="4" t="n"/>
      <c r="E766" s="3" t="n"/>
      <c r="F766" s="3" t="n"/>
      <c r="G766" s="3" t="n"/>
      <c r="H766" s="3" t="n"/>
      <c r="I766" s="4" t="n"/>
      <c r="J766" s="3" t="n"/>
      <c r="K766" s="3" t="n"/>
      <c r="L766" s="3" t="n"/>
      <c r="M766" s="3" t="n"/>
      <c r="N766" s="3" t="n"/>
      <c r="O766" s="3" t="n"/>
      <c r="P766" s="3" t="n"/>
      <c r="Q766" s="3" t="n"/>
      <c r="R766" s="3" t="n"/>
      <c r="S766" s="3" t="n"/>
      <c r="T766" s="3" t="n"/>
      <c r="U766" s="3" t="n"/>
      <c r="V766" s="3" t="n"/>
      <c r="W766" s="3" t="n"/>
      <c r="X766" s="3" t="n"/>
      <c r="Y766" s="3" t="n"/>
      <c r="Z766" s="3" t="n"/>
      <c r="AA766" s="3" t="n"/>
      <c r="AB766" s="3" t="n"/>
      <c r="AC766" s="3" t="n"/>
    </row>
    <row r="767" ht="185.25" customHeight="1" s="14">
      <c r="A767" s="3" t="n"/>
      <c r="B767" s="3" t="n"/>
      <c r="C767" s="4" t="n"/>
      <c r="D767" s="4" t="n"/>
      <c r="E767" s="3" t="n"/>
      <c r="F767" s="3" t="n"/>
      <c r="G767" s="3" t="n"/>
      <c r="H767" s="3" t="n"/>
      <c r="I767" s="4" t="n"/>
      <c r="J767" s="3" t="n"/>
      <c r="K767" s="3" t="n"/>
      <c r="L767" s="3" t="n"/>
      <c r="M767" s="3" t="n"/>
      <c r="N767" s="3" t="n"/>
      <c r="O767" s="3" t="n"/>
      <c r="P767" s="3" t="n"/>
      <c r="Q767" s="3" t="n"/>
      <c r="R767" s="3" t="n"/>
      <c r="S767" s="3" t="n"/>
      <c r="T767" s="3" t="n"/>
      <c r="U767" s="3" t="n"/>
      <c r="V767" s="3" t="n"/>
      <c r="W767" s="3" t="n"/>
      <c r="X767" s="3" t="n"/>
      <c r="Y767" s="3" t="n"/>
      <c r="Z767" s="3" t="n"/>
      <c r="AA767" s="3" t="n"/>
      <c r="AB767" s="3" t="n"/>
      <c r="AC767" s="3" t="n"/>
    </row>
    <row r="768" ht="185.25" customHeight="1" s="14">
      <c r="A768" s="3" t="n"/>
      <c r="B768" s="3" t="n"/>
      <c r="C768" s="4" t="n"/>
      <c r="D768" s="4" t="n"/>
      <c r="E768" s="3" t="n"/>
      <c r="F768" s="3" t="n"/>
      <c r="G768" s="3" t="n"/>
      <c r="H768" s="3" t="n"/>
      <c r="I768" s="4" t="n"/>
      <c r="J768" s="3" t="n"/>
      <c r="K768" s="3" t="n"/>
      <c r="L768" s="3" t="n"/>
      <c r="M768" s="3" t="n"/>
      <c r="N768" s="3" t="n"/>
      <c r="O768" s="3" t="n"/>
      <c r="P768" s="3" t="n"/>
      <c r="Q768" s="3" t="n"/>
      <c r="R768" s="3" t="n"/>
      <c r="S768" s="3" t="n"/>
      <c r="T768" s="3" t="n"/>
      <c r="U768" s="3" t="n"/>
      <c r="V768" s="3" t="n"/>
      <c r="W768" s="3" t="n"/>
      <c r="X768" s="3" t="n"/>
      <c r="Y768" s="3" t="n"/>
      <c r="Z768" s="3" t="n"/>
      <c r="AA768" s="3" t="n"/>
      <c r="AB768" s="3" t="n"/>
      <c r="AC768" s="3" t="n"/>
    </row>
    <row r="769" ht="185.25" customHeight="1" s="14">
      <c r="A769" s="3" t="n"/>
      <c r="B769" s="3" t="n"/>
      <c r="C769" s="4" t="n"/>
      <c r="D769" s="4" t="n"/>
      <c r="E769" s="3" t="n"/>
      <c r="F769" s="3" t="n"/>
      <c r="G769" s="3" t="n"/>
      <c r="H769" s="3" t="n"/>
      <c r="I769" s="4" t="n"/>
      <c r="J769" s="3" t="n"/>
      <c r="K769" s="3" t="n"/>
      <c r="L769" s="3" t="n"/>
      <c r="M769" s="3" t="n"/>
      <c r="N769" s="3" t="n"/>
      <c r="O769" s="3" t="n"/>
      <c r="P769" s="3" t="n"/>
      <c r="Q769" s="3" t="n"/>
      <c r="R769" s="3" t="n"/>
      <c r="S769" s="3" t="n"/>
      <c r="T769" s="3" t="n"/>
      <c r="U769" s="3" t="n"/>
      <c r="V769" s="3" t="n"/>
      <c r="W769" s="3" t="n"/>
      <c r="X769" s="3" t="n"/>
      <c r="Y769" s="3" t="n"/>
      <c r="Z769" s="3" t="n"/>
      <c r="AA769" s="3" t="n"/>
      <c r="AB769" s="3" t="n"/>
      <c r="AC769" s="3" t="n"/>
    </row>
    <row r="770" ht="185.25" customHeight="1" s="14">
      <c r="A770" s="3" t="n"/>
      <c r="B770" s="3" t="n"/>
      <c r="C770" s="4" t="n"/>
      <c r="D770" s="4" t="n"/>
      <c r="E770" s="3" t="n"/>
      <c r="F770" s="3" t="n"/>
      <c r="G770" s="3" t="n"/>
      <c r="H770" s="3" t="n"/>
      <c r="I770" s="4" t="n"/>
      <c r="J770" s="3" t="n"/>
      <c r="K770" s="3" t="n"/>
      <c r="L770" s="3" t="n"/>
      <c r="M770" s="3" t="n"/>
      <c r="N770" s="3" t="n"/>
      <c r="O770" s="3" t="n"/>
      <c r="P770" s="3" t="n"/>
      <c r="Q770" s="3" t="n"/>
      <c r="R770" s="3" t="n"/>
      <c r="S770" s="3" t="n"/>
      <c r="T770" s="3" t="n"/>
      <c r="U770" s="3" t="n"/>
      <c r="V770" s="3" t="n"/>
      <c r="W770" s="3" t="n"/>
      <c r="X770" s="3" t="n"/>
      <c r="Y770" s="3" t="n"/>
      <c r="Z770" s="3" t="n"/>
      <c r="AA770" s="3" t="n"/>
      <c r="AB770" s="3" t="n"/>
      <c r="AC770" s="3" t="n"/>
    </row>
    <row r="771" ht="185.25" customHeight="1" s="14">
      <c r="A771" s="3" t="n"/>
      <c r="B771" s="3" t="n"/>
      <c r="C771" s="4" t="n"/>
      <c r="D771" s="4" t="n"/>
      <c r="E771" s="3" t="n"/>
      <c r="F771" s="3" t="n"/>
      <c r="G771" s="3" t="n"/>
      <c r="H771" s="3" t="n"/>
      <c r="I771" s="4" t="n"/>
      <c r="J771" s="3" t="n"/>
      <c r="K771" s="3" t="n"/>
      <c r="L771" s="3" t="n"/>
      <c r="M771" s="3" t="n"/>
      <c r="N771" s="3" t="n"/>
      <c r="O771" s="3" t="n"/>
      <c r="P771" s="3" t="n"/>
      <c r="Q771" s="3" t="n"/>
      <c r="R771" s="3" t="n"/>
      <c r="S771" s="3" t="n"/>
      <c r="T771" s="3" t="n"/>
      <c r="U771" s="3" t="n"/>
      <c r="V771" s="3" t="n"/>
      <c r="W771" s="3" t="n"/>
      <c r="X771" s="3" t="n"/>
      <c r="Y771" s="3" t="n"/>
      <c r="Z771" s="3" t="n"/>
      <c r="AA771" s="3" t="n"/>
      <c r="AB771" s="3" t="n"/>
      <c r="AC771" s="3" t="n"/>
    </row>
    <row r="772" ht="185.25" customHeight="1" s="14">
      <c r="A772" s="3" t="n"/>
      <c r="B772" s="3" t="n"/>
      <c r="C772" s="4" t="n"/>
      <c r="D772" s="4" t="n"/>
      <c r="E772" s="3" t="n"/>
      <c r="F772" s="3" t="n"/>
      <c r="G772" s="3" t="n"/>
      <c r="H772" s="3" t="n"/>
      <c r="I772" s="4" t="n"/>
      <c r="J772" s="3" t="n"/>
      <c r="K772" s="3" t="n"/>
      <c r="L772" s="3" t="n"/>
      <c r="M772" s="3" t="n"/>
      <c r="N772" s="3" t="n"/>
      <c r="O772" s="3" t="n"/>
      <c r="P772" s="3" t="n"/>
      <c r="Q772" s="3" t="n"/>
      <c r="R772" s="3" t="n"/>
      <c r="S772" s="3" t="n"/>
      <c r="T772" s="3" t="n"/>
      <c r="U772" s="3" t="n"/>
      <c r="V772" s="3" t="n"/>
      <c r="W772" s="3" t="n"/>
      <c r="X772" s="3" t="n"/>
      <c r="Y772" s="3" t="n"/>
      <c r="Z772" s="3" t="n"/>
      <c r="AA772" s="3" t="n"/>
      <c r="AB772" s="3" t="n"/>
      <c r="AC772" s="3" t="n"/>
    </row>
    <row r="773" ht="185.25" customHeight="1" s="14">
      <c r="A773" s="3" t="n"/>
      <c r="B773" s="3" t="n"/>
      <c r="C773" s="4" t="n"/>
      <c r="D773" s="4" t="n"/>
      <c r="E773" s="3" t="n"/>
      <c r="F773" s="3" t="n"/>
      <c r="G773" s="3" t="n"/>
      <c r="H773" s="3" t="n"/>
      <c r="I773" s="4" t="n"/>
      <c r="J773" s="3" t="n"/>
      <c r="K773" s="3" t="n"/>
      <c r="L773" s="3" t="n"/>
      <c r="M773" s="3" t="n"/>
      <c r="N773" s="3" t="n"/>
      <c r="O773" s="3" t="n"/>
      <c r="P773" s="3" t="n"/>
      <c r="Q773" s="3" t="n"/>
      <c r="R773" s="3" t="n"/>
      <c r="S773" s="3" t="n"/>
      <c r="T773" s="3" t="n"/>
      <c r="U773" s="3" t="n"/>
      <c r="V773" s="3" t="n"/>
      <c r="W773" s="3" t="n"/>
      <c r="X773" s="3" t="n"/>
      <c r="Y773" s="3" t="n"/>
      <c r="Z773" s="3" t="n"/>
      <c r="AA773" s="3" t="n"/>
      <c r="AB773" s="3" t="n"/>
      <c r="AC773" s="3" t="n"/>
    </row>
    <row r="774" ht="185.25" customHeight="1" s="14">
      <c r="A774" s="3" t="n"/>
      <c r="B774" s="3" t="n"/>
      <c r="C774" s="4" t="n"/>
      <c r="D774" s="4" t="n"/>
      <c r="E774" s="3" t="n"/>
      <c r="F774" s="3" t="n"/>
      <c r="G774" s="3" t="n"/>
      <c r="H774" s="3" t="n"/>
      <c r="I774" s="4" t="n"/>
      <c r="J774" s="3" t="n"/>
      <c r="K774" s="3" t="n"/>
      <c r="L774" s="3" t="n"/>
      <c r="M774" s="3" t="n"/>
      <c r="N774" s="3" t="n"/>
      <c r="O774" s="3" t="n"/>
      <c r="P774" s="3" t="n"/>
      <c r="Q774" s="3" t="n"/>
      <c r="R774" s="3" t="n"/>
      <c r="S774" s="3" t="n"/>
      <c r="T774" s="3" t="n"/>
      <c r="U774" s="3" t="n"/>
      <c r="V774" s="3" t="n"/>
      <c r="W774" s="3" t="n"/>
      <c r="X774" s="3" t="n"/>
      <c r="Y774" s="3" t="n"/>
      <c r="Z774" s="3" t="n"/>
      <c r="AA774" s="3" t="n"/>
      <c r="AB774" s="3" t="n"/>
      <c r="AC774" s="3" t="n"/>
    </row>
    <row r="775" ht="185.25" customHeight="1" s="14">
      <c r="A775" s="3" t="n"/>
      <c r="B775" s="3" t="n"/>
      <c r="C775" s="4" t="n"/>
      <c r="D775" s="4" t="n"/>
      <c r="E775" s="3" t="n"/>
      <c r="F775" s="3" t="n"/>
      <c r="G775" s="3" t="n"/>
      <c r="H775" s="3" t="n"/>
      <c r="I775" s="4" t="n"/>
      <c r="J775" s="3" t="n"/>
      <c r="K775" s="3" t="n"/>
      <c r="L775" s="3" t="n"/>
      <c r="M775" s="3" t="n"/>
      <c r="N775" s="3" t="n"/>
      <c r="O775" s="3" t="n"/>
      <c r="P775" s="3" t="n"/>
      <c r="Q775" s="3" t="n"/>
      <c r="R775" s="3" t="n"/>
      <c r="S775" s="3" t="n"/>
      <c r="T775" s="3" t="n"/>
      <c r="U775" s="3" t="n"/>
      <c r="V775" s="3" t="n"/>
      <c r="W775" s="3" t="n"/>
      <c r="X775" s="3" t="n"/>
      <c r="Y775" s="3" t="n"/>
      <c r="Z775" s="3" t="n"/>
      <c r="AA775" s="3" t="n"/>
      <c r="AB775" s="3" t="n"/>
      <c r="AC775" s="3" t="n"/>
    </row>
    <row r="776" ht="185.25" customHeight="1" s="14">
      <c r="A776" s="3" t="n"/>
      <c r="B776" s="3" t="n"/>
      <c r="C776" s="4" t="n"/>
      <c r="D776" s="4" t="n"/>
      <c r="E776" s="3" t="n"/>
      <c r="F776" s="3" t="n"/>
      <c r="G776" s="3" t="n"/>
      <c r="H776" s="3" t="n"/>
      <c r="I776" s="4" t="n"/>
      <c r="J776" s="3" t="n"/>
      <c r="K776" s="3" t="n"/>
      <c r="L776" s="3" t="n"/>
      <c r="M776" s="3" t="n"/>
      <c r="N776" s="3" t="n"/>
      <c r="O776" s="3" t="n"/>
      <c r="P776" s="3" t="n"/>
      <c r="Q776" s="3" t="n"/>
      <c r="R776" s="3" t="n"/>
      <c r="S776" s="3" t="n"/>
      <c r="T776" s="3" t="n"/>
      <c r="U776" s="3" t="n"/>
      <c r="V776" s="3" t="n"/>
      <c r="W776" s="3" t="n"/>
      <c r="X776" s="3" t="n"/>
      <c r="Y776" s="3" t="n"/>
      <c r="Z776" s="3" t="n"/>
      <c r="AA776" s="3" t="n"/>
      <c r="AB776" s="3" t="n"/>
      <c r="AC776" s="3" t="n"/>
    </row>
    <row r="777" ht="185.25" customHeight="1" s="14">
      <c r="A777" s="3" t="n"/>
      <c r="B777" s="3" t="n"/>
      <c r="C777" s="4" t="n"/>
      <c r="D777" s="4" t="n"/>
      <c r="E777" s="3" t="n"/>
      <c r="F777" s="3" t="n"/>
      <c r="G777" s="3" t="n"/>
      <c r="H777" s="3" t="n"/>
      <c r="I777" s="4" t="n"/>
      <c r="J777" s="3" t="n"/>
      <c r="K777" s="3" t="n"/>
      <c r="L777" s="3" t="n"/>
      <c r="M777" s="3" t="n"/>
      <c r="N777" s="3" t="n"/>
      <c r="O777" s="3" t="n"/>
      <c r="P777" s="3" t="n"/>
      <c r="Q777" s="3" t="n"/>
      <c r="R777" s="3" t="n"/>
      <c r="S777" s="3" t="n"/>
      <c r="T777" s="3" t="n"/>
      <c r="U777" s="3" t="n"/>
      <c r="V777" s="3" t="n"/>
      <c r="W777" s="3" t="n"/>
      <c r="X777" s="3" t="n"/>
      <c r="Y777" s="3" t="n"/>
      <c r="Z777" s="3" t="n"/>
      <c r="AA777" s="3" t="n"/>
      <c r="AB777" s="3" t="n"/>
      <c r="AC777" s="3" t="n"/>
    </row>
    <row r="778" ht="185.25" customHeight="1" s="14">
      <c r="A778" s="3" t="n"/>
      <c r="B778" s="3" t="n"/>
      <c r="C778" s="4" t="n"/>
      <c r="D778" s="4" t="n"/>
      <c r="E778" s="3" t="n"/>
      <c r="F778" s="3" t="n"/>
      <c r="G778" s="3" t="n"/>
      <c r="H778" s="3" t="n"/>
      <c r="I778" s="4" t="n"/>
      <c r="J778" s="3" t="n"/>
      <c r="K778" s="3" t="n"/>
      <c r="L778" s="3" t="n"/>
      <c r="M778" s="3" t="n"/>
      <c r="N778" s="3" t="n"/>
      <c r="O778" s="3" t="n"/>
      <c r="P778" s="3" t="n"/>
      <c r="Q778" s="3" t="n"/>
      <c r="R778" s="3" t="n"/>
      <c r="S778" s="3" t="n"/>
      <c r="T778" s="3" t="n"/>
      <c r="U778" s="3" t="n"/>
      <c r="V778" s="3" t="n"/>
      <c r="W778" s="3" t="n"/>
      <c r="X778" s="3" t="n"/>
      <c r="Y778" s="3" t="n"/>
      <c r="Z778" s="3" t="n"/>
      <c r="AA778" s="3" t="n"/>
      <c r="AB778" s="3" t="n"/>
      <c r="AC778" s="3" t="n"/>
    </row>
    <row r="779" ht="185.25" customHeight="1" s="14">
      <c r="A779" s="3" t="n"/>
      <c r="B779" s="3" t="n"/>
      <c r="C779" s="4" t="n"/>
      <c r="D779" s="4" t="n"/>
      <c r="E779" s="3" t="n"/>
      <c r="F779" s="3" t="n"/>
      <c r="G779" s="3" t="n"/>
      <c r="H779" s="3" t="n"/>
      <c r="I779" s="4" t="n"/>
      <c r="J779" s="3" t="n"/>
      <c r="K779" s="3" t="n"/>
      <c r="L779" s="3" t="n"/>
      <c r="M779" s="3" t="n"/>
      <c r="N779" s="3" t="n"/>
      <c r="O779" s="3" t="n"/>
      <c r="P779" s="3" t="n"/>
      <c r="Q779" s="3" t="n"/>
      <c r="R779" s="3" t="n"/>
      <c r="S779" s="3" t="n"/>
      <c r="T779" s="3" t="n"/>
      <c r="U779" s="3" t="n"/>
      <c r="V779" s="3" t="n"/>
      <c r="W779" s="3" t="n"/>
      <c r="X779" s="3" t="n"/>
      <c r="Y779" s="3" t="n"/>
      <c r="Z779" s="3" t="n"/>
      <c r="AA779" s="3" t="n"/>
      <c r="AB779" s="3" t="n"/>
      <c r="AC779" s="3" t="n"/>
    </row>
    <row r="780" ht="185.25" customHeight="1" s="14">
      <c r="A780" s="3" t="n"/>
      <c r="B780" s="3" t="n"/>
      <c r="C780" s="4" t="n"/>
      <c r="D780" s="4" t="n"/>
      <c r="E780" s="3" t="n"/>
      <c r="F780" s="3" t="n"/>
      <c r="G780" s="3" t="n"/>
      <c r="H780" s="3" t="n"/>
      <c r="I780" s="4" t="n"/>
      <c r="J780" s="3" t="n"/>
      <c r="K780" s="3" t="n"/>
      <c r="L780" s="3" t="n"/>
      <c r="M780" s="3" t="n"/>
      <c r="N780" s="3" t="n"/>
      <c r="O780" s="3" t="n"/>
      <c r="P780" s="3" t="n"/>
      <c r="Q780" s="3" t="n"/>
      <c r="R780" s="3" t="n"/>
      <c r="S780" s="3" t="n"/>
      <c r="T780" s="3" t="n"/>
      <c r="U780" s="3" t="n"/>
      <c r="V780" s="3" t="n"/>
      <c r="W780" s="3" t="n"/>
      <c r="X780" s="3" t="n"/>
      <c r="Y780" s="3" t="n"/>
      <c r="Z780" s="3" t="n"/>
      <c r="AA780" s="3" t="n"/>
      <c r="AB780" s="3" t="n"/>
      <c r="AC780" s="3" t="n"/>
    </row>
    <row r="781" ht="185.25" customHeight="1" s="14">
      <c r="A781" s="3" t="n"/>
      <c r="B781" s="3" t="n"/>
      <c r="C781" s="4" t="n"/>
      <c r="D781" s="4" t="n"/>
      <c r="E781" s="3" t="n"/>
      <c r="F781" s="3" t="n"/>
      <c r="G781" s="3" t="n"/>
      <c r="H781" s="3" t="n"/>
      <c r="I781" s="4" t="n"/>
      <c r="J781" s="3" t="n"/>
      <c r="K781" s="3" t="n"/>
      <c r="L781" s="3" t="n"/>
      <c r="M781" s="3" t="n"/>
      <c r="N781" s="3" t="n"/>
      <c r="O781" s="3" t="n"/>
      <c r="P781" s="3" t="n"/>
      <c r="Q781" s="3" t="n"/>
      <c r="R781" s="3" t="n"/>
      <c r="S781" s="3" t="n"/>
      <c r="T781" s="3" t="n"/>
      <c r="U781" s="3" t="n"/>
      <c r="V781" s="3" t="n"/>
      <c r="W781" s="3" t="n"/>
      <c r="X781" s="3" t="n"/>
      <c r="Y781" s="3" t="n"/>
      <c r="Z781" s="3" t="n"/>
      <c r="AA781" s="3" t="n"/>
      <c r="AB781" s="3" t="n"/>
      <c r="AC781" s="3" t="n"/>
    </row>
    <row r="782" ht="185.25" customHeight="1" s="14">
      <c r="A782" s="3" t="n"/>
      <c r="B782" s="3" t="n"/>
      <c r="C782" s="4" t="n"/>
      <c r="D782" s="4" t="n"/>
      <c r="E782" s="3" t="n"/>
      <c r="F782" s="3" t="n"/>
      <c r="G782" s="3" t="n"/>
      <c r="H782" s="3" t="n"/>
      <c r="I782" s="4" t="n"/>
      <c r="J782" s="3" t="n"/>
      <c r="K782" s="3" t="n"/>
      <c r="L782" s="3" t="n"/>
      <c r="M782" s="3" t="n"/>
      <c r="N782" s="3" t="n"/>
      <c r="O782" s="3" t="n"/>
      <c r="P782" s="3" t="n"/>
      <c r="Q782" s="3" t="n"/>
      <c r="R782" s="3" t="n"/>
      <c r="S782" s="3" t="n"/>
      <c r="T782" s="3" t="n"/>
      <c r="U782" s="3" t="n"/>
      <c r="V782" s="3" t="n"/>
      <c r="W782" s="3" t="n"/>
      <c r="X782" s="3" t="n"/>
      <c r="Y782" s="3" t="n"/>
      <c r="Z782" s="3" t="n"/>
      <c r="AA782" s="3" t="n"/>
      <c r="AB782" s="3" t="n"/>
      <c r="AC782" s="3" t="n"/>
    </row>
    <row r="783" ht="185.25" customHeight="1" s="14">
      <c r="A783" s="3" t="n"/>
      <c r="B783" s="3" t="n"/>
      <c r="C783" s="4" t="n"/>
      <c r="D783" s="4" t="n"/>
      <c r="E783" s="3" t="n"/>
      <c r="F783" s="3" t="n"/>
      <c r="G783" s="3" t="n"/>
      <c r="H783" s="3" t="n"/>
      <c r="I783" s="4" t="n"/>
      <c r="J783" s="3" t="n"/>
      <c r="K783" s="3" t="n"/>
      <c r="L783" s="3" t="n"/>
      <c r="M783" s="3" t="n"/>
      <c r="N783" s="3" t="n"/>
      <c r="O783" s="3" t="n"/>
      <c r="P783" s="3" t="n"/>
      <c r="Q783" s="3" t="n"/>
      <c r="R783" s="3" t="n"/>
      <c r="S783" s="3" t="n"/>
      <c r="T783" s="3" t="n"/>
      <c r="U783" s="3" t="n"/>
      <c r="V783" s="3" t="n"/>
      <c r="W783" s="3" t="n"/>
      <c r="X783" s="3" t="n"/>
      <c r="Y783" s="3" t="n"/>
      <c r="Z783" s="3" t="n"/>
      <c r="AA783" s="3" t="n"/>
      <c r="AB783" s="3" t="n"/>
      <c r="AC783" s="3" t="n"/>
    </row>
    <row r="784" ht="185.25" customHeight="1" s="14">
      <c r="A784" s="3" t="n"/>
      <c r="B784" s="3" t="n"/>
      <c r="C784" s="4" t="n"/>
      <c r="D784" s="4" t="n"/>
      <c r="E784" s="3" t="n"/>
      <c r="F784" s="3" t="n"/>
      <c r="G784" s="3" t="n"/>
      <c r="H784" s="3" t="n"/>
      <c r="I784" s="4" t="n"/>
      <c r="J784" s="3" t="n"/>
      <c r="K784" s="3" t="n"/>
      <c r="L784" s="3" t="n"/>
      <c r="M784" s="3" t="n"/>
      <c r="N784" s="3" t="n"/>
      <c r="O784" s="3" t="n"/>
      <c r="P784" s="3" t="n"/>
      <c r="Q784" s="3" t="n"/>
      <c r="R784" s="3" t="n"/>
      <c r="S784" s="3" t="n"/>
      <c r="T784" s="3" t="n"/>
      <c r="U784" s="3" t="n"/>
      <c r="V784" s="3" t="n"/>
      <c r="W784" s="3" t="n"/>
      <c r="X784" s="3" t="n"/>
      <c r="Y784" s="3" t="n"/>
      <c r="Z784" s="3" t="n"/>
      <c r="AA784" s="3" t="n"/>
      <c r="AB784" s="3" t="n"/>
      <c r="AC784" s="3" t="n"/>
    </row>
    <row r="785" ht="185.25" customHeight="1" s="14">
      <c r="A785" s="3" t="n"/>
      <c r="B785" s="3" t="n"/>
      <c r="C785" s="4" t="n"/>
      <c r="D785" s="4" t="n"/>
      <c r="E785" s="3" t="n"/>
      <c r="F785" s="3" t="n"/>
      <c r="G785" s="3" t="n"/>
      <c r="H785" s="3" t="n"/>
      <c r="I785" s="4" t="n"/>
      <c r="J785" s="3" t="n"/>
      <c r="K785" s="3" t="n"/>
      <c r="L785" s="3" t="n"/>
      <c r="M785" s="3" t="n"/>
      <c r="N785" s="3" t="n"/>
      <c r="O785" s="3" t="n"/>
      <c r="P785" s="3" t="n"/>
      <c r="Q785" s="3" t="n"/>
      <c r="R785" s="3" t="n"/>
      <c r="S785" s="3" t="n"/>
      <c r="T785" s="3" t="n"/>
      <c r="U785" s="3" t="n"/>
      <c r="V785" s="3" t="n"/>
      <c r="W785" s="3" t="n"/>
      <c r="X785" s="3" t="n"/>
      <c r="Y785" s="3" t="n"/>
      <c r="Z785" s="3" t="n"/>
      <c r="AA785" s="3" t="n"/>
      <c r="AB785" s="3" t="n"/>
      <c r="AC785" s="3" t="n"/>
    </row>
    <row r="786" ht="185.25" customHeight="1" s="14">
      <c r="A786" s="3" t="n"/>
      <c r="B786" s="3" t="n"/>
      <c r="C786" s="4" t="n"/>
      <c r="D786" s="4" t="n"/>
      <c r="E786" s="3" t="n"/>
      <c r="F786" s="3" t="n"/>
      <c r="G786" s="3" t="n"/>
      <c r="H786" s="3" t="n"/>
      <c r="I786" s="4" t="n"/>
      <c r="J786" s="3" t="n"/>
      <c r="K786" s="3" t="n"/>
      <c r="L786" s="3" t="n"/>
      <c r="M786" s="3" t="n"/>
      <c r="N786" s="3" t="n"/>
      <c r="O786" s="3" t="n"/>
      <c r="P786" s="3" t="n"/>
      <c r="Q786" s="3" t="n"/>
      <c r="R786" s="3" t="n"/>
      <c r="S786" s="3" t="n"/>
      <c r="T786" s="3" t="n"/>
      <c r="U786" s="3" t="n"/>
      <c r="V786" s="3" t="n"/>
      <c r="W786" s="3" t="n"/>
      <c r="X786" s="3" t="n"/>
      <c r="Y786" s="3" t="n"/>
      <c r="Z786" s="3" t="n"/>
      <c r="AA786" s="3" t="n"/>
      <c r="AB786" s="3" t="n"/>
      <c r="AC786" s="3" t="n"/>
    </row>
    <row r="787" ht="185.25" customHeight="1" s="14">
      <c r="A787" s="3" t="n"/>
      <c r="B787" s="3" t="n"/>
      <c r="C787" s="4" t="n"/>
      <c r="D787" s="4" t="n"/>
      <c r="E787" s="3" t="n"/>
      <c r="F787" s="3" t="n"/>
      <c r="G787" s="3" t="n"/>
      <c r="H787" s="3" t="n"/>
      <c r="I787" s="4" t="n"/>
      <c r="J787" s="3" t="n"/>
      <c r="K787" s="3" t="n"/>
      <c r="L787" s="3" t="n"/>
      <c r="M787" s="3" t="n"/>
      <c r="N787" s="3" t="n"/>
      <c r="O787" s="3" t="n"/>
      <c r="P787" s="3" t="n"/>
      <c r="Q787" s="3" t="n"/>
      <c r="R787" s="3" t="n"/>
      <c r="S787" s="3" t="n"/>
      <c r="T787" s="3" t="n"/>
      <c r="U787" s="3" t="n"/>
      <c r="V787" s="3" t="n"/>
      <c r="W787" s="3" t="n"/>
      <c r="X787" s="3" t="n"/>
      <c r="Y787" s="3" t="n"/>
      <c r="Z787" s="3" t="n"/>
      <c r="AA787" s="3" t="n"/>
      <c r="AB787" s="3" t="n"/>
      <c r="AC787" s="3" t="n"/>
    </row>
    <row r="788" ht="185.25" customHeight="1" s="14">
      <c r="A788" s="3" t="n"/>
      <c r="B788" s="3" t="n"/>
      <c r="C788" s="4" t="n"/>
      <c r="D788" s="4" t="n"/>
      <c r="E788" s="3" t="n"/>
      <c r="F788" s="3" t="n"/>
      <c r="G788" s="3" t="n"/>
      <c r="H788" s="3" t="n"/>
      <c r="I788" s="4" t="n"/>
      <c r="J788" s="3" t="n"/>
      <c r="K788" s="3" t="n"/>
      <c r="L788" s="3" t="n"/>
      <c r="M788" s="3" t="n"/>
      <c r="N788" s="3" t="n"/>
      <c r="O788" s="3" t="n"/>
      <c r="P788" s="3" t="n"/>
      <c r="Q788" s="3" t="n"/>
      <c r="R788" s="3" t="n"/>
      <c r="S788" s="3" t="n"/>
      <c r="T788" s="3" t="n"/>
      <c r="U788" s="3" t="n"/>
      <c r="V788" s="3" t="n"/>
      <c r="W788" s="3" t="n"/>
      <c r="X788" s="3" t="n"/>
      <c r="Y788" s="3" t="n"/>
      <c r="Z788" s="3" t="n"/>
      <c r="AA788" s="3" t="n"/>
      <c r="AB788" s="3" t="n"/>
      <c r="AC788" s="3" t="n"/>
    </row>
    <row r="789" ht="185.25" customHeight="1" s="14">
      <c r="A789" s="3" t="n"/>
      <c r="B789" s="3" t="n"/>
      <c r="C789" s="4" t="n"/>
      <c r="D789" s="4" t="n"/>
      <c r="E789" s="3" t="n"/>
      <c r="F789" s="3" t="n"/>
      <c r="G789" s="3" t="n"/>
      <c r="H789" s="3" t="n"/>
      <c r="I789" s="4" t="n"/>
      <c r="J789" s="3" t="n"/>
      <c r="K789" s="3" t="n"/>
      <c r="L789" s="3" t="n"/>
      <c r="M789" s="3" t="n"/>
      <c r="N789" s="3" t="n"/>
      <c r="O789" s="3" t="n"/>
      <c r="P789" s="3" t="n"/>
      <c r="Q789" s="3" t="n"/>
      <c r="R789" s="3" t="n"/>
      <c r="S789" s="3" t="n"/>
      <c r="T789" s="3" t="n"/>
      <c r="U789" s="3" t="n"/>
      <c r="V789" s="3" t="n"/>
      <c r="W789" s="3" t="n"/>
      <c r="X789" s="3" t="n"/>
      <c r="Y789" s="3" t="n"/>
      <c r="Z789" s="3" t="n"/>
      <c r="AA789" s="3" t="n"/>
      <c r="AB789" s="3" t="n"/>
      <c r="AC789" s="3" t="n"/>
    </row>
    <row r="790" ht="185.25" customHeight="1" s="14">
      <c r="A790" s="3" t="n"/>
      <c r="B790" s="3" t="n"/>
      <c r="C790" s="4" t="n"/>
      <c r="D790" s="4" t="n"/>
      <c r="E790" s="3" t="n"/>
      <c r="F790" s="3" t="n"/>
      <c r="G790" s="3" t="n"/>
      <c r="H790" s="3" t="n"/>
      <c r="I790" s="4" t="n"/>
      <c r="J790" s="3" t="n"/>
      <c r="K790" s="3" t="n"/>
      <c r="L790" s="3" t="n"/>
      <c r="M790" s="3" t="n"/>
      <c r="N790" s="3" t="n"/>
      <c r="O790" s="3" t="n"/>
      <c r="P790" s="3" t="n"/>
      <c r="Q790" s="3" t="n"/>
      <c r="R790" s="3" t="n"/>
      <c r="S790" s="3" t="n"/>
      <c r="T790" s="3" t="n"/>
      <c r="U790" s="3" t="n"/>
      <c r="V790" s="3" t="n"/>
      <c r="W790" s="3" t="n"/>
      <c r="X790" s="3" t="n"/>
      <c r="Y790" s="3" t="n"/>
      <c r="Z790" s="3" t="n"/>
      <c r="AA790" s="3" t="n"/>
      <c r="AB790" s="3" t="n"/>
      <c r="AC790" s="3" t="n"/>
    </row>
    <row r="791" ht="185.25" customHeight="1" s="14">
      <c r="A791" s="3" t="n"/>
      <c r="B791" s="3" t="n"/>
      <c r="C791" s="4" t="n"/>
      <c r="D791" s="4" t="n"/>
      <c r="E791" s="3" t="n"/>
      <c r="F791" s="3" t="n"/>
      <c r="G791" s="3" t="n"/>
      <c r="H791" s="3" t="n"/>
      <c r="I791" s="4" t="n"/>
      <c r="J791" s="3" t="n"/>
      <c r="K791" s="3" t="n"/>
      <c r="L791" s="3" t="n"/>
      <c r="M791" s="3" t="n"/>
      <c r="N791" s="3" t="n"/>
      <c r="O791" s="3" t="n"/>
      <c r="P791" s="3" t="n"/>
      <c r="Q791" s="3" t="n"/>
      <c r="R791" s="3" t="n"/>
      <c r="S791" s="3" t="n"/>
      <c r="T791" s="3" t="n"/>
      <c r="U791" s="3" t="n"/>
      <c r="V791" s="3" t="n"/>
      <c r="W791" s="3" t="n"/>
      <c r="X791" s="3" t="n"/>
      <c r="Y791" s="3" t="n"/>
      <c r="Z791" s="3" t="n"/>
      <c r="AA791" s="3" t="n"/>
      <c r="AB791" s="3" t="n"/>
      <c r="AC791" s="3" t="n"/>
    </row>
    <row r="792" ht="185.25" customHeight="1" s="14">
      <c r="A792" s="3" t="n"/>
      <c r="B792" s="3" t="n"/>
      <c r="C792" s="4" t="n"/>
      <c r="D792" s="4" t="n"/>
      <c r="E792" s="3" t="n"/>
      <c r="F792" s="3" t="n"/>
      <c r="G792" s="3" t="n"/>
      <c r="H792" s="3" t="n"/>
      <c r="I792" s="4" t="n"/>
      <c r="J792" s="3" t="n"/>
      <c r="K792" s="3" t="n"/>
      <c r="L792" s="3" t="n"/>
      <c r="M792" s="3" t="n"/>
      <c r="N792" s="3" t="n"/>
      <c r="O792" s="3" t="n"/>
      <c r="P792" s="3" t="n"/>
      <c r="Q792" s="3" t="n"/>
      <c r="R792" s="3" t="n"/>
      <c r="S792" s="3" t="n"/>
      <c r="T792" s="3" t="n"/>
      <c r="U792" s="3" t="n"/>
      <c r="V792" s="3" t="n"/>
      <c r="W792" s="3" t="n"/>
      <c r="X792" s="3" t="n"/>
      <c r="Y792" s="3" t="n"/>
      <c r="Z792" s="3" t="n"/>
      <c r="AA792" s="3" t="n"/>
      <c r="AB792" s="3" t="n"/>
      <c r="AC792" s="3" t="n"/>
    </row>
    <row r="793" ht="185.25" customHeight="1" s="14">
      <c r="A793" s="3" t="n"/>
      <c r="B793" s="3" t="n"/>
      <c r="C793" s="4" t="n"/>
      <c r="D793" s="4" t="n"/>
      <c r="E793" s="3" t="n"/>
      <c r="F793" s="3" t="n"/>
      <c r="G793" s="3" t="n"/>
      <c r="H793" s="3" t="n"/>
      <c r="I793" s="4" t="n"/>
      <c r="J793" s="3" t="n"/>
      <c r="K793" s="3" t="n"/>
      <c r="L793" s="3" t="n"/>
      <c r="M793" s="3" t="n"/>
      <c r="N793" s="3" t="n"/>
      <c r="O793" s="3" t="n"/>
      <c r="P793" s="3" t="n"/>
      <c r="Q793" s="3" t="n"/>
      <c r="R793" s="3" t="n"/>
      <c r="S793" s="3" t="n"/>
      <c r="T793" s="3" t="n"/>
      <c r="U793" s="3" t="n"/>
      <c r="V793" s="3" t="n"/>
      <c r="W793" s="3" t="n"/>
      <c r="X793" s="3" t="n"/>
      <c r="Y793" s="3" t="n"/>
      <c r="Z793" s="3" t="n"/>
      <c r="AA793" s="3" t="n"/>
      <c r="AB793" s="3" t="n"/>
      <c r="AC793" s="3" t="n"/>
    </row>
    <row r="794" ht="185.25" customHeight="1" s="14">
      <c r="A794" s="3" t="n"/>
      <c r="B794" s="3" t="n"/>
      <c r="C794" s="4" t="n"/>
      <c r="D794" s="4" t="n"/>
      <c r="E794" s="3" t="n"/>
      <c r="F794" s="3" t="n"/>
      <c r="G794" s="3" t="n"/>
      <c r="H794" s="3" t="n"/>
      <c r="I794" s="4" t="n"/>
      <c r="J794" s="3" t="n"/>
      <c r="K794" s="3" t="n"/>
      <c r="L794" s="3" t="n"/>
      <c r="M794" s="3" t="n"/>
      <c r="N794" s="3" t="n"/>
      <c r="O794" s="3" t="n"/>
      <c r="P794" s="3" t="n"/>
      <c r="Q794" s="3" t="n"/>
      <c r="R794" s="3" t="n"/>
      <c r="S794" s="3" t="n"/>
      <c r="T794" s="3" t="n"/>
      <c r="U794" s="3" t="n"/>
      <c r="V794" s="3" t="n"/>
      <c r="W794" s="3" t="n"/>
      <c r="X794" s="3" t="n"/>
      <c r="Y794" s="3" t="n"/>
      <c r="Z794" s="3" t="n"/>
      <c r="AA794" s="3" t="n"/>
      <c r="AB794" s="3" t="n"/>
      <c r="AC794" s="3" t="n"/>
    </row>
    <row r="795" ht="185.25" customHeight="1" s="14">
      <c r="A795" s="3" t="n"/>
      <c r="B795" s="3" t="n"/>
      <c r="C795" s="4" t="n"/>
      <c r="D795" s="4" t="n"/>
      <c r="E795" s="3" t="n"/>
      <c r="F795" s="3" t="n"/>
      <c r="G795" s="3" t="n"/>
      <c r="H795" s="3" t="n"/>
      <c r="I795" s="4" t="n"/>
      <c r="J795" s="3" t="n"/>
      <c r="K795" s="3" t="n"/>
      <c r="L795" s="3" t="n"/>
      <c r="M795" s="3" t="n"/>
      <c r="N795" s="3" t="n"/>
      <c r="O795" s="3" t="n"/>
      <c r="P795" s="3" t="n"/>
      <c r="Q795" s="3" t="n"/>
      <c r="R795" s="3" t="n"/>
      <c r="S795" s="3" t="n"/>
      <c r="T795" s="3" t="n"/>
      <c r="U795" s="3" t="n"/>
      <c r="V795" s="3" t="n"/>
      <c r="W795" s="3" t="n"/>
      <c r="X795" s="3" t="n"/>
      <c r="Y795" s="3" t="n"/>
      <c r="Z795" s="3" t="n"/>
      <c r="AA795" s="3" t="n"/>
      <c r="AB795" s="3" t="n"/>
      <c r="AC795" s="3" t="n"/>
    </row>
    <row r="796" ht="185.25" customHeight="1" s="14">
      <c r="A796" s="3" t="n"/>
      <c r="B796" s="3" t="n"/>
      <c r="C796" s="4" t="n"/>
      <c r="D796" s="4" t="n"/>
      <c r="E796" s="3" t="n"/>
      <c r="F796" s="3" t="n"/>
      <c r="G796" s="3" t="n"/>
      <c r="H796" s="3" t="n"/>
      <c r="I796" s="4" t="n"/>
      <c r="J796" s="3" t="n"/>
      <c r="K796" s="3" t="n"/>
      <c r="L796" s="3" t="n"/>
      <c r="M796" s="3" t="n"/>
      <c r="N796" s="3" t="n"/>
      <c r="O796" s="3" t="n"/>
      <c r="P796" s="3" t="n"/>
      <c r="Q796" s="3" t="n"/>
      <c r="R796" s="3" t="n"/>
      <c r="S796" s="3" t="n"/>
      <c r="T796" s="3" t="n"/>
      <c r="U796" s="3" t="n"/>
      <c r="V796" s="3" t="n"/>
      <c r="W796" s="3" t="n"/>
      <c r="X796" s="3" t="n"/>
      <c r="Y796" s="3" t="n"/>
      <c r="Z796" s="3" t="n"/>
      <c r="AA796" s="3" t="n"/>
      <c r="AB796" s="3" t="n"/>
      <c r="AC796" s="3" t="n"/>
    </row>
    <row r="797" ht="185.25" customHeight="1" s="14">
      <c r="A797" s="3" t="n"/>
      <c r="B797" s="3" t="n"/>
      <c r="C797" s="4" t="n"/>
      <c r="D797" s="4" t="n"/>
      <c r="E797" s="3" t="n"/>
      <c r="F797" s="3" t="n"/>
      <c r="G797" s="3" t="n"/>
      <c r="H797" s="3" t="n"/>
      <c r="I797" s="4" t="n"/>
      <c r="J797" s="3" t="n"/>
      <c r="K797" s="3" t="n"/>
      <c r="L797" s="3" t="n"/>
      <c r="M797" s="3" t="n"/>
      <c r="N797" s="3" t="n"/>
      <c r="O797" s="3" t="n"/>
      <c r="P797" s="3" t="n"/>
      <c r="Q797" s="3" t="n"/>
      <c r="R797" s="3" t="n"/>
      <c r="S797" s="3" t="n"/>
      <c r="T797" s="3" t="n"/>
      <c r="U797" s="3" t="n"/>
      <c r="V797" s="3" t="n"/>
      <c r="W797" s="3" t="n"/>
      <c r="X797" s="3" t="n"/>
      <c r="Y797" s="3" t="n"/>
      <c r="Z797" s="3" t="n"/>
      <c r="AA797" s="3" t="n"/>
      <c r="AB797" s="3" t="n"/>
      <c r="AC797" s="3" t="n"/>
    </row>
    <row r="798" ht="185.25" customHeight="1" s="14">
      <c r="A798" s="3" t="n"/>
      <c r="B798" s="3" t="n"/>
      <c r="C798" s="4" t="n"/>
      <c r="D798" s="4" t="n"/>
      <c r="E798" s="3" t="n"/>
      <c r="F798" s="3" t="n"/>
      <c r="G798" s="3" t="n"/>
      <c r="H798" s="3" t="n"/>
      <c r="I798" s="4" t="n"/>
      <c r="J798" s="3" t="n"/>
      <c r="K798" s="3" t="n"/>
      <c r="L798" s="3" t="n"/>
      <c r="M798" s="3" t="n"/>
      <c r="N798" s="3" t="n"/>
      <c r="O798" s="3" t="n"/>
      <c r="P798" s="3" t="n"/>
      <c r="Q798" s="3" t="n"/>
      <c r="R798" s="3" t="n"/>
      <c r="S798" s="3" t="n"/>
      <c r="T798" s="3" t="n"/>
      <c r="U798" s="3" t="n"/>
      <c r="V798" s="3" t="n"/>
      <c r="W798" s="3" t="n"/>
      <c r="X798" s="3" t="n"/>
      <c r="Y798" s="3" t="n"/>
      <c r="Z798" s="3" t="n"/>
      <c r="AA798" s="3" t="n"/>
      <c r="AB798" s="3" t="n"/>
      <c r="AC798" s="3" t="n"/>
    </row>
    <row r="799" ht="185.25" customHeight="1" s="14">
      <c r="A799" s="3" t="n"/>
      <c r="B799" s="3" t="n"/>
      <c r="C799" s="4" t="n"/>
      <c r="D799" s="4" t="n"/>
      <c r="E799" s="3" t="n"/>
      <c r="F799" s="3" t="n"/>
      <c r="G799" s="3" t="n"/>
      <c r="H799" s="3" t="n"/>
      <c r="I799" s="4" t="n"/>
      <c r="J799" s="3" t="n"/>
      <c r="K799" s="3" t="n"/>
      <c r="L799" s="3" t="n"/>
      <c r="M799" s="3" t="n"/>
      <c r="N799" s="3" t="n"/>
      <c r="O799" s="3" t="n"/>
      <c r="P799" s="3" t="n"/>
      <c r="Q799" s="3" t="n"/>
      <c r="R799" s="3" t="n"/>
      <c r="S799" s="3" t="n"/>
      <c r="T799" s="3" t="n"/>
      <c r="U799" s="3" t="n"/>
      <c r="V799" s="3" t="n"/>
      <c r="W799" s="3" t="n"/>
      <c r="X799" s="3" t="n"/>
      <c r="Y799" s="3" t="n"/>
      <c r="Z799" s="3" t="n"/>
      <c r="AA799" s="3" t="n"/>
      <c r="AB799" s="3" t="n"/>
      <c r="AC799" s="3" t="n"/>
    </row>
    <row r="800" ht="185.25" customHeight="1" s="14">
      <c r="A800" s="3" t="n"/>
      <c r="B800" s="3" t="n"/>
      <c r="C800" s="4" t="n"/>
      <c r="D800" s="4" t="n"/>
      <c r="E800" s="3" t="n"/>
      <c r="F800" s="3" t="n"/>
      <c r="G800" s="3" t="n"/>
      <c r="H800" s="3" t="n"/>
      <c r="I800" s="4" t="n"/>
      <c r="J800" s="3" t="n"/>
      <c r="K800" s="3" t="n"/>
      <c r="L800" s="3" t="n"/>
      <c r="M800" s="3" t="n"/>
      <c r="N800" s="3" t="n"/>
      <c r="O800" s="3" t="n"/>
      <c r="P800" s="3" t="n"/>
      <c r="Q800" s="3" t="n"/>
      <c r="R800" s="3" t="n"/>
      <c r="S800" s="3" t="n"/>
      <c r="T800" s="3" t="n"/>
      <c r="U800" s="3" t="n"/>
      <c r="V800" s="3" t="n"/>
      <c r="W800" s="3" t="n"/>
      <c r="X800" s="3" t="n"/>
      <c r="Y800" s="3" t="n"/>
      <c r="Z800" s="3" t="n"/>
      <c r="AA800" s="3" t="n"/>
      <c r="AB800" s="3" t="n"/>
      <c r="AC800" s="3" t="n"/>
    </row>
    <row r="801" ht="185.25" customHeight="1" s="14">
      <c r="A801" s="3" t="n"/>
      <c r="B801" s="3" t="n"/>
      <c r="C801" s="4" t="n"/>
      <c r="D801" s="4" t="n"/>
      <c r="E801" s="3" t="n"/>
      <c r="F801" s="3" t="n"/>
      <c r="G801" s="3" t="n"/>
      <c r="H801" s="3" t="n"/>
      <c r="I801" s="4" t="n"/>
      <c r="J801" s="3" t="n"/>
      <c r="K801" s="3" t="n"/>
      <c r="L801" s="3" t="n"/>
      <c r="M801" s="3" t="n"/>
      <c r="N801" s="3" t="n"/>
      <c r="O801" s="3" t="n"/>
      <c r="P801" s="3" t="n"/>
      <c r="Q801" s="3" t="n"/>
      <c r="R801" s="3" t="n"/>
      <c r="S801" s="3" t="n"/>
      <c r="T801" s="3" t="n"/>
      <c r="U801" s="3" t="n"/>
      <c r="V801" s="3" t="n"/>
      <c r="W801" s="3" t="n"/>
      <c r="X801" s="3" t="n"/>
      <c r="Y801" s="3" t="n"/>
      <c r="Z801" s="3" t="n"/>
      <c r="AA801" s="3" t="n"/>
      <c r="AB801" s="3" t="n"/>
      <c r="AC801" s="3" t="n"/>
    </row>
    <row r="802" ht="185.25" customHeight="1" s="14">
      <c r="A802" s="3" t="n"/>
      <c r="B802" s="3" t="n"/>
      <c r="C802" s="4" t="n"/>
      <c r="D802" s="4" t="n"/>
      <c r="E802" s="3" t="n"/>
      <c r="F802" s="3" t="n"/>
      <c r="G802" s="3" t="n"/>
      <c r="H802" s="3" t="n"/>
      <c r="I802" s="4" t="n"/>
      <c r="J802" s="3" t="n"/>
      <c r="K802" s="3" t="n"/>
      <c r="L802" s="3" t="n"/>
      <c r="M802" s="3" t="n"/>
      <c r="N802" s="3" t="n"/>
      <c r="O802" s="3" t="n"/>
      <c r="P802" s="3" t="n"/>
      <c r="Q802" s="3" t="n"/>
      <c r="R802" s="3" t="n"/>
      <c r="S802" s="3" t="n"/>
      <c r="T802" s="3" t="n"/>
      <c r="U802" s="3" t="n"/>
      <c r="V802" s="3" t="n"/>
      <c r="W802" s="3" t="n"/>
      <c r="X802" s="3" t="n"/>
      <c r="Y802" s="3" t="n"/>
      <c r="Z802" s="3" t="n"/>
      <c r="AA802" s="3" t="n"/>
      <c r="AB802" s="3" t="n"/>
      <c r="AC802" s="3" t="n"/>
    </row>
    <row r="803" ht="185.25" customHeight="1" s="14">
      <c r="A803" s="3" t="n"/>
      <c r="B803" s="3" t="n"/>
      <c r="C803" s="4" t="n"/>
      <c r="D803" s="4" t="n"/>
      <c r="E803" s="3" t="n"/>
      <c r="F803" s="3" t="n"/>
      <c r="G803" s="3" t="n"/>
      <c r="H803" s="3" t="n"/>
      <c r="I803" s="4" t="n"/>
      <c r="J803" s="3" t="n"/>
      <c r="K803" s="3" t="n"/>
      <c r="L803" s="3" t="n"/>
      <c r="M803" s="3" t="n"/>
      <c r="N803" s="3" t="n"/>
      <c r="O803" s="3" t="n"/>
      <c r="P803" s="3" t="n"/>
      <c r="Q803" s="3" t="n"/>
      <c r="R803" s="3" t="n"/>
      <c r="S803" s="3" t="n"/>
      <c r="T803" s="3" t="n"/>
      <c r="U803" s="3" t="n"/>
      <c r="V803" s="3" t="n"/>
      <c r="W803" s="3" t="n"/>
      <c r="X803" s="3" t="n"/>
      <c r="Y803" s="3" t="n"/>
      <c r="Z803" s="3" t="n"/>
      <c r="AA803" s="3" t="n"/>
      <c r="AB803" s="3" t="n"/>
      <c r="AC803" s="3" t="n"/>
    </row>
    <row r="804" ht="185.25" customHeight="1" s="14">
      <c r="A804" s="3" t="n"/>
      <c r="B804" s="3" t="n"/>
      <c r="C804" s="4" t="n"/>
      <c r="D804" s="4" t="n"/>
      <c r="E804" s="3" t="n"/>
      <c r="F804" s="3" t="n"/>
      <c r="G804" s="3" t="n"/>
      <c r="H804" s="3" t="n"/>
      <c r="I804" s="4" t="n"/>
      <c r="J804" s="3" t="n"/>
      <c r="K804" s="3" t="n"/>
      <c r="L804" s="3" t="n"/>
      <c r="M804" s="3" t="n"/>
      <c r="N804" s="3" t="n"/>
      <c r="O804" s="3" t="n"/>
      <c r="P804" s="3" t="n"/>
      <c r="Q804" s="3" t="n"/>
      <c r="R804" s="3" t="n"/>
      <c r="S804" s="3" t="n"/>
      <c r="T804" s="3" t="n"/>
      <c r="U804" s="3" t="n"/>
      <c r="V804" s="3" t="n"/>
      <c r="W804" s="3" t="n"/>
      <c r="X804" s="3" t="n"/>
      <c r="Y804" s="3" t="n"/>
      <c r="Z804" s="3" t="n"/>
      <c r="AA804" s="3" t="n"/>
      <c r="AB804" s="3" t="n"/>
      <c r="AC804" s="3" t="n"/>
    </row>
    <row r="805" ht="185.25" customHeight="1" s="14">
      <c r="A805" s="3" t="n"/>
      <c r="B805" s="3" t="n"/>
      <c r="C805" s="4" t="n"/>
      <c r="D805" s="4" t="n"/>
      <c r="E805" s="3" t="n"/>
      <c r="F805" s="3" t="n"/>
      <c r="G805" s="3" t="n"/>
      <c r="H805" s="3" t="n"/>
      <c r="I805" s="4" t="n"/>
      <c r="J805" s="3" t="n"/>
      <c r="K805" s="3" t="n"/>
      <c r="L805" s="3" t="n"/>
      <c r="M805" s="3" t="n"/>
      <c r="N805" s="3" t="n"/>
      <c r="O805" s="3" t="n"/>
      <c r="P805" s="3" t="n"/>
      <c r="Q805" s="3" t="n"/>
      <c r="R805" s="3" t="n"/>
      <c r="S805" s="3" t="n"/>
      <c r="T805" s="3" t="n"/>
      <c r="U805" s="3" t="n"/>
      <c r="V805" s="3" t="n"/>
      <c r="W805" s="3" t="n"/>
      <c r="X805" s="3" t="n"/>
      <c r="Y805" s="3" t="n"/>
      <c r="Z805" s="3" t="n"/>
      <c r="AA805" s="3" t="n"/>
      <c r="AB805" s="3" t="n"/>
      <c r="AC805" s="3" t="n"/>
    </row>
    <row r="806" ht="185.25" customHeight="1" s="14">
      <c r="A806" s="3" t="n"/>
      <c r="B806" s="3" t="n"/>
      <c r="C806" s="4" t="n"/>
      <c r="D806" s="4" t="n"/>
      <c r="E806" s="3" t="n"/>
      <c r="F806" s="3" t="n"/>
      <c r="G806" s="3" t="n"/>
      <c r="H806" s="3" t="n"/>
      <c r="I806" s="4" t="n"/>
      <c r="J806" s="3" t="n"/>
      <c r="K806" s="3" t="n"/>
      <c r="L806" s="3" t="n"/>
      <c r="M806" s="3" t="n"/>
      <c r="N806" s="3" t="n"/>
      <c r="O806" s="3" t="n"/>
      <c r="P806" s="3" t="n"/>
      <c r="Q806" s="3" t="n"/>
      <c r="R806" s="3" t="n"/>
      <c r="S806" s="3" t="n"/>
      <c r="T806" s="3" t="n"/>
      <c r="U806" s="3" t="n"/>
      <c r="V806" s="3" t="n"/>
      <c r="W806" s="3" t="n"/>
      <c r="X806" s="3" t="n"/>
      <c r="Y806" s="3" t="n"/>
      <c r="Z806" s="3" t="n"/>
      <c r="AA806" s="3" t="n"/>
      <c r="AB806" s="3" t="n"/>
      <c r="AC806" s="3" t="n"/>
    </row>
    <row r="807" ht="185.25" customHeight="1" s="14">
      <c r="A807" s="3" t="n"/>
      <c r="B807" s="3" t="n"/>
      <c r="C807" s="4" t="n"/>
      <c r="D807" s="4" t="n"/>
      <c r="E807" s="3" t="n"/>
      <c r="F807" s="3" t="n"/>
      <c r="G807" s="3" t="n"/>
      <c r="H807" s="3" t="n"/>
      <c r="I807" s="4" t="n"/>
      <c r="J807" s="3" t="n"/>
      <c r="K807" s="3" t="n"/>
      <c r="L807" s="3" t="n"/>
      <c r="M807" s="3" t="n"/>
      <c r="N807" s="3" t="n"/>
      <c r="O807" s="3" t="n"/>
      <c r="P807" s="3" t="n"/>
      <c r="Q807" s="3" t="n"/>
      <c r="R807" s="3" t="n"/>
      <c r="S807" s="3" t="n"/>
      <c r="T807" s="3" t="n"/>
      <c r="U807" s="3" t="n"/>
      <c r="V807" s="3" t="n"/>
      <c r="W807" s="3" t="n"/>
      <c r="X807" s="3" t="n"/>
      <c r="Y807" s="3" t="n"/>
      <c r="Z807" s="3" t="n"/>
      <c r="AA807" s="3" t="n"/>
      <c r="AB807" s="3" t="n"/>
      <c r="AC807" s="3" t="n"/>
    </row>
    <row r="808" ht="185.25" customHeight="1" s="14">
      <c r="A808" s="3" t="n"/>
      <c r="B808" s="3" t="n"/>
      <c r="C808" s="4" t="n"/>
      <c r="D808" s="4" t="n"/>
      <c r="E808" s="3" t="n"/>
      <c r="F808" s="3" t="n"/>
      <c r="G808" s="3" t="n"/>
      <c r="H808" s="3" t="n"/>
      <c r="I808" s="4" t="n"/>
      <c r="J808" s="3" t="n"/>
      <c r="K808" s="3" t="n"/>
      <c r="L808" s="3" t="n"/>
      <c r="M808" s="3" t="n"/>
      <c r="N808" s="3" t="n"/>
      <c r="O808" s="3" t="n"/>
      <c r="P808" s="3" t="n"/>
      <c r="Q808" s="3" t="n"/>
      <c r="R808" s="3" t="n"/>
      <c r="S808" s="3" t="n"/>
      <c r="T808" s="3" t="n"/>
      <c r="U808" s="3" t="n"/>
      <c r="V808" s="3" t="n"/>
      <c r="W808" s="3" t="n"/>
      <c r="X808" s="3" t="n"/>
      <c r="Y808" s="3" t="n"/>
      <c r="Z808" s="3" t="n"/>
      <c r="AA808" s="3" t="n"/>
      <c r="AB808" s="3" t="n"/>
      <c r="AC808" s="3" t="n"/>
    </row>
    <row r="809" ht="185.25" customHeight="1" s="14">
      <c r="A809" s="3" t="n"/>
      <c r="B809" s="3" t="n"/>
      <c r="C809" s="4" t="n"/>
      <c r="D809" s="4" t="n"/>
      <c r="E809" s="3" t="n"/>
      <c r="F809" s="3" t="n"/>
      <c r="G809" s="3" t="n"/>
      <c r="H809" s="3" t="n"/>
      <c r="I809" s="4" t="n"/>
      <c r="J809" s="3" t="n"/>
      <c r="K809" s="3" t="n"/>
      <c r="L809" s="3" t="n"/>
      <c r="M809" s="3" t="n"/>
      <c r="N809" s="3" t="n"/>
      <c r="O809" s="3" t="n"/>
      <c r="P809" s="3" t="n"/>
      <c r="Q809" s="3" t="n"/>
      <c r="R809" s="3" t="n"/>
      <c r="S809" s="3" t="n"/>
      <c r="T809" s="3" t="n"/>
      <c r="U809" s="3" t="n"/>
      <c r="V809" s="3" t="n"/>
      <c r="W809" s="3" t="n"/>
      <c r="X809" s="3" t="n"/>
      <c r="Y809" s="3" t="n"/>
      <c r="Z809" s="3" t="n"/>
      <c r="AA809" s="3" t="n"/>
      <c r="AB809" s="3" t="n"/>
      <c r="AC809" s="3" t="n"/>
    </row>
    <row r="810" ht="185.25" customHeight="1" s="14">
      <c r="A810" s="3" t="n"/>
      <c r="B810" s="3" t="n"/>
      <c r="C810" s="4" t="n"/>
      <c r="D810" s="4" t="n"/>
      <c r="E810" s="3" t="n"/>
      <c r="F810" s="3" t="n"/>
      <c r="G810" s="3" t="n"/>
      <c r="H810" s="3" t="n"/>
      <c r="I810" s="4" t="n"/>
      <c r="J810" s="3" t="n"/>
      <c r="K810" s="3" t="n"/>
      <c r="L810" s="3" t="n"/>
      <c r="M810" s="3" t="n"/>
      <c r="N810" s="3" t="n"/>
      <c r="O810" s="3" t="n"/>
      <c r="P810" s="3" t="n"/>
      <c r="Q810" s="3" t="n"/>
      <c r="R810" s="3" t="n"/>
      <c r="S810" s="3" t="n"/>
      <c r="T810" s="3" t="n"/>
      <c r="U810" s="3" t="n"/>
      <c r="V810" s="3" t="n"/>
      <c r="W810" s="3" t="n"/>
      <c r="X810" s="3" t="n"/>
      <c r="Y810" s="3" t="n"/>
      <c r="Z810" s="3" t="n"/>
      <c r="AA810" s="3" t="n"/>
      <c r="AB810" s="3" t="n"/>
      <c r="AC810" s="3" t="n"/>
    </row>
    <row r="811" ht="185.25" customHeight="1" s="14">
      <c r="A811" s="3" t="n"/>
      <c r="B811" s="3" t="n"/>
      <c r="C811" s="4" t="n"/>
      <c r="D811" s="4" t="n"/>
      <c r="E811" s="3" t="n"/>
      <c r="F811" s="3" t="n"/>
      <c r="G811" s="3" t="n"/>
      <c r="H811" s="3" t="n"/>
      <c r="I811" s="4" t="n"/>
      <c r="J811" s="3" t="n"/>
      <c r="K811" s="3" t="n"/>
      <c r="L811" s="3" t="n"/>
      <c r="M811" s="3" t="n"/>
      <c r="N811" s="3" t="n"/>
      <c r="O811" s="3" t="n"/>
      <c r="P811" s="3" t="n"/>
      <c r="Q811" s="3" t="n"/>
      <c r="R811" s="3" t="n"/>
      <c r="S811" s="3" t="n"/>
      <c r="T811" s="3" t="n"/>
      <c r="U811" s="3" t="n"/>
      <c r="V811" s="3" t="n"/>
      <c r="W811" s="3" t="n"/>
      <c r="X811" s="3" t="n"/>
      <c r="Y811" s="3" t="n"/>
      <c r="Z811" s="3" t="n"/>
      <c r="AA811" s="3" t="n"/>
      <c r="AB811" s="3" t="n"/>
      <c r="AC811" s="3" t="n"/>
    </row>
    <row r="812" ht="185.25" customHeight="1" s="14">
      <c r="A812" s="3" t="n"/>
      <c r="B812" s="3" t="n"/>
      <c r="C812" s="4" t="n"/>
      <c r="D812" s="4" t="n"/>
      <c r="E812" s="3" t="n"/>
      <c r="F812" s="3" t="n"/>
      <c r="G812" s="3" t="n"/>
      <c r="H812" s="3" t="n"/>
      <c r="I812" s="4" t="n"/>
      <c r="J812" s="3" t="n"/>
      <c r="K812" s="3" t="n"/>
      <c r="L812" s="3" t="n"/>
      <c r="M812" s="3" t="n"/>
      <c r="N812" s="3" t="n"/>
      <c r="O812" s="3" t="n"/>
      <c r="P812" s="3" t="n"/>
      <c r="Q812" s="3" t="n"/>
      <c r="R812" s="3" t="n"/>
      <c r="S812" s="3" t="n"/>
      <c r="T812" s="3" t="n"/>
      <c r="U812" s="3" t="n"/>
      <c r="V812" s="3" t="n"/>
      <c r="W812" s="3" t="n"/>
      <c r="X812" s="3" t="n"/>
      <c r="Y812" s="3" t="n"/>
      <c r="Z812" s="3" t="n"/>
      <c r="AA812" s="3" t="n"/>
      <c r="AB812" s="3" t="n"/>
      <c r="AC812" s="3" t="n"/>
    </row>
    <row r="813" ht="185.25" customHeight="1" s="14">
      <c r="A813" s="3" t="n"/>
      <c r="B813" s="3" t="n"/>
      <c r="C813" s="4" t="n"/>
      <c r="D813" s="4" t="n"/>
      <c r="E813" s="3" t="n"/>
      <c r="F813" s="3" t="n"/>
      <c r="G813" s="3" t="n"/>
      <c r="H813" s="3" t="n"/>
      <c r="I813" s="4" t="n"/>
      <c r="J813" s="3" t="n"/>
      <c r="K813" s="3" t="n"/>
      <c r="L813" s="3" t="n"/>
      <c r="M813" s="3" t="n"/>
      <c r="N813" s="3" t="n"/>
      <c r="O813" s="3" t="n"/>
      <c r="P813" s="3" t="n"/>
      <c r="Q813" s="3" t="n"/>
      <c r="R813" s="3" t="n"/>
      <c r="S813" s="3" t="n"/>
      <c r="T813" s="3" t="n"/>
      <c r="U813" s="3" t="n"/>
      <c r="V813" s="3" t="n"/>
      <c r="W813" s="3" t="n"/>
      <c r="X813" s="3" t="n"/>
      <c r="Y813" s="3" t="n"/>
      <c r="Z813" s="3" t="n"/>
      <c r="AA813" s="3" t="n"/>
      <c r="AB813" s="3" t="n"/>
      <c r="AC813" s="3" t="n"/>
    </row>
    <row r="814" ht="185.25" customHeight="1" s="14">
      <c r="A814" s="3" t="n"/>
      <c r="B814" s="3" t="n"/>
      <c r="C814" s="4" t="n"/>
      <c r="D814" s="4" t="n"/>
      <c r="E814" s="3" t="n"/>
      <c r="F814" s="3" t="n"/>
      <c r="G814" s="3" t="n"/>
      <c r="H814" s="3" t="n"/>
      <c r="I814" s="4" t="n"/>
      <c r="J814" s="3" t="n"/>
      <c r="K814" s="3" t="n"/>
      <c r="L814" s="3" t="n"/>
      <c r="M814" s="3" t="n"/>
      <c r="N814" s="3" t="n"/>
      <c r="O814" s="3" t="n"/>
      <c r="P814" s="3" t="n"/>
      <c r="Q814" s="3" t="n"/>
      <c r="R814" s="3" t="n"/>
      <c r="S814" s="3" t="n"/>
      <c r="T814" s="3" t="n"/>
      <c r="U814" s="3" t="n"/>
      <c r="V814" s="3" t="n"/>
      <c r="W814" s="3" t="n"/>
      <c r="X814" s="3" t="n"/>
      <c r="Y814" s="3" t="n"/>
      <c r="Z814" s="3" t="n"/>
      <c r="AA814" s="3" t="n"/>
      <c r="AB814" s="3" t="n"/>
      <c r="AC814" s="3" t="n"/>
    </row>
    <row r="815" ht="185.25" customHeight="1" s="14">
      <c r="A815" s="3" t="n"/>
      <c r="B815" s="3" t="n"/>
      <c r="C815" s="4" t="n"/>
      <c r="D815" s="4" t="n"/>
      <c r="E815" s="3" t="n"/>
      <c r="F815" s="3" t="n"/>
      <c r="G815" s="3" t="n"/>
      <c r="H815" s="3" t="n"/>
      <c r="I815" s="4" t="n"/>
      <c r="J815" s="3" t="n"/>
      <c r="K815" s="3" t="n"/>
      <c r="L815" s="3" t="n"/>
      <c r="M815" s="3" t="n"/>
      <c r="N815" s="3" t="n"/>
      <c r="O815" s="3" t="n"/>
      <c r="P815" s="3" t="n"/>
      <c r="Q815" s="3" t="n"/>
      <c r="R815" s="3" t="n"/>
      <c r="S815" s="3" t="n"/>
      <c r="T815" s="3" t="n"/>
      <c r="U815" s="3" t="n"/>
      <c r="V815" s="3" t="n"/>
      <c r="W815" s="3" t="n"/>
      <c r="X815" s="3" t="n"/>
      <c r="Y815" s="3" t="n"/>
      <c r="Z815" s="3" t="n"/>
      <c r="AA815" s="3" t="n"/>
      <c r="AB815" s="3" t="n"/>
      <c r="AC815" s="3" t="n"/>
    </row>
    <row r="816" ht="185.25" customHeight="1" s="14">
      <c r="A816" s="3" t="n"/>
      <c r="B816" s="3" t="n"/>
      <c r="C816" s="4" t="n"/>
      <c r="D816" s="4" t="n"/>
      <c r="E816" s="3" t="n"/>
      <c r="F816" s="3" t="n"/>
      <c r="G816" s="3" t="n"/>
      <c r="H816" s="3" t="n"/>
      <c r="I816" s="4" t="n"/>
      <c r="J816" s="3" t="n"/>
      <c r="K816" s="3" t="n"/>
      <c r="L816" s="3" t="n"/>
      <c r="M816" s="3" t="n"/>
      <c r="N816" s="3" t="n"/>
      <c r="O816" s="3" t="n"/>
      <c r="P816" s="3" t="n"/>
      <c r="Q816" s="3" t="n"/>
      <c r="R816" s="3" t="n"/>
      <c r="S816" s="3" t="n"/>
      <c r="T816" s="3" t="n"/>
      <c r="U816" s="3" t="n"/>
      <c r="V816" s="3" t="n"/>
      <c r="W816" s="3" t="n"/>
      <c r="X816" s="3" t="n"/>
      <c r="Y816" s="3" t="n"/>
      <c r="Z816" s="3" t="n"/>
      <c r="AA816" s="3" t="n"/>
      <c r="AB816" s="3" t="n"/>
      <c r="AC816" s="3" t="n"/>
    </row>
    <row r="817" ht="185.25" customHeight="1" s="14">
      <c r="A817" s="3" t="n"/>
      <c r="B817" s="3" t="n"/>
      <c r="C817" s="4" t="n"/>
      <c r="D817" s="4" t="n"/>
      <c r="E817" s="3" t="n"/>
      <c r="F817" s="3" t="n"/>
      <c r="G817" s="3" t="n"/>
      <c r="H817" s="3" t="n"/>
      <c r="I817" s="4" t="n"/>
      <c r="J817" s="3" t="n"/>
      <c r="K817" s="3" t="n"/>
      <c r="L817" s="3" t="n"/>
      <c r="M817" s="3" t="n"/>
      <c r="N817" s="3" t="n"/>
      <c r="O817" s="3" t="n"/>
      <c r="P817" s="3" t="n"/>
      <c r="Q817" s="3" t="n"/>
      <c r="R817" s="3" t="n"/>
      <c r="S817" s="3" t="n"/>
      <c r="T817" s="3" t="n"/>
      <c r="U817" s="3" t="n"/>
      <c r="V817" s="3" t="n"/>
      <c r="W817" s="3" t="n"/>
      <c r="X817" s="3" t="n"/>
      <c r="Y817" s="3" t="n"/>
      <c r="Z817" s="3" t="n"/>
      <c r="AA817" s="3" t="n"/>
      <c r="AB817" s="3" t="n"/>
      <c r="AC817" s="3" t="n"/>
    </row>
    <row r="818" ht="185.25" customHeight="1" s="14">
      <c r="A818" s="3" t="n"/>
      <c r="B818" s="3" t="n"/>
      <c r="C818" s="4" t="n"/>
      <c r="D818" s="4" t="n"/>
      <c r="E818" s="3" t="n"/>
      <c r="F818" s="3" t="n"/>
      <c r="G818" s="3" t="n"/>
      <c r="H818" s="3" t="n"/>
      <c r="I818" s="4" t="n"/>
      <c r="J818" s="3" t="n"/>
      <c r="K818" s="3" t="n"/>
      <c r="L818" s="3" t="n"/>
      <c r="M818" s="3" t="n"/>
      <c r="N818" s="3" t="n"/>
      <c r="O818" s="3" t="n"/>
      <c r="P818" s="3" t="n"/>
      <c r="Q818" s="3" t="n"/>
      <c r="R818" s="3" t="n"/>
      <c r="S818" s="3" t="n"/>
      <c r="T818" s="3" t="n"/>
      <c r="U818" s="3" t="n"/>
      <c r="V818" s="3" t="n"/>
      <c r="W818" s="3" t="n"/>
      <c r="X818" s="3" t="n"/>
      <c r="Y818" s="3" t="n"/>
      <c r="Z818" s="3" t="n"/>
      <c r="AA818" s="3" t="n"/>
      <c r="AB818" s="3" t="n"/>
      <c r="AC818" s="3" t="n"/>
    </row>
    <row r="819" ht="185.25" customHeight="1" s="14">
      <c r="A819" s="3" t="n"/>
      <c r="B819" s="3" t="n"/>
      <c r="C819" s="4" t="n"/>
      <c r="D819" s="4" t="n"/>
      <c r="E819" s="3" t="n"/>
      <c r="F819" s="3" t="n"/>
      <c r="G819" s="3" t="n"/>
      <c r="H819" s="3" t="n"/>
      <c r="I819" s="4" t="n"/>
      <c r="J819" s="3" t="n"/>
      <c r="K819" s="3" t="n"/>
      <c r="L819" s="3" t="n"/>
      <c r="M819" s="3" t="n"/>
      <c r="N819" s="3" t="n"/>
      <c r="O819" s="3" t="n"/>
      <c r="P819" s="3" t="n"/>
      <c r="Q819" s="3" t="n"/>
      <c r="R819" s="3" t="n"/>
      <c r="S819" s="3" t="n"/>
      <c r="T819" s="3" t="n"/>
      <c r="U819" s="3" t="n"/>
      <c r="V819" s="3" t="n"/>
      <c r="W819" s="3" t="n"/>
      <c r="X819" s="3" t="n"/>
      <c r="Y819" s="3" t="n"/>
      <c r="Z819" s="3" t="n"/>
      <c r="AA819" s="3" t="n"/>
      <c r="AB819" s="3" t="n"/>
      <c r="AC819" s="3" t="n"/>
    </row>
    <row r="820" ht="185.25" customHeight="1" s="14">
      <c r="A820" s="3" t="n"/>
      <c r="B820" s="3" t="n"/>
      <c r="C820" s="4" t="n"/>
      <c r="D820" s="4" t="n"/>
      <c r="E820" s="3" t="n"/>
      <c r="F820" s="3" t="n"/>
      <c r="G820" s="3" t="n"/>
      <c r="H820" s="3" t="n"/>
      <c r="I820" s="4" t="n"/>
      <c r="J820" s="3" t="n"/>
      <c r="K820" s="3" t="n"/>
      <c r="L820" s="3" t="n"/>
      <c r="M820" s="3" t="n"/>
      <c r="N820" s="3" t="n"/>
      <c r="O820" s="3" t="n"/>
      <c r="P820" s="3" t="n"/>
      <c r="Q820" s="3" t="n"/>
      <c r="R820" s="3" t="n"/>
      <c r="S820" s="3" t="n"/>
      <c r="T820" s="3" t="n"/>
      <c r="U820" s="3" t="n"/>
      <c r="V820" s="3" t="n"/>
      <c r="W820" s="3" t="n"/>
      <c r="X820" s="3" t="n"/>
      <c r="Y820" s="3" t="n"/>
      <c r="Z820" s="3" t="n"/>
      <c r="AA820" s="3" t="n"/>
      <c r="AB820" s="3" t="n"/>
      <c r="AC820" s="3" t="n"/>
    </row>
    <row r="821" ht="185.25" customHeight="1" s="14">
      <c r="A821" s="3" t="n"/>
      <c r="B821" s="3" t="n"/>
      <c r="C821" s="4" t="n"/>
      <c r="D821" s="4" t="n"/>
      <c r="E821" s="3" t="n"/>
      <c r="F821" s="3" t="n"/>
      <c r="G821" s="3" t="n"/>
      <c r="H821" s="3" t="n"/>
      <c r="I821" s="4" t="n"/>
      <c r="J821" s="3" t="n"/>
      <c r="K821" s="3" t="n"/>
      <c r="L821" s="3" t="n"/>
      <c r="M821" s="3" t="n"/>
      <c r="N821" s="3" t="n"/>
      <c r="O821" s="3" t="n"/>
      <c r="P821" s="3" t="n"/>
      <c r="Q821" s="3" t="n"/>
      <c r="R821" s="3" t="n"/>
      <c r="S821" s="3" t="n"/>
      <c r="T821" s="3" t="n"/>
      <c r="U821" s="3" t="n"/>
      <c r="V821" s="3" t="n"/>
      <c r="W821" s="3" t="n"/>
      <c r="X821" s="3" t="n"/>
      <c r="Y821" s="3" t="n"/>
      <c r="Z821" s="3" t="n"/>
      <c r="AA821" s="3" t="n"/>
      <c r="AB821" s="3" t="n"/>
      <c r="AC821" s="3" t="n"/>
    </row>
    <row r="822" ht="185.25" customHeight="1" s="14">
      <c r="A822" s="3" t="n"/>
      <c r="B822" s="3" t="n"/>
      <c r="C822" s="4" t="n"/>
      <c r="D822" s="4" t="n"/>
      <c r="E822" s="3" t="n"/>
      <c r="F822" s="3" t="n"/>
      <c r="G822" s="3" t="n"/>
      <c r="H822" s="3" t="n"/>
      <c r="I822" s="4" t="n"/>
      <c r="J822" s="3" t="n"/>
      <c r="K822" s="3" t="n"/>
      <c r="L822" s="3" t="n"/>
      <c r="M822" s="3" t="n"/>
      <c r="N822" s="3" t="n"/>
      <c r="O822" s="3" t="n"/>
      <c r="P822" s="3" t="n"/>
      <c r="Q822" s="3" t="n"/>
      <c r="R822" s="3" t="n"/>
      <c r="S822" s="3" t="n"/>
      <c r="T822" s="3" t="n"/>
      <c r="U822" s="3" t="n"/>
      <c r="V822" s="3" t="n"/>
      <c r="W822" s="3" t="n"/>
      <c r="X822" s="3" t="n"/>
      <c r="Y822" s="3" t="n"/>
      <c r="Z822" s="3" t="n"/>
      <c r="AA822" s="3" t="n"/>
      <c r="AB822" s="3" t="n"/>
      <c r="AC822" s="3" t="n"/>
    </row>
    <row r="823" ht="185.25" customHeight="1" s="14">
      <c r="A823" s="3" t="n"/>
      <c r="B823" s="3" t="n"/>
      <c r="C823" s="4" t="n"/>
      <c r="D823" s="4" t="n"/>
      <c r="E823" s="3" t="n"/>
      <c r="F823" s="3" t="n"/>
      <c r="G823" s="3" t="n"/>
      <c r="H823" s="3" t="n"/>
      <c r="I823" s="4" t="n"/>
      <c r="J823" s="3" t="n"/>
      <c r="K823" s="3" t="n"/>
      <c r="L823" s="3" t="n"/>
      <c r="M823" s="3" t="n"/>
      <c r="N823" s="3" t="n"/>
      <c r="O823" s="3" t="n"/>
      <c r="P823" s="3" t="n"/>
      <c r="Q823" s="3" t="n"/>
      <c r="R823" s="3" t="n"/>
      <c r="S823" s="3" t="n"/>
      <c r="T823" s="3" t="n"/>
      <c r="U823" s="3" t="n"/>
      <c r="V823" s="3" t="n"/>
      <c r="W823" s="3" t="n"/>
      <c r="X823" s="3" t="n"/>
      <c r="Y823" s="3" t="n"/>
      <c r="Z823" s="3" t="n"/>
      <c r="AA823" s="3" t="n"/>
      <c r="AB823" s="3" t="n"/>
      <c r="AC823" s="3" t="n"/>
    </row>
    <row r="824" ht="185.25" customHeight="1" s="14">
      <c r="A824" s="3" t="n"/>
      <c r="B824" s="3" t="n"/>
      <c r="C824" s="4" t="n"/>
      <c r="D824" s="4" t="n"/>
      <c r="E824" s="3" t="n"/>
      <c r="F824" s="3" t="n"/>
      <c r="G824" s="3" t="n"/>
      <c r="H824" s="3" t="n"/>
      <c r="I824" s="4" t="n"/>
      <c r="J824" s="3" t="n"/>
      <c r="K824" s="3" t="n"/>
      <c r="L824" s="3" t="n"/>
      <c r="M824" s="3" t="n"/>
      <c r="N824" s="3" t="n"/>
      <c r="O824" s="3" t="n"/>
      <c r="P824" s="3" t="n"/>
      <c r="Q824" s="3" t="n"/>
      <c r="R824" s="3" t="n"/>
      <c r="S824" s="3" t="n"/>
      <c r="T824" s="3" t="n"/>
      <c r="U824" s="3" t="n"/>
      <c r="V824" s="3" t="n"/>
      <c r="W824" s="3" t="n"/>
      <c r="X824" s="3" t="n"/>
      <c r="Y824" s="3" t="n"/>
      <c r="Z824" s="3" t="n"/>
      <c r="AA824" s="3" t="n"/>
      <c r="AB824" s="3" t="n"/>
      <c r="AC824" s="3" t="n"/>
    </row>
    <row r="825" ht="185.25" customHeight="1" s="14">
      <c r="A825" s="3" t="n"/>
      <c r="B825" s="3" t="n"/>
      <c r="C825" s="4" t="n"/>
      <c r="D825" s="4" t="n"/>
      <c r="E825" s="3" t="n"/>
      <c r="F825" s="3" t="n"/>
      <c r="G825" s="3" t="n"/>
      <c r="H825" s="3" t="n"/>
      <c r="I825" s="4" t="n"/>
      <c r="J825" s="3" t="n"/>
      <c r="K825" s="3" t="n"/>
      <c r="L825" s="3" t="n"/>
      <c r="M825" s="3" t="n"/>
      <c r="N825" s="3" t="n"/>
      <c r="O825" s="3" t="n"/>
      <c r="P825" s="3" t="n"/>
      <c r="Q825" s="3" t="n"/>
      <c r="R825" s="3" t="n"/>
      <c r="S825" s="3" t="n"/>
      <c r="T825" s="3" t="n"/>
      <c r="U825" s="3" t="n"/>
      <c r="V825" s="3" t="n"/>
      <c r="W825" s="3" t="n"/>
      <c r="X825" s="3" t="n"/>
      <c r="Y825" s="3" t="n"/>
      <c r="Z825" s="3" t="n"/>
      <c r="AA825" s="3" t="n"/>
      <c r="AB825" s="3" t="n"/>
      <c r="AC825" s="3" t="n"/>
    </row>
    <row r="826" ht="185.25" customHeight="1" s="14">
      <c r="A826" s="3" t="n"/>
      <c r="B826" s="3" t="n"/>
      <c r="C826" s="4" t="n"/>
      <c r="D826" s="4" t="n"/>
      <c r="E826" s="3" t="n"/>
      <c r="F826" s="3" t="n"/>
      <c r="G826" s="3" t="n"/>
      <c r="H826" s="3" t="n"/>
      <c r="I826" s="4" t="n"/>
      <c r="J826" s="3" t="n"/>
      <c r="K826" s="3" t="n"/>
      <c r="L826" s="3" t="n"/>
      <c r="M826" s="3" t="n"/>
      <c r="N826" s="3" t="n"/>
      <c r="O826" s="3" t="n"/>
      <c r="P826" s="3" t="n"/>
      <c r="Q826" s="3" t="n"/>
      <c r="R826" s="3" t="n"/>
      <c r="S826" s="3" t="n"/>
      <c r="T826" s="3" t="n"/>
      <c r="U826" s="3" t="n"/>
      <c r="V826" s="3" t="n"/>
      <c r="W826" s="3" t="n"/>
      <c r="X826" s="3" t="n"/>
      <c r="Y826" s="3" t="n"/>
      <c r="Z826" s="3" t="n"/>
      <c r="AA826" s="3" t="n"/>
      <c r="AB826" s="3" t="n"/>
      <c r="AC826" s="3" t="n"/>
    </row>
    <row r="827" ht="185.25" customHeight="1" s="14">
      <c r="A827" s="3" t="n"/>
      <c r="B827" s="3" t="n"/>
      <c r="C827" s="4" t="n"/>
      <c r="D827" s="4" t="n"/>
      <c r="E827" s="3" t="n"/>
      <c r="F827" s="3" t="n"/>
      <c r="G827" s="3" t="n"/>
      <c r="H827" s="3" t="n"/>
      <c r="I827" s="4" t="n"/>
      <c r="J827" s="3" t="n"/>
      <c r="K827" s="3" t="n"/>
      <c r="L827" s="3" t="n"/>
      <c r="M827" s="3" t="n"/>
      <c r="N827" s="3" t="n"/>
      <c r="O827" s="3" t="n"/>
      <c r="P827" s="3" t="n"/>
      <c r="Q827" s="3" t="n"/>
      <c r="R827" s="3" t="n"/>
      <c r="S827" s="3" t="n"/>
      <c r="T827" s="3" t="n"/>
      <c r="U827" s="3" t="n"/>
      <c r="V827" s="3" t="n"/>
      <c r="W827" s="3" t="n"/>
      <c r="X827" s="3" t="n"/>
      <c r="Y827" s="3" t="n"/>
      <c r="Z827" s="3" t="n"/>
      <c r="AA827" s="3" t="n"/>
      <c r="AB827" s="3" t="n"/>
      <c r="AC827" s="3" t="n"/>
    </row>
    <row r="828" ht="185.25" customHeight="1" s="14">
      <c r="A828" s="3" t="n"/>
      <c r="B828" s="3" t="n"/>
      <c r="C828" s="4" t="n"/>
      <c r="D828" s="4" t="n"/>
      <c r="E828" s="3" t="n"/>
      <c r="F828" s="3" t="n"/>
      <c r="G828" s="3" t="n"/>
      <c r="H828" s="3" t="n"/>
      <c r="I828" s="4" t="n"/>
      <c r="J828" s="3" t="n"/>
      <c r="K828" s="3" t="n"/>
      <c r="L828" s="3" t="n"/>
      <c r="M828" s="3" t="n"/>
      <c r="N828" s="3" t="n"/>
      <c r="O828" s="3" t="n"/>
      <c r="P828" s="3" t="n"/>
      <c r="Q828" s="3" t="n"/>
      <c r="R828" s="3" t="n"/>
      <c r="S828" s="3" t="n"/>
      <c r="T828" s="3" t="n"/>
      <c r="U828" s="3" t="n"/>
      <c r="V828" s="3" t="n"/>
      <c r="W828" s="3" t="n"/>
      <c r="X828" s="3" t="n"/>
      <c r="Y828" s="3" t="n"/>
      <c r="Z828" s="3" t="n"/>
      <c r="AA828" s="3" t="n"/>
      <c r="AB828" s="3" t="n"/>
      <c r="AC828" s="3" t="n"/>
    </row>
    <row r="829" ht="185.25" customHeight="1" s="14">
      <c r="A829" s="3" t="n"/>
      <c r="B829" s="3" t="n"/>
      <c r="C829" s="4" t="n"/>
      <c r="D829" s="4" t="n"/>
      <c r="E829" s="3" t="n"/>
      <c r="F829" s="3" t="n"/>
      <c r="G829" s="3" t="n"/>
      <c r="H829" s="3" t="n"/>
      <c r="I829" s="4" t="n"/>
      <c r="J829" s="3" t="n"/>
      <c r="K829" s="3" t="n"/>
      <c r="L829" s="3" t="n"/>
      <c r="M829" s="3" t="n"/>
      <c r="N829" s="3" t="n"/>
      <c r="O829" s="3" t="n"/>
      <c r="P829" s="3" t="n"/>
      <c r="Q829" s="3" t="n"/>
      <c r="R829" s="3" t="n"/>
      <c r="S829" s="3" t="n"/>
      <c r="T829" s="3" t="n"/>
      <c r="U829" s="3" t="n"/>
      <c r="V829" s="3" t="n"/>
      <c r="W829" s="3" t="n"/>
      <c r="X829" s="3" t="n"/>
      <c r="Y829" s="3" t="n"/>
      <c r="Z829" s="3" t="n"/>
      <c r="AA829" s="3" t="n"/>
      <c r="AB829" s="3" t="n"/>
      <c r="AC829" s="3" t="n"/>
    </row>
    <row r="830" ht="185.25" customHeight="1" s="14">
      <c r="A830" s="3" t="n"/>
      <c r="B830" s="3" t="n"/>
      <c r="C830" s="4" t="n"/>
      <c r="D830" s="4" t="n"/>
      <c r="E830" s="3" t="n"/>
      <c r="F830" s="3" t="n"/>
      <c r="G830" s="3" t="n"/>
      <c r="H830" s="3" t="n"/>
      <c r="I830" s="4" t="n"/>
      <c r="J830" s="3" t="n"/>
      <c r="K830" s="3" t="n"/>
      <c r="L830" s="3" t="n"/>
      <c r="M830" s="3" t="n"/>
      <c r="N830" s="3" t="n"/>
      <c r="O830" s="3" t="n"/>
      <c r="P830" s="3" t="n"/>
      <c r="Q830" s="3" t="n"/>
      <c r="R830" s="3" t="n"/>
      <c r="S830" s="3" t="n"/>
      <c r="T830" s="3" t="n"/>
      <c r="U830" s="3" t="n"/>
      <c r="V830" s="3" t="n"/>
      <c r="W830" s="3" t="n"/>
      <c r="X830" s="3" t="n"/>
      <c r="Y830" s="3" t="n"/>
      <c r="Z830" s="3" t="n"/>
      <c r="AA830" s="3" t="n"/>
      <c r="AB830" s="3" t="n"/>
      <c r="AC830" s="3" t="n"/>
    </row>
    <row r="831" ht="185.25" customHeight="1" s="14">
      <c r="A831" s="3" t="n"/>
      <c r="B831" s="3" t="n"/>
      <c r="C831" s="4" t="n"/>
      <c r="D831" s="4" t="n"/>
      <c r="E831" s="3" t="n"/>
      <c r="F831" s="3" t="n"/>
      <c r="G831" s="3" t="n"/>
      <c r="H831" s="3" t="n"/>
      <c r="I831" s="4" t="n"/>
      <c r="J831" s="3" t="n"/>
      <c r="K831" s="3" t="n"/>
      <c r="L831" s="3" t="n"/>
      <c r="M831" s="3" t="n"/>
      <c r="N831" s="3" t="n"/>
      <c r="O831" s="3" t="n"/>
      <c r="P831" s="3" t="n"/>
      <c r="Q831" s="3" t="n"/>
      <c r="R831" s="3" t="n"/>
      <c r="S831" s="3" t="n"/>
      <c r="T831" s="3" t="n"/>
      <c r="U831" s="3" t="n"/>
      <c r="V831" s="3" t="n"/>
      <c r="W831" s="3" t="n"/>
      <c r="X831" s="3" t="n"/>
      <c r="Y831" s="3" t="n"/>
      <c r="Z831" s="3" t="n"/>
      <c r="AA831" s="3" t="n"/>
      <c r="AB831" s="3" t="n"/>
      <c r="AC831" s="3" t="n"/>
    </row>
    <row r="832" ht="185.25" customHeight="1" s="14">
      <c r="A832" s="3" t="n"/>
      <c r="B832" s="3" t="n"/>
      <c r="C832" s="4" t="n"/>
      <c r="D832" s="4" t="n"/>
      <c r="E832" s="3" t="n"/>
      <c r="F832" s="3" t="n"/>
      <c r="G832" s="3" t="n"/>
      <c r="H832" s="3" t="n"/>
      <c r="I832" s="4" t="n"/>
      <c r="J832" s="3" t="n"/>
      <c r="K832" s="3" t="n"/>
      <c r="L832" s="3" t="n"/>
      <c r="M832" s="3" t="n"/>
      <c r="N832" s="3" t="n"/>
      <c r="O832" s="3" t="n"/>
      <c r="P832" s="3" t="n"/>
      <c r="Q832" s="3" t="n"/>
      <c r="R832" s="3" t="n"/>
      <c r="S832" s="3" t="n"/>
      <c r="T832" s="3" t="n"/>
      <c r="U832" s="3" t="n"/>
      <c r="V832" s="3" t="n"/>
      <c r="W832" s="3" t="n"/>
      <c r="X832" s="3" t="n"/>
      <c r="Y832" s="3" t="n"/>
      <c r="Z832" s="3" t="n"/>
      <c r="AA832" s="3" t="n"/>
      <c r="AB832" s="3" t="n"/>
      <c r="AC832" s="3" t="n"/>
    </row>
    <row r="833" ht="185.25" customHeight="1" s="14">
      <c r="A833" s="3" t="n"/>
      <c r="B833" s="3" t="n"/>
      <c r="C833" s="4" t="n"/>
      <c r="D833" s="4" t="n"/>
      <c r="E833" s="3" t="n"/>
      <c r="F833" s="3" t="n"/>
      <c r="G833" s="3" t="n"/>
      <c r="H833" s="3" t="n"/>
      <c r="I833" s="4" t="n"/>
      <c r="J833" s="3" t="n"/>
      <c r="K833" s="3" t="n"/>
      <c r="L833" s="3" t="n"/>
      <c r="M833" s="3" t="n"/>
      <c r="N833" s="3" t="n"/>
      <c r="O833" s="3" t="n"/>
      <c r="P833" s="3" t="n"/>
      <c r="Q833" s="3" t="n"/>
      <c r="R833" s="3" t="n"/>
      <c r="S833" s="3" t="n"/>
      <c r="T833" s="3" t="n"/>
      <c r="U833" s="3" t="n"/>
      <c r="V833" s="3" t="n"/>
      <c r="W833" s="3" t="n"/>
      <c r="X833" s="3" t="n"/>
      <c r="Y833" s="3" t="n"/>
      <c r="Z833" s="3" t="n"/>
      <c r="AA833" s="3" t="n"/>
      <c r="AB833" s="3" t="n"/>
      <c r="AC833" s="3" t="n"/>
    </row>
    <row r="834" ht="185.25" customHeight="1" s="14">
      <c r="A834" s="3" t="n"/>
      <c r="B834" s="3" t="n"/>
      <c r="C834" s="4" t="n"/>
      <c r="D834" s="4" t="n"/>
      <c r="E834" s="3" t="n"/>
      <c r="F834" s="3" t="n"/>
      <c r="G834" s="3" t="n"/>
      <c r="H834" s="3" t="n"/>
      <c r="I834" s="4" t="n"/>
      <c r="J834" s="3" t="n"/>
      <c r="K834" s="3" t="n"/>
      <c r="L834" s="3" t="n"/>
      <c r="M834" s="3" t="n"/>
      <c r="N834" s="3" t="n"/>
      <c r="O834" s="3" t="n"/>
      <c r="P834" s="3" t="n"/>
      <c r="Q834" s="3" t="n"/>
      <c r="R834" s="3" t="n"/>
      <c r="S834" s="3" t="n"/>
      <c r="T834" s="3" t="n"/>
      <c r="U834" s="3" t="n"/>
      <c r="V834" s="3" t="n"/>
      <c r="W834" s="3" t="n"/>
      <c r="X834" s="3" t="n"/>
      <c r="Y834" s="3" t="n"/>
      <c r="Z834" s="3" t="n"/>
      <c r="AA834" s="3" t="n"/>
      <c r="AB834" s="3" t="n"/>
      <c r="AC834" s="3" t="n"/>
    </row>
    <row r="835" ht="185.25" customHeight="1" s="14">
      <c r="A835" s="3" t="n"/>
      <c r="B835" s="3" t="n"/>
      <c r="C835" s="4" t="n"/>
      <c r="D835" s="4" t="n"/>
      <c r="E835" s="3" t="n"/>
      <c r="F835" s="3" t="n"/>
      <c r="G835" s="3" t="n"/>
      <c r="H835" s="3" t="n"/>
      <c r="I835" s="4" t="n"/>
      <c r="J835" s="3" t="n"/>
      <c r="K835" s="3" t="n"/>
      <c r="L835" s="3" t="n"/>
      <c r="M835" s="3" t="n"/>
      <c r="N835" s="3" t="n"/>
      <c r="O835" s="3" t="n"/>
      <c r="P835" s="3" t="n"/>
      <c r="Q835" s="3" t="n"/>
      <c r="R835" s="3" t="n"/>
      <c r="S835" s="3" t="n"/>
      <c r="T835" s="3" t="n"/>
      <c r="U835" s="3" t="n"/>
      <c r="V835" s="3" t="n"/>
      <c r="W835" s="3" t="n"/>
      <c r="X835" s="3" t="n"/>
      <c r="Y835" s="3" t="n"/>
      <c r="Z835" s="3" t="n"/>
      <c r="AA835" s="3" t="n"/>
      <c r="AB835" s="3" t="n"/>
      <c r="AC835" s="3" t="n"/>
    </row>
    <row r="836" ht="185.25" customHeight="1" s="14">
      <c r="A836" s="3" t="n"/>
      <c r="B836" s="3" t="n"/>
      <c r="C836" s="4" t="n"/>
      <c r="D836" s="4" t="n"/>
      <c r="E836" s="3" t="n"/>
      <c r="F836" s="3" t="n"/>
      <c r="G836" s="3" t="n"/>
      <c r="H836" s="3" t="n"/>
      <c r="I836" s="4" t="n"/>
      <c r="J836" s="3" t="n"/>
      <c r="K836" s="3" t="n"/>
      <c r="L836" s="3" t="n"/>
      <c r="M836" s="3" t="n"/>
      <c r="N836" s="3" t="n"/>
      <c r="O836" s="3" t="n"/>
      <c r="P836" s="3" t="n"/>
      <c r="Q836" s="3" t="n"/>
      <c r="R836" s="3" t="n"/>
      <c r="S836" s="3" t="n"/>
      <c r="T836" s="3" t="n"/>
      <c r="U836" s="3" t="n"/>
      <c r="V836" s="3" t="n"/>
      <c r="W836" s="3" t="n"/>
      <c r="X836" s="3" t="n"/>
      <c r="Y836" s="3" t="n"/>
      <c r="Z836" s="3" t="n"/>
      <c r="AA836" s="3" t="n"/>
      <c r="AB836" s="3" t="n"/>
      <c r="AC836" s="3" t="n"/>
    </row>
    <row r="837" ht="185.25" customHeight="1" s="14">
      <c r="A837" s="3" t="n"/>
      <c r="B837" s="3" t="n"/>
      <c r="C837" s="4" t="n"/>
      <c r="D837" s="4" t="n"/>
      <c r="E837" s="3" t="n"/>
      <c r="F837" s="3" t="n"/>
      <c r="G837" s="3" t="n"/>
      <c r="H837" s="3" t="n"/>
      <c r="I837" s="4" t="n"/>
      <c r="J837" s="3" t="n"/>
      <c r="K837" s="3" t="n"/>
      <c r="L837" s="3" t="n"/>
      <c r="M837" s="3" t="n"/>
      <c r="N837" s="3" t="n"/>
      <c r="O837" s="3" t="n"/>
      <c r="P837" s="3" t="n"/>
      <c r="Q837" s="3" t="n"/>
      <c r="R837" s="3" t="n"/>
      <c r="S837" s="3" t="n"/>
      <c r="T837" s="3" t="n"/>
      <c r="U837" s="3" t="n"/>
      <c r="V837" s="3" t="n"/>
      <c r="W837" s="3" t="n"/>
      <c r="X837" s="3" t="n"/>
      <c r="Y837" s="3" t="n"/>
      <c r="Z837" s="3" t="n"/>
      <c r="AA837" s="3" t="n"/>
      <c r="AB837" s="3" t="n"/>
      <c r="AC837" s="3" t="n"/>
    </row>
    <row r="838" ht="185.25" customHeight="1" s="14">
      <c r="A838" s="3" t="n"/>
      <c r="B838" s="3" t="n"/>
      <c r="C838" s="4" t="n"/>
      <c r="D838" s="4" t="n"/>
      <c r="E838" s="3" t="n"/>
      <c r="F838" s="3" t="n"/>
      <c r="G838" s="3" t="n"/>
      <c r="H838" s="3" t="n"/>
      <c r="I838" s="4" t="n"/>
      <c r="J838" s="3" t="n"/>
      <c r="K838" s="3" t="n"/>
      <c r="L838" s="3" t="n"/>
      <c r="M838" s="3" t="n"/>
      <c r="N838" s="3" t="n"/>
      <c r="O838" s="3" t="n"/>
      <c r="P838" s="3" t="n"/>
      <c r="Q838" s="3" t="n"/>
      <c r="R838" s="3" t="n"/>
      <c r="S838" s="3" t="n"/>
      <c r="T838" s="3" t="n"/>
      <c r="U838" s="3" t="n"/>
      <c r="V838" s="3" t="n"/>
      <c r="W838" s="3" t="n"/>
      <c r="X838" s="3" t="n"/>
      <c r="Y838" s="3" t="n"/>
      <c r="Z838" s="3" t="n"/>
      <c r="AA838" s="3" t="n"/>
      <c r="AB838" s="3" t="n"/>
      <c r="AC838" s="3" t="n"/>
    </row>
    <row r="839" ht="185.25" customHeight="1" s="14">
      <c r="A839" s="3" t="n"/>
      <c r="B839" s="3" t="n"/>
      <c r="C839" s="4" t="n"/>
      <c r="D839" s="4" t="n"/>
      <c r="E839" s="3" t="n"/>
      <c r="F839" s="3" t="n"/>
      <c r="G839" s="3" t="n"/>
      <c r="H839" s="3" t="n"/>
      <c r="I839" s="4" t="n"/>
      <c r="J839" s="3" t="n"/>
      <c r="K839" s="3" t="n"/>
      <c r="L839" s="3" t="n"/>
      <c r="M839" s="3" t="n"/>
      <c r="N839" s="3" t="n"/>
      <c r="O839" s="3" t="n"/>
      <c r="P839" s="3" t="n"/>
      <c r="Q839" s="3" t="n"/>
      <c r="R839" s="3" t="n"/>
      <c r="S839" s="3" t="n"/>
      <c r="T839" s="3" t="n"/>
      <c r="U839" s="3" t="n"/>
      <c r="V839" s="3" t="n"/>
      <c r="W839" s="3" t="n"/>
      <c r="X839" s="3" t="n"/>
      <c r="Y839" s="3" t="n"/>
      <c r="Z839" s="3" t="n"/>
      <c r="AA839" s="3" t="n"/>
      <c r="AB839" s="3" t="n"/>
      <c r="AC839" s="3" t="n"/>
    </row>
    <row r="840" ht="185.25" customHeight="1" s="14">
      <c r="A840" s="3" t="n"/>
      <c r="B840" s="3" t="n"/>
      <c r="C840" s="4" t="n"/>
      <c r="D840" s="4" t="n"/>
      <c r="E840" s="3" t="n"/>
      <c r="F840" s="3" t="n"/>
      <c r="G840" s="3" t="n"/>
      <c r="H840" s="3" t="n"/>
      <c r="I840" s="4" t="n"/>
      <c r="J840" s="3" t="n"/>
      <c r="K840" s="3" t="n"/>
      <c r="L840" s="3" t="n"/>
      <c r="M840" s="3" t="n"/>
      <c r="N840" s="3" t="n"/>
      <c r="O840" s="3" t="n"/>
      <c r="P840" s="3" t="n"/>
      <c r="Q840" s="3" t="n"/>
      <c r="R840" s="3" t="n"/>
      <c r="S840" s="3" t="n"/>
      <c r="T840" s="3" t="n"/>
      <c r="U840" s="3" t="n"/>
      <c r="V840" s="3" t="n"/>
      <c r="W840" s="3" t="n"/>
      <c r="X840" s="3" t="n"/>
      <c r="Y840" s="3" t="n"/>
      <c r="Z840" s="3" t="n"/>
      <c r="AA840" s="3" t="n"/>
      <c r="AB840" s="3" t="n"/>
      <c r="AC840" s="3" t="n"/>
    </row>
    <row r="841" ht="185.25" customHeight="1" s="14">
      <c r="A841" s="3" t="n"/>
      <c r="B841" s="3" t="n"/>
      <c r="C841" s="4" t="n"/>
      <c r="D841" s="4" t="n"/>
      <c r="E841" s="3" t="n"/>
      <c r="F841" s="3" t="n"/>
      <c r="G841" s="3" t="n"/>
      <c r="H841" s="3" t="n"/>
      <c r="I841" s="4" t="n"/>
      <c r="J841" s="3" t="n"/>
      <c r="K841" s="3" t="n"/>
      <c r="L841" s="3" t="n"/>
      <c r="M841" s="3" t="n"/>
      <c r="N841" s="3" t="n"/>
      <c r="O841" s="3" t="n"/>
      <c r="P841" s="3" t="n"/>
      <c r="Q841" s="3" t="n"/>
      <c r="R841" s="3" t="n"/>
      <c r="S841" s="3" t="n"/>
      <c r="T841" s="3" t="n"/>
      <c r="U841" s="3" t="n"/>
      <c r="V841" s="3" t="n"/>
      <c r="W841" s="3" t="n"/>
      <c r="X841" s="3" t="n"/>
      <c r="Y841" s="3" t="n"/>
      <c r="Z841" s="3" t="n"/>
      <c r="AA841" s="3" t="n"/>
      <c r="AB841" s="3" t="n"/>
      <c r="AC841" s="3" t="n"/>
    </row>
    <row r="842" ht="185.25" customHeight="1" s="14">
      <c r="A842" s="3" t="n"/>
      <c r="B842" s="3" t="n"/>
      <c r="C842" s="4" t="n"/>
      <c r="D842" s="4" t="n"/>
      <c r="E842" s="3" t="n"/>
      <c r="F842" s="3" t="n"/>
      <c r="G842" s="3" t="n"/>
      <c r="H842" s="3" t="n"/>
      <c r="I842" s="4" t="n"/>
      <c r="J842" s="3" t="n"/>
      <c r="K842" s="3" t="n"/>
      <c r="L842" s="3" t="n"/>
      <c r="M842" s="3" t="n"/>
      <c r="N842" s="3" t="n"/>
      <c r="O842" s="3" t="n"/>
      <c r="P842" s="3" t="n"/>
      <c r="Q842" s="3" t="n"/>
      <c r="R842" s="3" t="n"/>
      <c r="S842" s="3" t="n"/>
      <c r="T842" s="3" t="n"/>
      <c r="U842" s="3" t="n"/>
      <c r="V842" s="3" t="n"/>
      <c r="W842" s="3" t="n"/>
      <c r="X842" s="3" t="n"/>
      <c r="Y842" s="3" t="n"/>
      <c r="Z842" s="3" t="n"/>
      <c r="AA842" s="3" t="n"/>
      <c r="AB842" s="3" t="n"/>
      <c r="AC842" s="3" t="n"/>
    </row>
    <row r="843" ht="185.25" customHeight="1" s="14">
      <c r="A843" s="3" t="n"/>
      <c r="B843" s="3" t="n"/>
      <c r="C843" s="4" t="n"/>
      <c r="D843" s="4" t="n"/>
      <c r="E843" s="3" t="n"/>
      <c r="F843" s="3" t="n"/>
      <c r="G843" s="3" t="n"/>
      <c r="H843" s="3" t="n"/>
      <c r="I843" s="4" t="n"/>
      <c r="J843" s="3" t="n"/>
      <c r="K843" s="3" t="n"/>
      <c r="L843" s="3" t="n"/>
      <c r="M843" s="3" t="n"/>
      <c r="N843" s="3" t="n"/>
      <c r="O843" s="3" t="n"/>
      <c r="P843" s="3" t="n"/>
      <c r="Q843" s="3" t="n"/>
      <c r="R843" s="3" t="n"/>
      <c r="S843" s="3" t="n"/>
      <c r="T843" s="3" t="n"/>
      <c r="U843" s="3" t="n"/>
      <c r="V843" s="3" t="n"/>
      <c r="W843" s="3" t="n"/>
      <c r="X843" s="3" t="n"/>
      <c r="Y843" s="3" t="n"/>
      <c r="Z843" s="3" t="n"/>
      <c r="AA843" s="3" t="n"/>
      <c r="AB843" s="3" t="n"/>
      <c r="AC843" s="3" t="n"/>
    </row>
    <row r="844" ht="185.25" customHeight="1" s="14">
      <c r="A844" s="3" t="n"/>
      <c r="B844" s="3" t="n"/>
      <c r="C844" s="4" t="n"/>
      <c r="D844" s="4" t="n"/>
      <c r="E844" s="3" t="n"/>
      <c r="F844" s="3" t="n"/>
      <c r="G844" s="3" t="n"/>
      <c r="H844" s="3" t="n"/>
      <c r="I844" s="4" t="n"/>
      <c r="J844" s="3" t="n"/>
      <c r="K844" s="3" t="n"/>
      <c r="L844" s="3" t="n"/>
      <c r="M844" s="3" t="n"/>
      <c r="N844" s="3" t="n"/>
      <c r="O844" s="3" t="n"/>
      <c r="P844" s="3" t="n"/>
      <c r="Q844" s="3" t="n"/>
      <c r="R844" s="3" t="n"/>
      <c r="S844" s="3" t="n"/>
      <c r="T844" s="3" t="n"/>
      <c r="U844" s="3" t="n"/>
      <c r="V844" s="3" t="n"/>
      <c r="W844" s="3" t="n"/>
      <c r="X844" s="3" t="n"/>
      <c r="Y844" s="3" t="n"/>
      <c r="Z844" s="3" t="n"/>
      <c r="AA844" s="3" t="n"/>
      <c r="AB844" s="3" t="n"/>
      <c r="AC844" s="3" t="n"/>
    </row>
    <row r="845" ht="185.25" customHeight="1" s="14">
      <c r="A845" s="3" t="n"/>
      <c r="B845" s="3" t="n"/>
      <c r="C845" s="4" t="n"/>
      <c r="D845" s="4" t="n"/>
      <c r="E845" s="3" t="n"/>
      <c r="F845" s="3" t="n"/>
      <c r="G845" s="3" t="n"/>
      <c r="H845" s="3" t="n"/>
      <c r="I845" s="4" t="n"/>
      <c r="J845" s="3" t="n"/>
      <c r="K845" s="3" t="n"/>
      <c r="L845" s="3" t="n"/>
      <c r="M845" s="3" t="n"/>
      <c r="N845" s="3" t="n"/>
      <c r="O845" s="3" t="n"/>
      <c r="P845" s="3" t="n"/>
      <c r="Q845" s="3" t="n"/>
      <c r="R845" s="3" t="n"/>
      <c r="S845" s="3" t="n"/>
      <c r="T845" s="3" t="n"/>
      <c r="U845" s="3" t="n"/>
      <c r="V845" s="3" t="n"/>
      <c r="W845" s="3" t="n"/>
      <c r="X845" s="3" t="n"/>
      <c r="Y845" s="3" t="n"/>
      <c r="Z845" s="3" t="n"/>
      <c r="AA845" s="3" t="n"/>
      <c r="AB845" s="3" t="n"/>
      <c r="AC845" s="3" t="n"/>
    </row>
    <row r="846" ht="185.25" customHeight="1" s="14">
      <c r="A846" s="3" t="n"/>
      <c r="B846" s="3" t="n"/>
      <c r="C846" s="4" t="n"/>
      <c r="D846" s="4" t="n"/>
      <c r="E846" s="3" t="n"/>
      <c r="F846" s="3" t="n"/>
      <c r="G846" s="3" t="n"/>
      <c r="H846" s="3" t="n"/>
      <c r="I846" s="4" t="n"/>
      <c r="J846" s="3" t="n"/>
      <c r="K846" s="3" t="n"/>
      <c r="L846" s="3" t="n"/>
      <c r="M846" s="3" t="n"/>
      <c r="N846" s="3" t="n"/>
      <c r="O846" s="3" t="n"/>
      <c r="P846" s="3" t="n"/>
      <c r="Q846" s="3" t="n"/>
      <c r="R846" s="3" t="n"/>
      <c r="S846" s="3" t="n"/>
      <c r="T846" s="3" t="n"/>
      <c r="U846" s="3" t="n"/>
      <c r="V846" s="3" t="n"/>
      <c r="W846" s="3" t="n"/>
      <c r="X846" s="3" t="n"/>
      <c r="Y846" s="3" t="n"/>
      <c r="Z846" s="3" t="n"/>
      <c r="AA846" s="3" t="n"/>
      <c r="AB846" s="3" t="n"/>
      <c r="AC846" s="3" t="n"/>
    </row>
    <row r="847" ht="185.25" customHeight="1" s="14">
      <c r="A847" s="3" t="n"/>
      <c r="B847" s="3" t="n"/>
      <c r="C847" s="4" t="n"/>
      <c r="D847" s="4" t="n"/>
      <c r="E847" s="3" t="n"/>
      <c r="F847" s="3" t="n"/>
      <c r="G847" s="3" t="n"/>
      <c r="H847" s="3" t="n"/>
      <c r="I847" s="4" t="n"/>
      <c r="J847" s="3" t="n"/>
      <c r="K847" s="3" t="n"/>
      <c r="L847" s="3" t="n"/>
      <c r="M847" s="3" t="n"/>
      <c r="N847" s="3" t="n"/>
      <c r="O847" s="3" t="n"/>
      <c r="P847" s="3" t="n"/>
      <c r="Q847" s="3" t="n"/>
      <c r="R847" s="3" t="n"/>
      <c r="S847" s="3" t="n"/>
      <c r="T847" s="3" t="n"/>
      <c r="U847" s="3" t="n"/>
      <c r="V847" s="3" t="n"/>
      <c r="W847" s="3" t="n"/>
      <c r="X847" s="3" t="n"/>
      <c r="Y847" s="3" t="n"/>
      <c r="Z847" s="3" t="n"/>
      <c r="AA847" s="3" t="n"/>
      <c r="AB847" s="3" t="n"/>
      <c r="AC847" s="3" t="n"/>
    </row>
    <row r="848" ht="185.25" customHeight="1" s="14">
      <c r="A848" s="3" t="n"/>
      <c r="B848" s="3" t="n"/>
      <c r="C848" s="4" t="n"/>
      <c r="D848" s="4" t="n"/>
      <c r="E848" s="3" t="n"/>
      <c r="F848" s="3" t="n"/>
      <c r="G848" s="3" t="n"/>
      <c r="H848" s="3" t="n"/>
      <c r="I848" s="4" t="n"/>
      <c r="J848" s="3" t="n"/>
      <c r="K848" s="3" t="n"/>
      <c r="L848" s="3" t="n"/>
      <c r="M848" s="3" t="n"/>
      <c r="N848" s="3" t="n"/>
      <c r="O848" s="3" t="n"/>
      <c r="P848" s="3" t="n"/>
      <c r="Q848" s="3" t="n"/>
      <c r="R848" s="3" t="n"/>
      <c r="S848" s="3" t="n"/>
      <c r="T848" s="3" t="n"/>
      <c r="U848" s="3" t="n"/>
      <c r="V848" s="3" t="n"/>
      <c r="W848" s="3" t="n"/>
      <c r="X848" s="3" t="n"/>
      <c r="Y848" s="3" t="n"/>
      <c r="Z848" s="3" t="n"/>
      <c r="AA848" s="3" t="n"/>
      <c r="AB848" s="3" t="n"/>
      <c r="AC848" s="3" t="n"/>
    </row>
    <row r="849" ht="185.25" customHeight="1" s="14">
      <c r="A849" s="3" t="n"/>
      <c r="B849" s="3" t="n"/>
      <c r="C849" s="4" t="n"/>
      <c r="D849" s="4" t="n"/>
      <c r="E849" s="3" t="n"/>
      <c r="F849" s="3" t="n"/>
      <c r="G849" s="3" t="n"/>
      <c r="H849" s="3" t="n"/>
      <c r="I849" s="4" t="n"/>
      <c r="J849" s="3" t="n"/>
      <c r="K849" s="3" t="n"/>
      <c r="L849" s="3" t="n"/>
      <c r="M849" s="3" t="n"/>
      <c r="N849" s="3" t="n"/>
      <c r="O849" s="3" t="n"/>
      <c r="P849" s="3" t="n"/>
      <c r="Q849" s="3" t="n"/>
      <c r="R849" s="3" t="n"/>
      <c r="S849" s="3" t="n"/>
      <c r="T849" s="3" t="n"/>
      <c r="U849" s="3" t="n"/>
      <c r="V849" s="3" t="n"/>
      <c r="W849" s="3" t="n"/>
      <c r="X849" s="3" t="n"/>
      <c r="Y849" s="3" t="n"/>
      <c r="Z849" s="3" t="n"/>
      <c r="AA849" s="3" t="n"/>
      <c r="AB849" s="3" t="n"/>
      <c r="AC849" s="3" t="n"/>
    </row>
    <row r="850" ht="185.25" customHeight="1" s="14">
      <c r="A850" s="3" t="n"/>
      <c r="B850" s="3" t="n"/>
      <c r="C850" s="4" t="n"/>
      <c r="D850" s="4" t="n"/>
      <c r="E850" s="3" t="n"/>
      <c r="F850" s="3" t="n"/>
      <c r="G850" s="3" t="n"/>
      <c r="H850" s="3" t="n"/>
      <c r="I850" s="4" t="n"/>
      <c r="J850" s="3" t="n"/>
      <c r="K850" s="3" t="n"/>
      <c r="L850" s="3" t="n"/>
      <c r="M850" s="3" t="n"/>
      <c r="N850" s="3" t="n"/>
      <c r="O850" s="3" t="n"/>
      <c r="P850" s="3" t="n"/>
      <c r="Q850" s="3" t="n"/>
      <c r="R850" s="3" t="n"/>
      <c r="S850" s="3" t="n"/>
      <c r="T850" s="3" t="n"/>
      <c r="U850" s="3" t="n"/>
      <c r="V850" s="3" t="n"/>
      <c r="W850" s="3" t="n"/>
      <c r="X850" s="3" t="n"/>
      <c r="Y850" s="3" t="n"/>
      <c r="Z850" s="3" t="n"/>
      <c r="AA850" s="3" t="n"/>
      <c r="AB850" s="3" t="n"/>
      <c r="AC850" s="3" t="n"/>
    </row>
    <row r="851" ht="185.25" customHeight="1" s="14">
      <c r="A851" s="3" t="n"/>
      <c r="B851" s="3" t="n"/>
      <c r="C851" s="4" t="n"/>
      <c r="D851" s="4" t="n"/>
      <c r="E851" s="3" t="n"/>
      <c r="F851" s="3" t="n"/>
      <c r="G851" s="3" t="n"/>
      <c r="H851" s="3" t="n"/>
      <c r="I851" s="4" t="n"/>
      <c r="J851" s="3" t="n"/>
      <c r="K851" s="3" t="n"/>
      <c r="L851" s="3" t="n"/>
      <c r="M851" s="3" t="n"/>
      <c r="N851" s="3" t="n"/>
      <c r="O851" s="3" t="n"/>
      <c r="P851" s="3" t="n"/>
      <c r="Q851" s="3" t="n"/>
      <c r="R851" s="3" t="n"/>
      <c r="S851" s="3" t="n"/>
      <c r="T851" s="3" t="n"/>
      <c r="U851" s="3" t="n"/>
      <c r="V851" s="3" t="n"/>
      <c r="W851" s="3" t="n"/>
      <c r="X851" s="3" t="n"/>
      <c r="Y851" s="3" t="n"/>
      <c r="Z851" s="3" t="n"/>
      <c r="AA851" s="3" t="n"/>
      <c r="AB851" s="3" t="n"/>
      <c r="AC851" s="3" t="n"/>
    </row>
    <row r="852" ht="185.25" customHeight="1" s="14">
      <c r="A852" s="3" t="n"/>
      <c r="B852" s="3" t="n"/>
      <c r="C852" s="4" t="n"/>
      <c r="D852" s="4" t="n"/>
      <c r="E852" s="3" t="n"/>
      <c r="F852" s="3" t="n"/>
      <c r="G852" s="3" t="n"/>
      <c r="H852" s="3" t="n"/>
      <c r="I852" s="4" t="n"/>
      <c r="J852" s="3" t="n"/>
      <c r="K852" s="3" t="n"/>
      <c r="L852" s="3" t="n"/>
      <c r="M852" s="3" t="n"/>
      <c r="N852" s="3" t="n"/>
      <c r="O852" s="3" t="n"/>
      <c r="P852" s="3" t="n"/>
      <c r="Q852" s="3" t="n"/>
      <c r="R852" s="3" t="n"/>
      <c r="S852" s="3" t="n"/>
      <c r="T852" s="3" t="n"/>
      <c r="U852" s="3" t="n"/>
      <c r="V852" s="3" t="n"/>
      <c r="W852" s="3" t="n"/>
      <c r="X852" s="3" t="n"/>
      <c r="Y852" s="3" t="n"/>
      <c r="Z852" s="3" t="n"/>
      <c r="AA852" s="3" t="n"/>
      <c r="AB852" s="3" t="n"/>
      <c r="AC852" s="3" t="n"/>
    </row>
    <row r="853" ht="185.25" customHeight="1" s="14">
      <c r="A853" s="3" t="n"/>
      <c r="B853" s="3" t="n"/>
      <c r="C853" s="4" t="n"/>
      <c r="D853" s="4" t="n"/>
      <c r="E853" s="3" t="n"/>
      <c r="F853" s="3" t="n"/>
      <c r="G853" s="3" t="n"/>
      <c r="H853" s="3" t="n"/>
      <c r="I853" s="4" t="n"/>
      <c r="J853" s="3" t="n"/>
      <c r="K853" s="3" t="n"/>
      <c r="L853" s="3" t="n"/>
      <c r="M853" s="3" t="n"/>
      <c r="N853" s="3" t="n"/>
      <c r="O853" s="3" t="n"/>
      <c r="P853" s="3" t="n"/>
      <c r="Q853" s="3" t="n"/>
      <c r="R853" s="3" t="n"/>
      <c r="S853" s="3" t="n"/>
      <c r="T853" s="3" t="n"/>
      <c r="U853" s="3" t="n"/>
      <c r="V853" s="3" t="n"/>
      <c r="W853" s="3" t="n"/>
      <c r="X853" s="3" t="n"/>
      <c r="Y853" s="3" t="n"/>
      <c r="Z853" s="3" t="n"/>
      <c r="AA853" s="3" t="n"/>
      <c r="AB853" s="3" t="n"/>
      <c r="AC853" s="3" t="n"/>
    </row>
    <row r="854" ht="185.25" customHeight="1" s="14">
      <c r="A854" s="3" t="n"/>
      <c r="B854" s="3" t="n"/>
      <c r="C854" s="4" t="n"/>
      <c r="D854" s="4" t="n"/>
      <c r="E854" s="3" t="n"/>
      <c r="F854" s="3" t="n"/>
      <c r="G854" s="3" t="n"/>
      <c r="H854" s="3" t="n"/>
      <c r="I854" s="4" t="n"/>
      <c r="J854" s="3" t="n"/>
      <c r="K854" s="3" t="n"/>
      <c r="L854" s="3" t="n"/>
      <c r="M854" s="3" t="n"/>
      <c r="N854" s="3" t="n"/>
      <c r="O854" s="3" t="n"/>
      <c r="P854" s="3" t="n"/>
      <c r="Q854" s="3" t="n"/>
      <c r="R854" s="3" t="n"/>
      <c r="S854" s="3" t="n"/>
      <c r="T854" s="3" t="n"/>
      <c r="U854" s="3" t="n"/>
      <c r="V854" s="3" t="n"/>
      <c r="W854" s="3" t="n"/>
      <c r="X854" s="3" t="n"/>
      <c r="Y854" s="3" t="n"/>
      <c r="Z854" s="3" t="n"/>
      <c r="AA854" s="3" t="n"/>
      <c r="AB854" s="3" t="n"/>
      <c r="AC854" s="3" t="n"/>
    </row>
    <row r="855" ht="185.25" customHeight="1" s="14">
      <c r="A855" s="3" t="n"/>
      <c r="B855" s="3" t="n"/>
      <c r="C855" s="4" t="n"/>
      <c r="D855" s="4" t="n"/>
      <c r="E855" s="3" t="n"/>
      <c r="F855" s="3" t="n"/>
      <c r="G855" s="3" t="n"/>
      <c r="H855" s="3" t="n"/>
      <c r="I855" s="4" t="n"/>
      <c r="J855" s="3" t="n"/>
      <c r="K855" s="3" t="n"/>
      <c r="L855" s="3" t="n"/>
      <c r="M855" s="3" t="n"/>
      <c r="N855" s="3" t="n"/>
      <c r="O855" s="3" t="n"/>
      <c r="P855" s="3" t="n"/>
      <c r="Q855" s="3" t="n"/>
      <c r="R855" s="3" t="n"/>
      <c r="S855" s="3" t="n"/>
      <c r="T855" s="3" t="n"/>
      <c r="U855" s="3" t="n"/>
      <c r="V855" s="3" t="n"/>
      <c r="W855" s="3" t="n"/>
      <c r="X855" s="3" t="n"/>
      <c r="Y855" s="3" t="n"/>
      <c r="Z855" s="3" t="n"/>
      <c r="AA855" s="3" t="n"/>
      <c r="AB855" s="3" t="n"/>
      <c r="AC855" s="3" t="n"/>
    </row>
    <row r="856" ht="185.25" customHeight="1" s="14">
      <c r="A856" s="3" t="n"/>
      <c r="B856" s="3" t="n"/>
      <c r="C856" s="4" t="n"/>
      <c r="D856" s="4" t="n"/>
      <c r="E856" s="3" t="n"/>
      <c r="F856" s="3" t="n"/>
      <c r="G856" s="3" t="n"/>
      <c r="H856" s="3" t="n"/>
      <c r="I856" s="4" t="n"/>
      <c r="J856" s="3" t="n"/>
      <c r="K856" s="3" t="n"/>
      <c r="L856" s="3" t="n"/>
      <c r="M856" s="3" t="n"/>
      <c r="N856" s="3" t="n"/>
      <c r="O856" s="3" t="n"/>
      <c r="P856" s="3" t="n"/>
      <c r="Q856" s="3" t="n"/>
      <c r="R856" s="3" t="n"/>
      <c r="S856" s="3" t="n"/>
      <c r="T856" s="3" t="n"/>
      <c r="U856" s="3" t="n"/>
      <c r="V856" s="3" t="n"/>
      <c r="W856" s="3" t="n"/>
      <c r="X856" s="3" t="n"/>
      <c r="Y856" s="3" t="n"/>
      <c r="Z856" s="3" t="n"/>
      <c r="AA856" s="3" t="n"/>
      <c r="AB856" s="3" t="n"/>
      <c r="AC856" s="3" t="n"/>
    </row>
    <row r="857" ht="185.25" customHeight="1" s="14">
      <c r="A857" s="3" t="n"/>
      <c r="B857" s="3" t="n"/>
      <c r="C857" s="4" t="n"/>
      <c r="D857" s="4" t="n"/>
      <c r="E857" s="3" t="n"/>
      <c r="F857" s="3" t="n"/>
      <c r="G857" s="3" t="n"/>
      <c r="H857" s="3" t="n"/>
      <c r="I857" s="4" t="n"/>
      <c r="J857" s="3" t="n"/>
      <c r="K857" s="3" t="n"/>
      <c r="L857" s="3" t="n"/>
      <c r="M857" s="3" t="n"/>
      <c r="N857" s="3" t="n"/>
      <c r="O857" s="3" t="n"/>
      <c r="P857" s="3" t="n"/>
      <c r="Q857" s="3" t="n"/>
      <c r="R857" s="3" t="n"/>
      <c r="S857" s="3" t="n"/>
      <c r="T857" s="3" t="n"/>
      <c r="U857" s="3" t="n"/>
      <c r="V857" s="3" t="n"/>
      <c r="W857" s="3" t="n"/>
      <c r="X857" s="3" t="n"/>
      <c r="Y857" s="3" t="n"/>
      <c r="Z857" s="3" t="n"/>
      <c r="AA857" s="3" t="n"/>
      <c r="AB857" s="3" t="n"/>
      <c r="AC857" s="3" t="n"/>
    </row>
    <row r="858" ht="185.25" customHeight="1" s="14">
      <c r="A858" s="3" t="n"/>
      <c r="B858" s="3" t="n"/>
      <c r="C858" s="4" t="n"/>
      <c r="D858" s="4" t="n"/>
      <c r="E858" s="3" t="n"/>
      <c r="F858" s="3" t="n"/>
      <c r="G858" s="3" t="n"/>
      <c r="H858" s="3" t="n"/>
      <c r="I858" s="4" t="n"/>
      <c r="J858" s="3" t="n"/>
      <c r="K858" s="3" t="n"/>
      <c r="L858" s="3" t="n"/>
      <c r="M858" s="3" t="n"/>
      <c r="N858" s="3" t="n"/>
      <c r="O858" s="3" t="n"/>
      <c r="P858" s="3" t="n"/>
      <c r="Q858" s="3" t="n"/>
      <c r="R858" s="3" t="n"/>
      <c r="S858" s="3" t="n"/>
      <c r="T858" s="3" t="n"/>
      <c r="U858" s="3" t="n"/>
      <c r="V858" s="3" t="n"/>
      <c r="W858" s="3" t="n"/>
      <c r="X858" s="3" t="n"/>
      <c r="Y858" s="3" t="n"/>
      <c r="Z858" s="3" t="n"/>
      <c r="AA858" s="3" t="n"/>
      <c r="AB858" s="3" t="n"/>
      <c r="AC858" s="3" t="n"/>
    </row>
    <row r="859" ht="185.25" customHeight="1" s="14">
      <c r="A859" s="3" t="n"/>
      <c r="B859" s="3" t="n"/>
      <c r="C859" s="4" t="n"/>
      <c r="D859" s="4" t="n"/>
      <c r="E859" s="3" t="n"/>
      <c r="F859" s="3" t="n"/>
      <c r="G859" s="3" t="n"/>
      <c r="H859" s="3" t="n"/>
      <c r="I859" s="4" t="n"/>
      <c r="J859" s="3" t="n"/>
      <c r="K859" s="3" t="n"/>
      <c r="L859" s="3" t="n"/>
      <c r="M859" s="3" t="n"/>
      <c r="N859" s="3" t="n"/>
      <c r="O859" s="3" t="n"/>
      <c r="P859" s="3" t="n"/>
      <c r="Q859" s="3" t="n"/>
      <c r="R859" s="3" t="n"/>
      <c r="S859" s="3" t="n"/>
      <c r="T859" s="3" t="n"/>
      <c r="U859" s="3" t="n"/>
      <c r="V859" s="3" t="n"/>
      <c r="W859" s="3" t="n"/>
      <c r="X859" s="3" t="n"/>
      <c r="Y859" s="3" t="n"/>
      <c r="Z859" s="3" t="n"/>
      <c r="AA859" s="3" t="n"/>
      <c r="AB859" s="3" t="n"/>
      <c r="AC859" s="3" t="n"/>
    </row>
    <row r="860" ht="185.25" customHeight="1" s="14">
      <c r="A860" s="3" t="n"/>
      <c r="B860" s="3" t="n"/>
      <c r="C860" s="4" t="n"/>
      <c r="D860" s="4" t="n"/>
      <c r="E860" s="3" t="n"/>
      <c r="F860" s="3" t="n"/>
      <c r="G860" s="3" t="n"/>
      <c r="H860" s="3" t="n"/>
      <c r="I860" s="4" t="n"/>
      <c r="J860" s="3" t="n"/>
      <c r="K860" s="3" t="n"/>
      <c r="L860" s="3" t="n"/>
      <c r="M860" s="3" t="n"/>
      <c r="N860" s="3" t="n"/>
      <c r="O860" s="3" t="n"/>
      <c r="P860" s="3" t="n"/>
      <c r="Q860" s="3" t="n"/>
      <c r="R860" s="3" t="n"/>
      <c r="S860" s="3" t="n"/>
      <c r="T860" s="3" t="n"/>
      <c r="U860" s="3" t="n"/>
      <c r="V860" s="3" t="n"/>
      <c r="W860" s="3" t="n"/>
      <c r="X860" s="3" t="n"/>
      <c r="Y860" s="3" t="n"/>
      <c r="Z860" s="3" t="n"/>
      <c r="AA860" s="3" t="n"/>
      <c r="AB860" s="3" t="n"/>
      <c r="AC860" s="3" t="n"/>
    </row>
    <row r="861" ht="185.25" customHeight="1" s="14">
      <c r="A861" s="3" t="n"/>
      <c r="B861" s="3" t="n"/>
      <c r="C861" s="4" t="n"/>
      <c r="D861" s="4" t="n"/>
      <c r="E861" s="3" t="n"/>
      <c r="F861" s="3" t="n"/>
      <c r="G861" s="3" t="n"/>
      <c r="H861" s="3" t="n"/>
      <c r="I861" s="4" t="n"/>
      <c r="J861" s="3" t="n"/>
      <c r="K861" s="3" t="n"/>
      <c r="L861" s="3" t="n"/>
      <c r="M861" s="3" t="n"/>
      <c r="N861" s="3" t="n"/>
      <c r="O861" s="3" t="n"/>
      <c r="P861" s="3" t="n"/>
      <c r="Q861" s="3" t="n"/>
      <c r="R861" s="3" t="n"/>
      <c r="S861" s="3" t="n"/>
      <c r="T861" s="3" t="n"/>
      <c r="U861" s="3" t="n"/>
      <c r="V861" s="3" t="n"/>
      <c r="W861" s="3" t="n"/>
      <c r="X861" s="3" t="n"/>
      <c r="Y861" s="3" t="n"/>
      <c r="Z861" s="3" t="n"/>
      <c r="AA861" s="3" t="n"/>
      <c r="AB861" s="3" t="n"/>
      <c r="AC861" s="3" t="n"/>
    </row>
    <row r="862" ht="185.25" customHeight="1" s="14">
      <c r="A862" s="3" t="n"/>
      <c r="B862" s="3" t="n"/>
      <c r="C862" s="4" t="n"/>
      <c r="D862" s="4" t="n"/>
      <c r="E862" s="3" t="n"/>
      <c r="F862" s="3" t="n"/>
      <c r="G862" s="3" t="n"/>
      <c r="H862" s="3" t="n"/>
      <c r="I862" s="4" t="n"/>
      <c r="J862" s="3" t="n"/>
      <c r="K862" s="3" t="n"/>
      <c r="L862" s="3" t="n"/>
      <c r="M862" s="3" t="n"/>
      <c r="N862" s="3" t="n"/>
      <c r="O862" s="3" t="n"/>
      <c r="P862" s="3" t="n"/>
      <c r="Q862" s="3" t="n"/>
      <c r="R862" s="3" t="n"/>
      <c r="S862" s="3" t="n"/>
      <c r="T862" s="3" t="n"/>
      <c r="U862" s="3" t="n"/>
      <c r="V862" s="3" t="n"/>
      <c r="W862" s="3" t="n"/>
      <c r="X862" s="3" t="n"/>
      <c r="Y862" s="3" t="n"/>
      <c r="Z862" s="3" t="n"/>
      <c r="AA862" s="3" t="n"/>
      <c r="AB862" s="3" t="n"/>
      <c r="AC862" s="3" t="n"/>
    </row>
    <row r="863" ht="185.25" customHeight="1" s="14">
      <c r="A863" s="3" t="n"/>
      <c r="B863" s="3" t="n"/>
      <c r="C863" s="4" t="n"/>
      <c r="D863" s="4" t="n"/>
      <c r="E863" s="3" t="n"/>
      <c r="F863" s="3" t="n"/>
      <c r="G863" s="3" t="n"/>
      <c r="H863" s="3" t="n"/>
      <c r="I863" s="4" t="n"/>
      <c r="J863" s="3" t="n"/>
      <c r="K863" s="3" t="n"/>
      <c r="L863" s="3" t="n"/>
      <c r="M863" s="3" t="n"/>
      <c r="N863" s="3" t="n"/>
      <c r="O863" s="3" t="n"/>
      <c r="P863" s="3" t="n"/>
      <c r="Q863" s="3" t="n"/>
      <c r="R863" s="3" t="n"/>
      <c r="S863" s="3" t="n"/>
      <c r="T863" s="3" t="n"/>
      <c r="U863" s="3" t="n"/>
      <c r="V863" s="3" t="n"/>
      <c r="W863" s="3" t="n"/>
      <c r="X863" s="3" t="n"/>
      <c r="Y863" s="3" t="n"/>
      <c r="Z863" s="3" t="n"/>
      <c r="AA863" s="3" t="n"/>
      <c r="AB863" s="3" t="n"/>
      <c r="AC863" s="3" t="n"/>
    </row>
    <row r="864" ht="185.25" customHeight="1" s="14">
      <c r="A864" s="3" t="n"/>
      <c r="B864" s="3" t="n"/>
      <c r="C864" s="4" t="n"/>
      <c r="D864" s="4" t="n"/>
      <c r="E864" s="3" t="n"/>
      <c r="F864" s="3" t="n"/>
      <c r="G864" s="3" t="n"/>
      <c r="H864" s="3" t="n"/>
      <c r="I864" s="4" t="n"/>
      <c r="J864" s="3" t="n"/>
      <c r="K864" s="3" t="n"/>
      <c r="L864" s="3" t="n"/>
      <c r="M864" s="3" t="n"/>
      <c r="N864" s="3" t="n"/>
      <c r="O864" s="3" t="n"/>
      <c r="P864" s="3" t="n"/>
      <c r="Q864" s="3" t="n"/>
      <c r="R864" s="3" t="n"/>
      <c r="S864" s="3" t="n"/>
      <c r="T864" s="3" t="n"/>
      <c r="U864" s="3" t="n"/>
      <c r="V864" s="3" t="n"/>
      <c r="W864" s="3" t="n"/>
      <c r="X864" s="3" t="n"/>
      <c r="Y864" s="3" t="n"/>
      <c r="Z864" s="3" t="n"/>
      <c r="AA864" s="3" t="n"/>
      <c r="AB864" s="3" t="n"/>
      <c r="AC864" s="3" t="n"/>
    </row>
    <row r="865" ht="185.25" customHeight="1" s="14">
      <c r="A865" s="3" t="n"/>
      <c r="B865" s="3" t="n"/>
      <c r="C865" s="4" t="n"/>
      <c r="D865" s="4" t="n"/>
      <c r="E865" s="3" t="n"/>
      <c r="F865" s="3" t="n"/>
      <c r="G865" s="3" t="n"/>
      <c r="H865" s="3" t="n"/>
      <c r="I865" s="4" t="n"/>
      <c r="J865" s="3" t="n"/>
      <c r="K865" s="3" t="n"/>
      <c r="L865" s="3" t="n"/>
      <c r="M865" s="3" t="n"/>
      <c r="N865" s="3" t="n"/>
      <c r="O865" s="3" t="n"/>
      <c r="P865" s="3" t="n"/>
      <c r="Q865" s="3" t="n"/>
      <c r="R865" s="3" t="n"/>
      <c r="S865" s="3" t="n"/>
      <c r="T865" s="3" t="n"/>
      <c r="U865" s="3" t="n"/>
      <c r="V865" s="3" t="n"/>
      <c r="W865" s="3" t="n"/>
      <c r="X865" s="3" t="n"/>
      <c r="Y865" s="3" t="n"/>
      <c r="Z865" s="3" t="n"/>
      <c r="AA865" s="3" t="n"/>
      <c r="AB865" s="3" t="n"/>
      <c r="AC865" s="3" t="n"/>
    </row>
    <row r="866" ht="185.25" customHeight="1" s="14">
      <c r="A866" s="3" t="n"/>
      <c r="B866" s="3" t="n"/>
      <c r="C866" s="4" t="n"/>
      <c r="D866" s="4" t="n"/>
      <c r="E866" s="3" t="n"/>
      <c r="F866" s="3" t="n"/>
      <c r="G866" s="3" t="n"/>
      <c r="H866" s="3" t="n"/>
      <c r="I866" s="4" t="n"/>
      <c r="J866" s="3" t="n"/>
      <c r="K866" s="3" t="n"/>
      <c r="L866" s="3" t="n"/>
      <c r="M866" s="3" t="n"/>
      <c r="N866" s="3" t="n"/>
      <c r="O866" s="3" t="n"/>
      <c r="P866" s="3" t="n"/>
      <c r="Q866" s="3" t="n"/>
      <c r="R866" s="3" t="n"/>
      <c r="S866" s="3" t="n"/>
      <c r="T866" s="3" t="n"/>
      <c r="U866" s="3" t="n"/>
      <c r="V866" s="3" t="n"/>
      <c r="W866" s="3" t="n"/>
      <c r="X866" s="3" t="n"/>
      <c r="Y866" s="3" t="n"/>
      <c r="Z866" s="3" t="n"/>
      <c r="AA866" s="3" t="n"/>
      <c r="AB866" s="3" t="n"/>
      <c r="AC866" s="3" t="n"/>
    </row>
    <row r="867" ht="185.25" customHeight="1" s="14">
      <c r="A867" s="3" t="n"/>
      <c r="B867" s="3" t="n"/>
      <c r="C867" s="4" t="n"/>
      <c r="D867" s="4" t="n"/>
      <c r="E867" s="3" t="n"/>
      <c r="F867" s="3" t="n"/>
      <c r="G867" s="3" t="n"/>
      <c r="H867" s="3" t="n"/>
      <c r="I867" s="4" t="n"/>
      <c r="J867" s="3" t="n"/>
      <c r="K867" s="3" t="n"/>
      <c r="L867" s="3" t="n"/>
      <c r="M867" s="3" t="n"/>
      <c r="N867" s="3" t="n"/>
      <c r="O867" s="3" t="n"/>
      <c r="P867" s="3" t="n"/>
      <c r="Q867" s="3" t="n"/>
      <c r="R867" s="3" t="n"/>
      <c r="S867" s="3" t="n"/>
      <c r="T867" s="3" t="n"/>
      <c r="U867" s="3" t="n"/>
      <c r="V867" s="3" t="n"/>
      <c r="W867" s="3" t="n"/>
      <c r="X867" s="3" t="n"/>
      <c r="Y867" s="3" t="n"/>
      <c r="Z867" s="3" t="n"/>
      <c r="AA867" s="3" t="n"/>
      <c r="AB867" s="3" t="n"/>
      <c r="AC867" s="3" t="n"/>
    </row>
    <row r="868" ht="185.25" customHeight="1" s="14">
      <c r="A868" s="3" t="n"/>
      <c r="B868" s="3" t="n"/>
      <c r="C868" s="4" t="n"/>
      <c r="D868" s="4" t="n"/>
      <c r="E868" s="3" t="n"/>
      <c r="F868" s="3" t="n"/>
      <c r="G868" s="3" t="n"/>
      <c r="H868" s="3" t="n"/>
      <c r="I868" s="4" t="n"/>
      <c r="J868" s="3" t="n"/>
      <c r="K868" s="3" t="n"/>
      <c r="L868" s="3" t="n"/>
      <c r="M868" s="3" t="n"/>
      <c r="N868" s="3" t="n"/>
      <c r="O868" s="3" t="n"/>
      <c r="P868" s="3" t="n"/>
      <c r="Q868" s="3" t="n"/>
      <c r="R868" s="3" t="n"/>
      <c r="S868" s="3" t="n"/>
      <c r="T868" s="3" t="n"/>
      <c r="U868" s="3" t="n"/>
      <c r="V868" s="3" t="n"/>
      <c r="W868" s="3" t="n"/>
      <c r="X868" s="3" t="n"/>
      <c r="Y868" s="3" t="n"/>
      <c r="Z868" s="3" t="n"/>
      <c r="AA868" s="3" t="n"/>
      <c r="AB868" s="3" t="n"/>
      <c r="AC868" s="3" t="n"/>
    </row>
    <row r="869" ht="185.25" customHeight="1" s="14">
      <c r="A869" s="3" t="n"/>
      <c r="B869" s="3" t="n"/>
      <c r="C869" s="4" t="n"/>
      <c r="D869" s="4" t="n"/>
      <c r="E869" s="3" t="n"/>
      <c r="F869" s="3" t="n"/>
      <c r="G869" s="3" t="n"/>
      <c r="H869" s="3" t="n"/>
      <c r="I869" s="4" t="n"/>
      <c r="J869" s="3" t="n"/>
      <c r="K869" s="3" t="n"/>
      <c r="L869" s="3" t="n"/>
      <c r="M869" s="3" t="n"/>
      <c r="N869" s="3" t="n"/>
      <c r="O869" s="3" t="n"/>
      <c r="P869" s="3" t="n"/>
      <c r="Q869" s="3" t="n"/>
      <c r="R869" s="3" t="n"/>
      <c r="S869" s="3" t="n"/>
      <c r="T869" s="3" t="n"/>
      <c r="U869" s="3" t="n"/>
      <c r="V869" s="3" t="n"/>
      <c r="W869" s="3" t="n"/>
      <c r="X869" s="3" t="n"/>
      <c r="Y869" s="3" t="n"/>
      <c r="Z869" s="3" t="n"/>
      <c r="AA869" s="3" t="n"/>
      <c r="AB869" s="3" t="n"/>
      <c r="AC869" s="3" t="n"/>
    </row>
    <row r="870" ht="185.25" customHeight="1" s="14">
      <c r="A870" s="3" t="n"/>
      <c r="B870" s="3" t="n"/>
      <c r="C870" s="4" t="n"/>
      <c r="D870" s="4" t="n"/>
      <c r="E870" s="3" t="n"/>
      <c r="F870" s="3" t="n"/>
      <c r="G870" s="3" t="n"/>
      <c r="H870" s="3" t="n"/>
      <c r="I870" s="4" t="n"/>
      <c r="J870" s="3" t="n"/>
      <c r="K870" s="3" t="n"/>
      <c r="L870" s="3" t="n"/>
      <c r="M870" s="3" t="n"/>
      <c r="N870" s="3" t="n"/>
      <c r="O870" s="3" t="n"/>
      <c r="P870" s="3" t="n"/>
      <c r="Q870" s="3" t="n"/>
      <c r="R870" s="3" t="n"/>
      <c r="S870" s="3" t="n"/>
      <c r="T870" s="3" t="n"/>
      <c r="U870" s="3" t="n"/>
      <c r="V870" s="3" t="n"/>
      <c r="W870" s="3" t="n"/>
      <c r="X870" s="3" t="n"/>
      <c r="Y870" s="3" t="n"/>
      <c r="Z870" s="3" t="n"/>
      <c r="AA870" s="3" t="n"/>
      <c r="AB870" s="3" t="n"/>
      <c r="AC870" s="3" t="n"/>
    </row>
    <row r="871" ht="185.25" customHeight="1" s="14">
      <c r="A871" s="3" t="n"/>
      <c r="B871" s="3" t="n"/>
      <c r="C871" s="4" t="n"/>
      <c r="D871" s="4" t="n"/>
      <c r="E871" s="3" t="n"/>
      <c r="F871" s="3" t="n"/>
      <c r="G871" s="3" t="n"/>
      <c r="H871" s="3" t="n"/>
      <c r="I871" s="4" t="n"/>
      <c r="J871" s="3" t="n"/>
      <c r="K871" s="3" t="n"/>
      <c r="L871" s="3" t="n"/>
      <c r="M871" s="3" t="n"/>
      <c r="N871" s="3" t="n"/>
      <c r="O871" s="3" t="n"/>
      <c r="P871" s="3" t="n"/>
      <c r="Q871" s="3" t="n"/>
      <c r="R871" s="3" t="n"/>
      <c r="S871" s="3" t="n"/>
      <c r="T871" s="3" t="n"/>
      <c r="U871" s="3" t="n"/>
      <c r="V871" s="3" t="n"/>
      <c r="W871" s="3" t="n"/>
      <c r="X871" s="3" t="n"/>
      <c r="Y871" s="3" t="n"/>
      <c r="Z871" s="3" t="n"/>
      <c r="AA871" s="3" t="n"/>
      <c r="AB871" s="3" t="n"/>
      <c r="AC871" s="3" t="n"/>
    </row>
    <row r="872" ht="185.25" customHeight="1" s="14">
      <c r="A872" s="3" t="n"/>
      <c r="B872" s="3" t="n"/>
      <c r="C872" s="4" t="n"/>
      <c r="D872" s="4" t="n"/>
      <c r="E872" s="3" t="n"/>
      <c r="F872" s="3" t="n"/>
      <c r="G872" s="3" t="n"/>
      <c r="H872" s="3" t="n"/>
      <c r="I872" s="4" t="n"/>
      <c r="J872" s="3" t="n"/>
      <c r="K872" s="3" t="n"/>
      <c r="L872" s="3" t="n"/>
      <c r="M872" s="3" t="n"/>
      <c r="N872" s="3" t="n"/>
      <c r="O872" s="3" t="n"/>
      <c r="P872" s="3" t="n"/>
      <c r="Q872" s="3" t="n"/>
      <c r="R872" s="3" t="n"/>
      <c r="S872" s="3" t="n"/>
      <c r="T872" s="3" t="n"/>
      <c r="U872" s="3" t="n"/>
      <c r="V872" s="3" t="n"/>
      <c r="W872" s="3" t="n"/>
      <c r="X872" s="3" t="n"/>
      <c r="Y872" s="3" t="n"/>
      <c r="Z872" s="3" t="n"/>
      <c r="AA872" s="3" t="n"/>
      <c r="AB872" s="3" t="n"/>
      <c r="AC872" s="3" t="n"/>
    </row>
    <row r="873" ht="185.25" customHeight="1" s="14">
      <c r="A873" s="3" t="n"/>
      <c r="B873" s="3" t="n"/>
      <c r="C873" s="4" t="n"/>
      <c r="D873" s="4" t="n"/>
      <c r="E873" s="3" t="n"/>
      <c r="F873" s="3" t="n"/>
      <c r="G873" s="3" t="n"/>
      <c r="H873" s="3" t="n"/>
      <c r="I873" s="4" t="n"/>
      <c r="J873" s="3" t="n"/>
      <c r="K873" s="3" t="n"/>
      <c r="L873" s="3" t="n"/>
      <c r="M873" s="3" t="n"/>
      <c r="N873" s="3" t="n"/>
      <c r="O873" s="3" t="n"/>
      <c r="P873" s="3" t="n"/>
      <c r="Q873" s="3" t="n"/>
      <c r="R873" s="3" t="n"/>
      <c r="S873" s="3" t="n"/>
      <c r="T873" s="3" t="n"/>
      <c r="U873" s="3" t="n"/>
      <c r="V873" s="3" t="n"/>
      <c r="W873" s="3" t="n"/>
      <c r="X873" s="3" t="n"/>
      <c r="Y873" s="3" t="n"/>
      <c r="Z873" s="3" t="n"/>
      <c r="AA873" s="3" t="n"/>
      <c r="AB873" s="3" t="n"/>
      <c r="AC873" s="3" t="n"/>
    </row>
    <row r="874" ht="185.25" customHeight="1" s="14">
      <c r="A874" s="3" t="n"/>
      <c r="B874" s="3" t="n"/>
      <c r="C874" s="4" t="n"/>
      <c r="D874" s="4" t="n"/>
      <c r="E874" s="3" t="n"/>
      <c r="F874" s="3" t="n"/>
      <c r="G874" s="3" t="n"/>
      <c r="H874" s="3" t="n"/>
      <c r="I874" s="4" t="n"/>
      <c r="J874" s="3" t="n"/>
      <c r="K874" s="3" t="n"/>
      <c r="L874" s="3" t="n"/>
      <c r="M874" s="3" t="n"/>
      <c r="N874" s="3" t="n"/>
      <c r="O874" s="3" t="n"/>
      <c r="P874" s="3" t="n"/>
      <c r="Q874" s="3" t="n"/>
      <c r="R874" s="3" t="n"/>
      <c r="S874" s="3" t="n"/>
      <c r="T874" s="3" t="n"/>
      <c r="U874" s="3" t="n"/>
      <c r="V874" s="3" t="n"/>
      <c r="W874" s="3" t="n"/>
      <c r="X874" s="3" t="n"/>
      <c r="Y874" s="3" t="n"/>
      <c r="Z874" s="3" t="n"/>
      <c r="AA874" s="3" t="n"/>
      <c r="AB874" s="3" t="n"/>
      <c r="AC874" s="3" t="n"/>
    </row>
    <row r="875" ht="185.25" customHeight="1" s="14">
      <c r="A875" s="3" t="n"/>
      <c r="B875" s="3" t="n"/>
      <c r="C875" s="4" t="n"/>
      <c r="D875" s="4" t="n"/>
      <c r="E875" s="3" t="n"/>
      <c r="F875" s="3" t="n"/>
      <c r="G875" s="3" t="n"/>
      <c r="H875" s="3" t="n"/>
      <c r="I875" s="4" t="n"/>
      <c r="J875" s="3" t="n"/>
      <c r="K875" s="3" t="n"/>
      <c r="L875" s="3" t="n"/>
      <c r="M875" s="3" t="n"/>
      <c r="N875" s="3" t="n"/>
      <c r="O875" s="3" t="n"/>
      <c r="P875" s="3" t="n"/>
      <c r="Q875" s="3" t="n"/>
      <c r="R875" s="3" t="n"/>
      <c r="S875" s="3" t="n"/>
      <c r="T875" s="3" t="n"/>
      <c r="U875" s="3" t="n"/>
      <c r="V875" s="3" t="n"/>
      <c r="W875" s="3" t="n"/>
      <c r="X875" s="3" t="n"/>
      <c r="Y875" s="3" t="n"/>
      <c r="Z875" s="3" t="n"/>
      <c r="AA875" s="3" t="n"/>
      <c r="AB875" s="3" t="n"/>
      <c r="AC875" s="3" t="n"/>
    </row>
    <row r="876" ht="185.25" customHeight="1" s="14">
      <c r="A876" s="3" t="n"/>
      <c r="B876" s="3" t="n"/>
      <c r="C876" s="4" t="n"/>
      <c r="D876" s="4" t="n"/>
      <c r="E876" s="3" t="n"/>
      <c r="F876" s="3" t="n"/>
      <c r="G876" s="3" t="n"/>
      <c r="H876" s="3" t="n"/>
      <c r="I876" s="4" t="n"/>
      <c r="J876" s="3" t="n"/>
      <c r="K876" s="3" t="n"/>
      <c r="L876" s="3" t="n"/>
      <c r="M876" s="3" t="n"/>
      <c r="N876" s="3" t="n"/>
      <c r="O876" s="3" t="n"/>
      <c r="P876" s="3" t="n"/>
      <c r="Q876" s="3" t="n"/>
      <c r="R876" s="3" t="n"/>
      <c r="S876" s="3" t="n"/>
      <c r="T876" s="3" t="n"/>
      <c r="U876" s="3" t="n"/>
      <c r="V876" s="3" t="n"/>
      <c r="W876" s="3" t="n"/>
      <c r="X876" s="3" t="n"/>
      <c r="Y876" s="3" t="n"/>
      <c r="Z876" s="3" t="n"/>
      <c r="AA876" s="3" t="n"/>
      <c r="AB876" s="3" t="n"/>
      <c r="AC876" s="3" t="n"/>
    </row>
    <row r="877" ht="185.25" customHeight="1" s="14">
      <c r="A877" s="3" t="n"/>
      <c r="B877" s="3" t="n"/>
      <c r="C877" s="4" t="n"/>
      <c r="D877" s="4" t="n"/>
      <c r="E877" s="3" t="n"/>
      <c r="F877" s="3" t="n"/>
      <c r="G877" s="3" t="n"/>
      <c r="H877" s="3" t="n"/>
      <c r="I877" s="4" t="n"/>
      <c r="J877" s="3" t="n"/>
      <c r="K877" s="3" t="n"/>
      <c r="L877" s="3" t="n"/>
      <c r="M877" s="3" t="n"/>
      <c r="N877" s="3" t="n"/>
      <c r="O877" s="3" t="n"/>
      <c r="P877" s="3" t="n"/>
      <c r="Q877" s="3" t="n"/>
      <c r="R877" s="3" t="n"/>
      <c r="S877" s="3" t="n"/>
      <c r="T877" s="3" t="n"/>
      <c r="U877" s="3" t="n"/>
      <c r="V877" s="3" t="n"/>
      <c r="W877" s="3" t="n"/>
      <c r="X877" s="3" t="n"/>
      <c r="Y877" s="3" t="n"/>
      <c r="Z877" s="3" t="n"/>
      <c r="AA877" s="3" t="n"/>
      <c r="AB877" s="3" t="n"/>
      <c r="AC877" s="3" t="n"/>
    </row>
    <row r="878" ht="185.25" customHeight="1" s="14">
      <c r="A878" s="3" t="n"/>
      <c r="B878" s="3" t="n"/>
      <c r="C878" s="4" t="n"/>
      <c r="D878" s="4" t="n"/>
      <c r="E878" s="3" t="n"/>
      <c r="F878" s="3" t="n"/>
      <c r="G878" s="3" t="n"/>
      <c r="H878" s="3" t="n"/>
      <c r="I878" s="4" t="n"/>
      <c r="J878" s="3" t="n"/>
      <c r="K878" s="3" t="n"/>
      <c r="L878" s="3" t="n"/>
      <c r="M878" s="3" t="n"/>
      <c r="N878" s="3" t="n"/>
      <c r="O878" s="3" t="n"/>
      <c r="P878" s="3" t="n"/>
      <c r="Q878" s="3" t="n"/>
      <c r="R878" s="3" t="n"/>
      <c r="S878" s="3" t="n"/>
      <c r="T878" s="3" t="n"/>
      <c r="U878" s="3" t="n"/>
      <c r="V878" s="3" t="n"/>
      <c r="W878" s="3" t="n"/>
      <c r="X878" s="3" t="n"/>
      <c r="Y878" s="3" t="n"/>
      <c r="Z878" s="3" t="n"/>
      <c r="AA878" s="3" t="n"/>
      <c r="AB878" s="3" t="n"/>
      <c r="AC878" s="3" t="n"/>
    </row>
    <row r="879" ht="185.25" customHeight="1" s="14">
      <c r="A879" s="3" t="n"/>
      <c r="B879" s="3" t="n"/>
      <c r="C879" s="4" t="n"/>
      <c r="D879" s="4" t="n"/>
      <c r="E879" s="3" t="n"/>
      <c r="F879" s="3" t="n"/>
      <c r="G879" s="3" t="n"/>
      <c r="H879" s="3" t="n"/>
      <c r="I879" s="4" t="n"/>
      <c r="J879" s="3" t="n"/>
      <c r="K879" s="3" t="n"/>
      <c r="L879" s="3" t="n"/>
      <c r="M879" s="3" t="n"/>
      <c r="N879" s="3" t="n"/>
      <c r="O879" s="3" t="n"/>
      <c r="P879" s="3" t="n"/>
      <c r="Q879" s="3" t="n"/>
      <c r="R879" s="3" t="n"/>
      <c r="S879" s="3" t="n"/>
      <c r="T879" s="3" t="n"/>
      <c r="U879" s="3" t="n"/>
      <c r="V879" s="3" t="n"/>
      <c r="W879" s="3" t="n"/>
      <c r="X879" s="3" t="n"/>
      <c r="Y879" s="3" t="n"/>
      <c r="Z879" s="3" t="n"/>
      <c r="AA879" s="3" t="n"/>
      <c r="AB879" s="3" t="n"/>
      <c r="AC879" s="3" t="n"/>
    </row>
    <row r="880" ht="185.25" customHeight="1" s="14">
      <c r="A880" s="3" t="n"/>
      <c r="B880" s="3" t="n"/>
      <c r="C880" s="4" t="n"/>
      <c r="D880" s="4" t="n"/>
      <c r="E880" s="3" t="n"/>
      <c r="F880" s="3" t="n"/>
      <c r="G880" s="3" t="n"/>
      <c r="H880" s="3" t="n"/>
      <c r="I880" s="4" t="n"/>
      <c r="J880" s="3" t="n"/>
      <c r="K880" s="3" t="n"/>
      <c r="L880" s="3" t="n"/>
      <c r="M880" s="3" t="n"/>
      <c r="N880" s="3" t="n"/>
      <c r="O880" s="3" t="n"/>
      <c r="P880" s="3" t="n"/>
      <c r="Q880" s="3" t="n"/>
      <c r="R880" s="3" t="n"/>
      <c r="S880" s="3" t="n"/>
      <c r="T880" s="3" t="n"/>
      <c r="U880" s="3" t="n"/>
      <c r="V880" s="3" t="n"/>
      <c r="W880" s="3" t="n"/>
      <c r="X880" s="3" t="n"/>
      <c r="Y880" s="3" t="n"/>
      <c r="Z880" s="3" t="n"/>
      <c r="AA880" s="3" t="n"/>
      <c r="AB880" s="3" t="n"/>
      <c r="AC880" s="3" t="n"/>
    </row>
    <row r="881" ht="185.25" customHeight="1" s="14">
      <c r="A881" s="3" t="n"/>
      <c r="B881" s="3" t="n"/>
      <c r="C881" s="4" t="n"/>
      <c r="D881" s="4" t="n"/>
      <c r="E881" s="3" t="n"/>
      <c r="F881" s="3" t="n"/>
      <c r="G881" s="3" t="n"/>
      <c r="H881" s="3" t="n"/>
      <c r="I881" s="4" t="n"/>
      <c r="J881" s="3" t="n"/>
      <c r="K881" s="3" t="n"/>
      <c r="L881" s="3" t="n"/>
      <c r="M881" s="3" t="n"/>
      <c r="N881" s="3" t="n"/>
      <c r="O881" s="3" t="n"/>
      <c r="P881" s="3" t="n"/>
      <c r="Q881" s="3" t="n"/>
      <c r="R881" s="3" t="n"/>
      <c r="S881" s="3" t="n"/>
      <c r="T881" s="3" t="n"/>
      <c r="U881" s="3" t="n"/>
      <c r="V881" s="3" t="n"/>
      <c r="W881" s="3" t="n"/>
      <c r="X881" s="3" t="n"/>
      <c r="Y881" s="3" t="n"/>
      <c r="Z881" s="3" t="n"/>
      <c r="AA881" s="3" t="n"/>
      <c r="AB881" s="3" t="n"/>
      <c r="AC881" s="3" t="n"/>
    </row>
    <row r="882" ht="185.25" customHeight="1" s="14">
      <c r="A882" s="3" t="n"/>
      <c r="B882" s="3" t="n"/>
      <c r="C882" s="4" t="n"/>
      <c r="D882" s="4" t="n"/>
      <c r="E882" s="3" t="n"/>
      <c r="F882" s="3" t="n"/>
      <c r="G882" s="3" t="n"/>
      <c r="H882" s="3" t="n"/>
      <c r="I882" s="4" t="n"/>
      <c r="J882" s="3" t="n"/>
      <c r="K882" s="3" t="n"/>
      <c r="L882" s="3" t="n"/>
      <c r="M882" s="3" t="n"/>
      <c r="N882" s="3" t="n"/>
      <c r="O882" s="3" t="n"/>
      <c r="P882" s="3" t="n"/>
      <c r="Q882" s="3" t="n"/>
      <c r="R882" s="3" t="n"/>
      <c r="S882" s="3" t="n"/>
      <c r="T882" s="3" t="n"/>
      <c r="U882" s="3" t="n"/>
      <c r="V882" s="3" t="n"/>
      <c r="W882" s="3" t="n"/>
      <c r="X882" s="3" t="n"/>
      <c r="Y882" s="3" t="n"/>
      <c r="Z882" s="3" t="n"/>
      <c r="AA882" s="3" t="n"/>
      <c r="AB882" s="3" t="n"/>
      <c r="AC882" s="3" t="n"/>
    </row>
    <row r="883" ht="185.25" customHeight="1" s="14">
      <c r="A883" s="3" t="n"/>
      <c r="B883" s="3" t="n"/>
      <c r="C883" s="4" t="n"/>
      <c r="D883" s="4" t="n"/>
      <c r="E883" s="3" t="n"/>
      <c r="F883" s="3" t="n"/>
      <c r="G883" s="3" t="n"/>
      <c r="H883" s="3" t="n"/>
      <c r="I883" s="4" t="n"/>
      <c r="J883" s="3" t="n"/>
      <c r="K883" s="3" t="n"/>
      <c r="L883" s="3" t="n"/>
      <c r="M883" s="3" t="n"/>
      <c r="N883" s="3" t="n"/>
      <c r="O883" s="3" t="n"/>
      <c r="P883" s="3" t="n"/>
      <c r="Q883" s="3" t="n"/>
      <c r="R883" s="3" t="n"/>
      <c r="S883" s="3" t="n"/>
      <c r="T883" s="3" t="n"/>
      <c r="U883" s="3" t="n"/>
      <c r="V883" s="3" t="n"/>
      <c r="W883" s="3" t="n"/>
      <c r="X883" s="3" t="n"/>
      <c r="Y883" s="3" t="n"/>
      <c r="Z883" s="3" t="n"/>
      <c r="AA883" s="3" t="n"/>
      <c r="AB883" s="3" t="n"/>
      <c r="AC883" s="3" t="n"/>
    </row>
    <row r="884" ht="185.25" customHeight="1" s="14">
      <c r="A884" s="3" t="n"/>
      <c r="B884" s="3" t="n"/>
      <c r="C884" s="4" t="n"/>
      <c r="D884" s="4" t="n"/>
      <c r="E884" s="3" t="n"/>
      <c r="F884" s="3" t="n"/>
      <c r="G884" s="3" t="n"/>
      <c r="H884" s="3" t="n"/>
      <c r="I884" s="4" t="n"/>
      <c r="J884" s="3" t="n"/>
      <c r="K884" s="3" t="n"/>
      <c r="L884" s="3" t="n"/>
      <c r="M884" s="3" t="n"/>
      <c r="N884" s="3" t="n"/>
      <c r="O884" s="3" t="n"/>
      <c r="P884" s="3" t="n"/>
      <c r="Q884" s="3" t="n"/>
      <c r="R884" s="3" t="n"/>
      <c r="S884" s="3" t="n"/>
      <c r="T884" s="3" t="n"/>
      <c r="U884" s="3" t="n"/>
      <c r="V884" s="3" t="n"/>
      <c r="W884" s="3" t="n"/>
      <c r="X884" s="3" t="n"/>
      <c r="Y884" s="3" t="n"/>
      <c r="Z884" s="3" t="n"/>
      <c r="AA884" s="3" t="n"/>
      <c r="AB884" s="3" t="n"/>
      <c r="AC884" s="3" t="n"/>
    </row>
    <row r="885" ht="185.25" customHeight="1" s="14">
      <c r="A885" s="3" t="n"/>
      <c r="B885" s="3" t="n"/>
      <c r="C885" s="4" t="n"/>
      <c r="D885" s="4" t="n"/>
      <c r="E885" s="3" t="n"/>
      <c r="F885" s="3" t="n"/>
      <c r="G885" s="3" t="n"/>
      <c r="H885" s="3" t="n"/>
      <c r="I885" s="4" t="n"/>
      <c r="J885" s="3" t="n"/>
      <c r="K885" s="3" t="n"/>
      <c r="L885" s="3" t="n"/>
      <c r="M885" s="3" t="n"/>
      <c r="N885" s="3" t="n"/>
      <c r="O885" s="3" t="n"/>
      <c r="P885" s="3" t="n"/>
      <c r="Q885" s="3" t="n"/>
      <c r="R885" s="3" t="n"/>
      <c r="S885" s="3" t="n"/>
      <c r="T885" s="3" t="n"/>
      <c r="U885" s="3" t="n"/>
      <c r="V885" s="3" t="n"/>
      <c r="W885" s="3" t="n"/>
      <c r="X885" s="3" t="n"/>
      <c r="Y885" s="3" t="n"/>
      <c r="Z885" s="3" t="n"/>
      <c r="AA885" s="3" t="n"/>
      <c r="AB885" s="3" t="n"/>
      <c r="AC885" s="3" t="n"/>
    </row>
    <row r="886" ht="185.25" customHeight="1" s="14">
      <c r="A886" s="3" t="n"/>
      <c r="B886" s="3" t="n"/>
      <c r="C886" s="4" t="n"/>
      <c r="D886" s="4" t="n"/>
      <c r="E886" s="3" t="n"/>
      <c r="F886" s="3" t="n"/>
      <c r="G886" s="3" t="n"/>
      <c r="H886" s="3" t="n"/>
      <c r="I886" s="4" t="n"/>
      <c r="J886" s="3" t="n"/>
      <c r="K886" s="3" t="n"/>
      <c r="L886" s="3" t="n"/>
      <c r="M886" s="3" t="n"/>
      <c r="N886" s="3" t="n"/>
      <c r="O886" s="3" t="n"/>
      <c r="P886" s="3" t="n"/>
      <c r="Q886" s="3" t="n"/>
      <c r="R886" s="3" t="n"/>
      <c r="S886" s="3" t="n"/>
      <c r="T886" s="3" t="n"/>
      <c r="U886" s="3" t="n"/>
      <c r="V886" s="3" t="n"/>
      <c r="W886" s="3" t="n"/>
      <c r="X886" s="3" t="n"/>
      <c r="Y886" s="3" t="n"/>
      <c r="Z886" s="3" t="n"/>
      <c r="AA886" s="3" t="n"/>
      <c r="AB886" s="3" t="n"/>
      <c r="AC886" s="3" t="n"/>
    </row>
    <row r="887" ht="185.25" customHeight="1" s="14">
      <c r="A887" s="3" t="n"/>
      <c r="B887" s="3" t="n"/>
      <c r="C887" s="4" t="n"/>
      <c r="D887" s="4" t="n"/>
      <c r="E887" s="3" t="n"/>
      <c r="F887" s="3" t="n"/>
      <c r="G887" s="3" t="n"/>
      <c r="H887" s="3" t="n"/>
      <c r="I887" s="4" t="n"/>
      <c r="J887" s="3" t="n"/>
      <c r="K887" s="3" t="n"/>
      <c r="L887" s="3" t="n"/>
      <c r="M887" s="3" t="n"/>
      <c r="N887" s="3" t="n"/>
      <c r="O887" s="3" t="n"/>
      <c r="P887" s="3" t="n"/>
      <c r="Q887" s="3" t="n"/>
      <c r="R887" s="3" t="n"/>
      <c r="S887" s="3" t="n"/>
      <c r="T887" s="3" t="n"/>
      <c r="U887" s="3" t="n"/>
      <c r="V887" s="3" t="n"/>
      <c r="W887" s="3" t="n"/>
      <c r="X887" s="3" t="n"/>
      <c r="Y887" s="3" t="n"/>
      <c r="Z887" s="3" t="n"/>
      <c r="AA887" s="3" t="n"/>
      <c r="AB887" s="3" t="n"/>
      <c r="AC887" s="3" t="n"/>
    </row>
    <row r="888" ht="185.25" customHeight="1" s="14">
      <c r="A888" s="3" t="n"/>
      <c r="B888" s="3" t="n"/>
      <c r="C888" s="4" t="n"/>
      <c r="D888" s="4" t="n"/>
      <c r="E888" s="3" t="n"/>
      <c r="F888" s="3" t="n"/>
      <c r="G888" s="3" t="n"/>
      <c r="H888" s="3" t="n"/>
      <c r="I888" s="4" t="n"/>
      <c r="J888" s="3" t="n"/>
      <c r="K888" s="3" t="n"/>
      <c r="L888" s="3" t="n"/>
      <c r="M888" s="3" t="n"/>
      <c r="N888" s="3" t="n"/>
      <c r="O888" s="3" t="n"/>
      <c r="P888" s="3" t="n"/>
      <c r="Q888" s="3" t="n"/>
      <c r="R888" s="3" t="n"/>
      <c r="S888" s="3" t="n"/>
      <c r="T888" s="3" t="n"/>
      <c r="U888" s="3" t="n"/>
      <c r="V888" s="3" t="n"/>
      <c r="W888" s="3" t="n"/>
      <c r="X888" s="3" t="n"/>
      <c r="Y888" s="3" t="n"/>
      <c r="Z888" s="3" t="n"/>
      <c r="AA888" s="3" t="n"/>
      <c r="AB888" s="3" t="n"/>
      <c r="AC888" s="3" t="n"/>
    </row>
    <row r="889" ht="185.25" customHeight="1" s="14">
      <c r="A889" s="3" t="n"/>
      <c r="B889" s="3" t="n"/>
      <c r="C889" s="4" t="n"/>
      <c r="D889" s="4" t="n"/>
      <c r="E889" s="3" t="n"/>
      <c r="F889" s="3" t="n"/>
      <c r="G889" s="3" t="n"/>
      <c r="H889" s="3" t="n"/>
      <c r="I889" s="4" t="n"/>
      <c r="J889" s="3" t="n"/>
      <c r="K889" s="3" t="n"/>
      <c r="L889" s="3" t="n"/>
      <c r="M889" s="3" t="n"/>
      <c r="N889" s="3" t="n"/>
      <c r="O889" s="3" t="n"/>
      <c r="P889" s="3" t="n"/>
      <c r="Q889" s="3" t="n"/>
      <c r="R889" s="3" t="n"/>
      <c r="S889" s="3" t="n"/>
      <c r="T889" s="3" t="n"/>
      <c r="U889" s="3" t="n"/>
      <c r="V889" s="3" t="n"/>
      <c r="W889" s="3" t="n"/>
      <c r="X889" s="3" t="n"/>
      <c r="Y889" s="3" t="n"/>
      <c r="Z889" s="3" t="n"/>
      <c r="AA889" s="3" t="n"/>
      <c r="AB889" s="3" t="n"/>
      <c r="AC889" s="3" t="n"/>
    </row>
    <row r="890" ht="185.25" customHeight="1" s="14">
      <c r="A890" s="3" t="n"/>
      <c r="B890" s="3" t="n"/>
      <c r="C890" s="4" t="n"/>
      <c r="D890" s="4" t="n"/>
      <c r="E890" s="3" t="n"/>
      <c r="F890" s="3" t="n"/>
      <c r="G890" s="3" t="n"/>
      <c r="H890" s="3" t="n"/>
      <c r="I890" s="4" t="n"/>
      <c r="J890" s="3" t="n"/>
      <c r="K890" s="3" t="n"/>
      <c r="L890" s="3" t="n"/>
      <c r="M890" s="3" t="n"/>
      <c r="N890" s="3" t="n"/>
      <c r="O890" s="3" t="n"/>
      <c r="P890" s="3" t="n"/>
      <c r="Q890" s="3" t="n"/>
      <c r="R890" s="3" t="n"/>
      <c r="S890" s="3" t="n"/>
      <c r="T890" s="3" t="n"/>
      <c r="U890" s="3" t="n"/>
      <c r="V890" s="3" t="n"/>
      <c r="W890" s="3" t="n"/>
      <c r="X890" s="3" t="n"/>
      <c r="Y890" s="3" t="n"/>
      <c r="Z890" s="3" t="n"/>
      <c r="AA890" s="3" t="n"/>
      <c r="AB890" s="3" t="n"/>
      <c r="AC890" s="3" t="n"/>
    </row>
    <row r="891" ht="185.25" customHeight="1" s="14">
      <c r="A891" s="3" t="n"/>
      <c r="B891" s="3" t="n"/>
      <c r="C891" s="4" t="n"/>
      <c r="D891" s="4" t="n"/>
      <c r="E891" s="3" t="n"/>
      <c r="F891" s="3" t="n"/>
      <c r="G891" s="3" t="n"/>
      <c r="H891" s="3" t="n"/>
      <c r="I891" s="4" t="n"/>
      <c r="J891" s="3" t="n"/>
      <c r="K891" s="3" t="n"/>
      <c r="L891" s="3" t="n"/>
      <c r="M891" s="3" t="n"/>
      <c r="N891" s="3" t="n"/>
      <c r="O891" s="3" t="n"/>
      <c r="P891" s="3" t="n"/>
      <c r="Q891" s="3" t="n"/>
      <c r="R891" s="3" t="n"/>
      <c r="S891" s="3" t="n"/>
      <c r="T891" s="3" t="n"/>
      <c r="U891" s="3" t="n"/>
      <c r="V891" s="3" t="n"/>
      <c r="W891" s="3" t="n"/>
      <c r="X891" s="3" t="n"/>
      <c r="Y891" s="3" t="n"/>
      <c r="Z891" s="3" t="n"/>
      <c r="AA891" s="3" t="n"/>
      <c r="AB891" s="3" t="n"/>
      <c r="AC891" s="3" t="n"/>
    </row>
    <row r="892" ht="185.25" customHeight="1" s="14">
      <c r="A892" s="3" t="n"/>
      <c r="B892" s="3" t="n"/>
      <c r="C892" s="4" t="n"/>
      <c r="D892" s="4" t="n"/>
      <c r="E892" s="3" t="n"/>
      <c r="F892" s="3" t="n"/>
      <c r="G892" s="3" t="n"/>
      <c r="H892" s="3" t="n"/>
      <c r="I892" s="4" t="n"/>
      <c r="J892" s="3" t="n"/>
      <c r="K892" s="3" t="n"/>
      <c r="L892" s="3" t="n"/>
      <c r="M892" s="3" t="n"/>
      <c r="N892" s="3" t="n"/>
      <c r="O892" s="3" t="n"/>
      <c r="P892" s="3" t="n"/>
      <c r="Q892" s="3" t="n"/>
      <c r="R892" s="3" t="n"/>
      <c r="S892" s="3" t="n"/>
      <c r="T892" s="3" t="n"/>
      <c r="U892" s="3" t="n"/>
      <c r="V892" s="3" t="n"/>
      <c r="W892" s="3" t="n"/>
      <c r="X892" s="3" t="n"/>
      <c r="Y892" s="3" t="n"/>
      <c r="Z892" s="3" t="n"/>
      <c r="AA892" s="3" t="n"/>
      <c r="AB892" s="3" t="n"/>
      <c r="AC892" s="3" t="n"/>
    </row>
    <row r="893" ht="185.25" customHeight="1" s="14">
      <c r="A893" s="3" t="n"/>
      <c r="B893" s="3" t="n"/>
      <c r="C893" s="4" t="n"/>
      <c r="D893" s="4" t="n"/>
      <c r="E893" s="3" t="n"/>
      <c r="F893" s="3" t="n"/>
      <c r="G893" s="3" t="n"/>
      <c r="H893" s="3" t="n"/>
      <c r="I893" s="4" t="n"/>
      <c r="J893" s="3" t="n"/>
      <c r="K893" s="3" t="n"/>
      <c r="L893" s="3" t="n"/>
      <c r="M893" s="3" t="n"/>
      <c r="N893" s="3" t="n"/>
      <c r="O893" s="3" t="n"/>
      <c r="P893" s="3" t="n"/>
      <c r="Q893" s="3" t="n"/>
      <c r="R893" s="3" t="n"/>
      <c r="S893" s="3" t="n"/>
      <c r="T893" s="3" t="n"/>
      <c r="U893" s="3" t="n"/>
      <c r="V893" s="3" t="n"/>
      <c r="W893" s="3" t="n"/>
      <c r="X893" s="3" t="n"/>
      <c r="Y893" s="3" t="n"/>
      <c r="Z893" s="3" t="n"/>
      <c r="AA893" s="3" t="n"/>
      <c r="AB893" s="3" t="n"/>
      <c r="AC893" s="3" t="n"/>
    </row>
    <row r="894" ht="185.25" customHeight="1" s="14">
      <c r="A894" s="3" t="n"/>
      <c r="B894" s="3" t="n"/>
      <c r="C894" s="4" t="n"/>
      <c r="D894" s="4" t="n"/>
      <c r="E894" s="3" t="n"/>
      <c r="F894" s="3" t="n"/>
      <c r="G894" s="3" t="n"/>
      <c r="H894" s="3" t="n"/>
      <c r="I894" s="4" t="n"/>
      <c r="J894" s="3" t="n"/>
      <c r="K894" s="3" t="n"/>
      <c r="L894" s="3" t="n"/>
      <c r="M894" s="3" t="n"/>
      <c r="N894" s="3" t="n"/>
      <c r="O894" s="3" t="n"/>
      <c r="P894" s="3" t="n"/>
      <c r="Q894" s="3" t="n"/>
      <c r="R894" s="3" t="n"/>
      <c r="S894" s="3" t="n"/>
      <c r="T894" s="3" t="n"/>
      <c r="U894" s="3" t="n"/>
      <c r="V894" s="3" t="n"/>
      <c r="W894" s="3" t="n"/>
      <c r="X894" s="3" t="n"/>
      <c r="Y894" s="3" t="n"/>
      <c r="Z894" s="3" t="n"/>
      <c r="AA894" s="3" t="n"/>
      <c r="AB894" s="3" t="n"/>
      <c r="AC894" s="3" t="n"/>
    </row>
    <row r="895" ht="185.25" customHeight="1" s="14">
      <c r="A895" s="3" t="n"/>
      <c r="B895" s="3" t="n"/>
      <c r="C895" s="4" t="n"/>
      <c r="D895" s="4" t="n"/>
      <c r="E895" s="3" t="n"/>
      <c r="F895" s="3" t="n"/>
      <c r="G895" s="3" t="n"/>
      <c r="H895" s="3" t="n"/>
      <c r="I895" s="4" t="n"/>
      <c r="J895" s="3" t="n"/>
      <c r="K895" s="3" t="n"/>
      <c r="L895" s="3" t="n"/>
      <c r="M895" s="3" t="n"/>
      <c r="N895" s="3" t="n"/>
      <c r="O895" s="3" t="n"/>
      <c r="P895" s="3" t="n"/>
      <c r="Q895" s="3" t="n"/>
      <c r="R895" s="3" t="n"/>
      <c r="S895" s="3" t="n"/>
      <c r="T895" s="3" t="n"/>
      <c r="U895" s="3" t="n"/>
      <c r="V895" s="3" t="n"/>
      <c r="W895" s="3" t="n"/>
      <c r="X895" s="3" t="n"/>
      <c r="Y895" s="3" t="n"/>
      <c r="Z895" s="3" t="n"/>
      <c r="AA895" s="3" t="n"/>
      <c r="AB895" s="3" t="n"/>
      <c r="AC895" s="3" t="n"/>
    </row>
    <row r="896" ht="185.25" customHeight="1" s="14">
      <c r="A896" s="3" t="n"/>
      <c r="B896" s="3" t="n"/>
      <c r="C896" s="4" t="n"/>
      <c r="D896" s="4" t="n"/>
      <c r="E896" s="3" t="n"/>
      <c r="F896" s="3" t="n"/>
      <c r="G896" s="3" t="n"/>
      <c r="H896" s="3" t="n"/>
      <c r="I896" s="4" t="n"/>
      <c r="J896" s="3" t="n"/>
      <c r="K896" s="3" t="n"/>
      <c r="L896" s="3" t="n"/>
      <c r="M896" s="3" t="n"/>
      <c r="N896" s="3" t="n"/>
      <c r="O896" s="3" t="n"/>
      <c r="P896" s="3" t="n"/>
      <c r="Q896" s="3" t="n"/>
      <c r="R896" s="3" t="n"/>
      <c r="S896" s="3" t="n"/>
      <c r="T896" s="3" t="n"/>
      <c r="U896" s="3" t="n"/>
      <c r="V896" s="3" t="n"/>
      <c r="W896" s="3" t="n"/>
      <c r="X896" s="3" t="n"/>
      <c r="Y896" s="3" t="n"/>
      <c r="Z896" s="3" t="n"/>
      <c r="AA896" s="3" t="n"/>
      <c r="AB896" s="3" t="n"/>
      <c r="AC896" s="3" t="n"/>
    </row>
    <row r="897" ht="185.25" customHeight="1" s="14">
      <c r="A897" s="3" t="n"/>
      <c r="B897" s="3" t="n"/>
      <c r="C897" s="4" t="n"/>
      <c r="D897" s="4" t="n"/>
      <c r="E897" s="3" t="n"/>
      <c r="F897" s="3" t="n"/>
      <c r="G897" s="3" t="n"/>
      <c r="H897" s="3" t="n"/>
      <c r="I897" s="4" t="n"/>
      <c r="J897" s="3" t="n"/>
      <c r="K897" s="3" t="n"/>
      <c r="L897" s="3" t="n"/>
      <c r="M897" s="3" t="n"/>
      <c r="N897" s="3" t="n"/>
      <c r="O897" s="3" t="n"/>
      <c r="P897" s="3" t="n"/>
      <c r="Q897" s="3" t="n"/>
      <c r="R897" s="3" t="n"/>
      <c r="S897" s="3" t="n"/>
      <c r="T897" s="3" t="n"/>
      <c r="U897" s="3" t="n"/>
      <c r="V897" s="3" t="n"/>
      <c r="W897" s="3" t="n"/>
      <c r="X897" s="3" t="n"/>
      <c r="Y897" s="3" t="n"/>
      <c r="Z897" s="3" t="n"/>
      <c r="AA897" s="3" t="n"/>
      <c r="AB897" s="3" t="n"/>
      <c r="AC897" s="3" t="n"/>
    </row>
    <row r="898" ht="185.25" customHeight="1" s="14">
      <c r="A898" s="3" t="n"/>
      <c r="B898" s="3" t="n"/>
      <c r="C898" s="4" t="n"/>
      <c r="D898" s="4" t="n"/>
      <c r="E898" s="3" t="n"/>
      <c r="F898" s="3" t="n"/>
      <c r="G898" s="3" t="n"/>
      <c r="H898" s="3" t="n"/>
      <c r="I898" s="4" t="n"/>
      <c r="J898" s="3" t="n"/>
      <c r="K898" s="3" t="n"/>
      <c r="L898" s="3" t="n"/>
      <c r="M898" s="3" t="n"/>
      <c r="N898" s="3" t="n"/>
      <c r="O898" s="3" t="n"/>
      <c r="P898" s="3" t="n"/>
      <c r="Q898" s="3" t="n"/>
      <c r="R898" s="3" t="n"/>
      <c r="S898" s="3" t="n"/>
      <c r="T898" s="3" t="n"/>
      <c r="U898" s="3" t="n"/>
      <c r="V898" s="3" t="n"/>
      <c r="W898" s="3" t="n"/>
      <c r="X898" s="3" t="n"/>
      <c r="Y898" s="3" t="n"/>
      <c r="Z898" s="3" t="n"/>
      <c r="AA898" s="3" t="n"/>
      <c r="AB898" s="3" t="n"/>
      <c r="AC898" s="3" t="n"/>
    </row>
    <row r="899" ht="185.25" customHeight="1" s="14">
      <c r="A899" s="3" t="n"/>
      <c r="B899" s="3" t="n"/>
      <c r="C899" s="4" t="n"/>
      <c r="D899" s="4" t="n"/>
      <c r="E899" s="3" t="n"/>
      <c r="F899" s="3" t="n"/>
      <c r="G899" s="3" t="n"/>
      <c r="H899" s="3" t="n"/>
      <c r="I899" s="4" t="n"/>
      <c r="J899" s="3" t="n"/>
      <c r="K899" s="3" t="n"/>
      <c r="L899" s="3" t="n"/>
      <c r="M899" s="3" t="n"/>
      <c r="N899" s="3" t="n"/>
      <c r="O899" s="3" t="n"/>
      <c r="P899" s="3" t="n"/>
      <c r="Q899" s="3" t="n"/>
      <c r="R899" s="3" t="n"/>
      <c r="S899" s="3" t="n"/>
      <c r="T899" s="3" t="n"/>
      <c r="U899" s="3" t="n"/>
      <c r="V899" s="3" t="n"/>
      <c r="W899" s="3" t="n"/>
      <c r="X899" s="3" t="n"/>
      <c r="Y899" s="3" t="n"/>
      <c r="Z899" s="3" t="n"/>
      <c r="AA899" s="3" t="n"/>
      <c r="AB899" s="3" t="n"/>
      <c r="AC899" s="3" t="n"/>
    </row>
    <row r="900" ht="185.25" customHeight="1" s="14">
      <c r="A900" s="3" t="n"/>
      <c r="B900" s="3" t="n"/>
      <c r="C900" s="4" t="n"/>
      <c r="D900" s="4" t="n"/>
      <c r="E900" s="3" t="n"/>
      <c r="F900" s="3" t="n"/>
      <c r="G900" s="3" t="n"/>
      <c r="H900" s="3" t="n"/>
      <c r="I900" s="4" t="n"/>
      <c r="J900" s="3" t="n"/>
      <c r="K900" s="3" t="n"/>
      <c r="L900" s="3" t="n"/>
      <c r="M900" s="3" t="n"/>
      <c r="N900" s="3" t="n"/>
      <c r="O900" s="3" t="n"/>
      <c r="P900" s="3" t="n"/>
      <c r="Q900" s="3" t="n"/>
      <c r="R900" s="3" t="n"/>
      <c r="S900" s="3" t="n"/>
      <c r="T900" s="3" t="n"/>
      <c r="U900" s="3" t="n"/>
      <c r="V900" s="3" t="n"/>
      <c r="W900" s="3" t="n"/>
      <c r="X900" s="3" t="n"/>
      <c r="Y900" s="3" t="n"/>
      <c r="Z900" s="3" t="n"/>
      <c r="AA900" s="3" t="n"/>
      <c r="AB900" s="3" t="n"/>
      <c r="AC900" s="3" t="n"/>
    </row>
    <row r="901" ht="185.25" customHeight="1" s="14">
      <c r="A901" s="3" t="n"/>
      <c r="B901" s="3" t="n"/>
      <c r="C901" s="4" t="n"/>
      <c r="D901" s="4" t="n"/>
      <c r="E901" s="3" t="n"/>
      <c r="F901" s="3" t="n"/>
      <c r="G901" s="3" t="n"/>
      <c r="H901" s="3" t="n"/>
      <c r="I901" s="4" t="n"/>
      <c r="J901" s="3" t="n"/>
      <c r="K901" s="3" t="n"/>
      <c r="L901" s="3" t="n"/>
      <c r="M901" s="3" t="n"/>
      <c r="N901" s="3" t="n"/>
      <c r="O901" s="3" t="n"/>
      <c r="P901" s="3" t="n"/>
      <c r="Q901" s="3" t="n"/>
      <c r="R901" s="3" t="n"/>
      <c r="S901" s="3" t="n"/>
      <c r="T901" s="3" t="n"/>
      <c r="U901" s="3" t="n"/>
      <c r="V901" s="3" t="n"/>
      <c r="W901" s="3" t="n"/>
      <c r="X901" s="3" t="n"/>
      <c r="Y901" s="3" t="n"/>
      <c r="Z901" s="3" t="n"/>
      <c r="AA901" s="3" t="n"/>
      <c r="AB901" s="3" t="n"/>
      <c r="AC901" s="3" t="n"/>
    </row>
    <row r="902" ht="185.25" customHeight="1" s="14">
      <c r="A902" s="3" t="n"/>
      <c r="B902" s="3" t="n"/>
      <c r="C902" s="4" t="n"/>
      <c r="D902" s="4" t="n"/>
      <c r="E902" s="3" t="n"/>
      <c r="F902" s="3" t="n"/>
      <c r="G902" s="3" t="n"/>
      <c r="H902" s="3" t="n"/>
      <c r="I902" s="4" t="n"/>
      <c r="J902" s="3" t="n"/>
      <c r="K902" s="3" t="n"/>
      <c r="L902" s="3" t="n"/>
      <c r="M902" s="3" t="n"/>
      <c r="N902" s="3" t="n"/>
      <c r="O902" s="3" t="n"/>
      <c r="P902" s="3" t="n"/>
      <c r="Q902" s="3" t="n"/>
      <c r="R902" s="3" t="n"/>
      <c r="S902" s="3" t="n"/>
      <c r="T902" s="3" t="n"/>
      <c r="U902" s="3" t="n"/>
      <c r="V902" s="3" t="n"/>
      <c r="W902" s="3" t="n"/>
      <c r="X902" s="3" t="n"/>
      <c r="Y902" s="3" t="n"/>
      <c r="Z902" s="3" t="n"/>
      <c r="AA902" s="3" t="n"/>
      <c r="AB902" s="3" t="n"/>
      <c r="AC902" s="3" t="n"/>
    </row>
    <row r="903" ht="185.25" customHeight="1" s="14">
      <c r="A903" s="3" t="n"/>
      <c r="B903" s="3" t="n"/>
      <c r="C903" s="4" t="n"/>
      <c r="D903" s="4" t="n"/>
      <c r="E903" s="3" t="n"/>
      <c r="F903" s="3" t="n"/>
      <c r="G903" s="3" t="n"/>
      <c r="H903" s="3" t="n"/>
      <c r="I903" s="4" t="n"/>
      <c r="J903" s="3" t="n"/>
      <c r="K903" s="3" t="n"/>
      <c r="L903" s="3" t="n"/>
      <c r="M903" s="3" t="n"/>
      <c r="N903" s="3" t="n"/>
      <c r="O903" s="3" t="n"/>
      <c r="P903" s="3" t="n"/>
      <c r="Q903" s="3" t="n"/>
      <c r="R903" s="3" t="n"/>
      <c r="S903" s="3" t="n"/>
      <c r="T903" s="3" t="n"/>
      <c r="U903" s="3" t="n"/>
      <c r="V903" s="3" t="n"/>
      <c r="W903" s="3" t="n"/>
      <c r="X903" s="3" t="n"/>
      <c r="Y903" s="3" t="n"/>
      <c r="Z903" s="3" t="n"/>
      <c r="AA903" s="3" t="n"/>
      <c r="AB903" s="3" t="n"/>
      <c r="AC903" s="3" t="n"/>
    </row>
    <row r="904" ht="185.25" customHeight="1" s="14">
      <c r="A904" s="3" t="n"/>
      <c r="B904" s="3" t="n"/>
      <c r="C904" s="4" t="n"/>
      <c r="D904" s="4" t="n"/>
      <c r="E904" s="3" t="n"/>
      <c r="F904" s="3" t="n"/>
      <c r="G904" s="3" t="n"/>
      <c r="H904" s="3" t="n"/>
      <c r="I904" s="4" t="n"/>
      <c r="J904" s="3" t="n"/>
      <c r="K904" s="3" t="n"/>
      <c r="L904" s="3" t="n"/>
      <c r="M904" s="3" t="n"/>
      <c r="N904" s="3" t="n"/>
      <c r="O904" s="3" t="n"/>
      <c r="P904" s="3" t="n"/>
      <c r="Q904" s="3" t="n"/>
      <c r="R904" s="3" t="n"/>
      <c r="S904" s="3" t="n"/>
      <c r="T904" s="3" t="n"/>
      <c r="U904" s="3" t="n"/>
      <c r="V904" s="3" t="n"/>
      <c r="W904" s="3" t="n"/>
      <c r="X904" s="3" t="n"/>
      <c r="Y904" s="3" t="n"/>
      <c r="Z904" s="3" t="n"/>
      <c r="AA904" s="3" t="n"/>
      <c r="AB904" s="3" t="n"/>
      <c r="AC904" s="3" t="n"/>
    </row>
    <row r="905" ht="185.25" customHeight="1" s="14">
      <c r="A905" s="3" t="n"/>
      <c r="B905" s="3" t="n"/>
      <c r="C905" s="4" t="n"/>
      <c r="D905" s="4" t="n"/>
      <c r="E905" s="3" t="n"/>
      <c r="F905" s="3" t="n"/>
      <c r="G905" s="3" t="n"/>
      <c r="H905" s="3" t="n"/>
      <c r="I905" s="4" t="n"/>
      <c r="J905" s="3" t="n"/>
      <c r="K905" s="3" t="n"/>
      <c r="L905" s="3" t="n"/>
      <c r="M905" s="3" t="n"/>
      <c r="N905" s="3" t="n"/>
      <c r="O905" s="3" t="n"/>
      <c r="P905" s="3" t="n"/>
      <c r="Q905" s="3" t="n"/>
      <c r="R905" s="3" t="n"/>
      <c r="S905" s="3" t="n"/>
      <c r="T905" s="3" t="n"/>
      <c r="U905" s="3" t="n"/>
      <c r="V905" s="3" t="n"/>
      <c r="W905" s="3" t="n"/>
      <c r="X905" s="3" t="n"/>
      <c r="Y905" s="3" t="n"/>
      <c r="Z905" s="3" t="n"/>
      <c r="AA905" s="3" t="n"/>
      <c r="AB905" s="3" t="n"/>
      <c r="AC905" s="3" t="n"/>
    </row>
    <row r="906" ht="185.25" customHeight="1" s="14">
      <c r="A906" s="3" t="n"/>
      <c r="B906" s="3" t="n"/>
      <c r="C906" s="4" t="n"/>
      <c r="D906" s="4" t="n"/>
      <c r="E906" s="3" t="n"/>
      <c r="F906" s="3" t="n"/>
      <c r="G906" s="3" t="n"/>
      <c r="H906" s="3" t="n"/>
      <c r="I906" s="4" t="n"/>
      <c r="J906" s="3" t="n"/>
      <c r="K906" s="3" t="n"/>
      <c r="L906" s="3" t="n"/>
      <c r="M906" s="3" t="n"/>
      <c r="N906" s="3" t="n"/>
      <c r="O906" s="3" t="n"/>
      <c r="P906" s="3" t="n"/>
      <c r="Q906" s="3" t="n"/>
      <c r="R906" s="3" t="n"/>
      <c r="S906" s="3" t="n"/>
      <c r="T906" s="3" t="n"/>
      <c r="U906" s="3" t="n"/>
      <c r="V906" s="3" t="n"/>
      <c r="W906" s="3" t="n"/>
      <c r="X906" s="3" t="n"/>
      <c r="Y906" s="3" t="n"/>
      <c r="Z906" s="3" t="n"/>
      <c r="AA906" s="3" t="n"/>
      <c r="AB906" s="3" t="n"/>
      <c r="AC906" s="3" t="n"/>
    </row>
    <row r="907" ht="185.25" customHeight="1" s="14">
      <c r="A907" s="3" t="n"/>
      <c r="B907" s="3" t="n"/>
      <c r="C907" s="4" t="n"/>
      <c r="D907" s="4" t="n"/>
      <c r="E907" s="3" t="n"/>
      <c r="F907" s="3" t="n"/>
      <c r="G907" s="3" t="n"/>
      <c r="H907" s="3" t="n"/>
      <c r="I907" s="4" t="n"/>
      <c r="J907" s="3" t="n"/>
      <c r="K907" s="3" t="n"/>
      <c r="L907" s="3" t="n"/>
      <c r="M907" s="3" t="n"/>
      <c r="N907" s="3" t="n"/>
      <c r="O907" s="3" t="n"/>
      <c r="P907" s="3" t="n"/>
      <c r="Q907" s="3" t="n"/>
      <c r="R907" s="3" t="n"/>
      <c r="S907" s="3" t="n"/>
      <c r="T907" s="3" t="n"/>
      <c r="U907" s="3" t="n"/>
      <c r="V907" s="3" t="n"/>
      <c r="W907" s="3" t="n"/>
      <c r="X907" s="3" t="n"/>
      <c r="Y907" s="3" t="n"/>
      <c r="Z907" s="3" t="n"/>
      <c r="AA907" s="3" t="n"/>
      <c r="AB907" s="3" t="n"/>
      <c r="AC907" s="3" t="n"/>
    </row>
    <row r="908" ht="185.25" customHeight="1" s="14">
      <c r="A908" s="3" t="n"/>
      <c r="B908" s="3" t="n"/>
      <c r="C908" s="4" t="n"/>
      <c r="D908" s="4" t="n"/>
      <c r="E908" s="3" t="n"/>
      <c r="F908" s="3" t="n"/>
      <c r="G908" s="3" t="n"/>
      <c r="H908" s="3" t="n"/>
      <c r="I908" s="4" t="n"/>
      <c r="J908" s="3" t="n"/>
      <c r="K908" s="3" t="n"/>
      <c r="L908" s="3" t="n"/>
      <c r="M908" s="3" t="n"/>
      <c r="N908" s="3" t="n"/>
      <c r="O908" s="3" t="n"/>
      <c r="P908" s="3" t="n"/>
      <c r="Q908" s="3" t="n"/>
      <c r="R908" s="3" t="n"/>
      <c r="S908" s="3" t="n"/>
      <c r="T908" s="3" t="n"/>
      <c r="U908" s="3" t="n"/>
      <c r="V908" s="3" t="n"/>
      <c r="W908" s="3" t="n"/>
      <c r="X908" s="3" t="n"/>
      <c r="Y908" s="3" t="n"/>
      <c r="Z908" s="3" t="n"/>
      <c r="AA908" s="3" t="n"/>
      <c r="AB908" s="3" t="n"/>
      <c r="AC908" s="3" t="n"/>
    </row>
    <row r="909" ht="185.25" customHeight="1" s="14">
      <c r="A909" s="3" t="n"/>
      <c r="B909" s="3" t="n"/>
      <c r="C909" s="4" t="n"/>
      <c r="D909" s="4" t="n"/>
      <c r="E909" s="3" t="n"/>
      <c r="F909" s="3" t="n"/>
      <c r="G909" s="3" t="n"/>
      <c r="H909" s="3" t="n"/>
      <c r="I909" s="4" t="n"/>
      <c r="J909" s="3" t="n"/>
      <c r="K909" s="3" t="n"/>
      <c r="L909" s="3" t="n"/>
      <c r="M909" s="3" t="n"/>
      <c r="N909" s="3" t="n"/>
      <c r="O909" s="3" t="n"/>
      <c r="P909" s="3" t="n"/>
      <c r="Q909" s="3" t="n"/>
      <c r="R909" s="3" t="n"/>
      <c r="S909" s="3" t="n"/>
      <c r="T909" s="3" t="n"/>
      <c r="U909" s="3" t="n"/>
      <c r="V909" s="3" t="n"/>
      <c r="W909" s="3" t="n"/>
      <c r="X909" s="3" t="n"/>
      <c r="Y909" s="3" t="n"/>
      <c r="Z909" s="3" t="n"/>
      <c r="AA909" s="3" t="n"/>
      <c r="AB909" s="3" t="n"/>
      <c r="AC909" s="3" t="n"/>
    </row>
    <row r="910" ht="185.25" customHeight="1" s="14">
      <c r="A910" s="3" t="n"/>
      <c r="B910" s="3" t="n"/>
      <c r="C910" s="4" t="n"/>
      <c r="D910" s="4" t="n"/>
      <c r="E910" s="3" t="n"/>
      <c r="F910" s="3" t="n"/>
      <c r="G910" s="3" t="n"/>
      <c r="H910" s="3" t="n"/>
      <c r="I910" s="4" t="n"/>
      <c r="J910" s="3" t="n"/>
      <c r="K910" s="3" t="n"/>
      <c r="L910" s="3" t="n"/>
      <c r="M910" s="3" t="n"/>
      <c r="N910" s="3" t="n"/>
      <c r="O910" s="3" t="n"/>
      <c r="P910" s="3" t="n"/>
      <c r="Q910" s="3" t="n"/>
      <c r="R910" s="3" t="n"/>
      <c r="S910" s="3" t="n"/>
      <c r="T910" s="3" t="n"/>
      <c r="U910" s="3" t="n"/>
      <c r="V910" s="3" t="n"/>
      <c r="W910" s="3" t="n"/>
      <c r="X910" s="3" t="n"/>
      <c r="Y910" s="3" t="n"/>
      <c r="Z910" s="3" t="n"/>
      <c r="AA910" s="3" t="n"/>
      <c r="AB910" s="3" t="n"/>
      <c r="AC910" s="3" t="n"/>
    </row>
    <row r="911" ht="185.25" customHeight="1" s="14">
      <c r="A911" s="3" t="n"/>
      <c r="B911" s="3" t="n"/>
      <c r="C911" s="4" t="n"/>
      <c r="D911" s="4" t="n"/>
      <c r="E911" s="3" t="n"/>
      <c r="F911" s="3" t="n"/>
      <c r="G911" s="3" t="n"/>
      <c r="H911" s="3" t="n"/>
      <c r="I911" s="4" t="n"/>
      <c r="J911" s="3" t="n"/>
      <c r="K911" s="3" t="n"/>
      <c r="L911" s="3" t="n"/>
      <c r="M911" s="3" t="n"/>
      <c r="N911" s="3" t="n"/>
      <c r="O911" s="3" t="n"/>
      <c r="P911" s="3" t="n"/>
      <c r="Q911" s="3" t="n"/>
      <c r="R911" s="3" t="n"/>
      <c r="S911" s="3" t="n"/>
      <c r="T911" s="3" t="n"/>
      <c r="U911" s="3" t="n"/>
      <c r="V911" s="3" t="n"/>
      <c r="W911" s="3" t="n"/>
      <c r="X911" s="3" t="n"/>
      <c r="Y911" s="3" t="n"/>
      <c r="Z911" s="3" t="n"/>
      <c r="AA911" s="3" t="n"/>
      <c r="AB911" s="3" t="n"/>
      <c r="AC911" s="3" t="n"/>
    </row>
    <row r="912" ht="185.25" customHeight="1" s="14">
      <c r="A912" s="3" t="n"/>
      <c r="B912" s="3" t="n"/>
      <c r="C912" s="4" t="n"/>
      <c r="D912" s="4" t="n"/>
      <c r="E912" s="3" t="n"/>
      <c r="F912" s="3" t="n"/>
      <c r="G912" s="3" t="n"/>
      <c r="H912" s="3" t="n"/>
      <c r="I912" s="4" t="n"/>
      <c r="J912" s="3" t="n"/>
      <c r="K912" s="3" t="n"/>
      <c r="L912" s="3" t="n"/>
      <c r="M912" s="3" t="n"/>
      <c r="N912" s="3" t="n"/>
      <c r="O912" s="3" t="n"/>
      <c r="P912" s="3" t="n"/>
      <c r="Q912" s="3" t="n"/>
      <c r="R912" s="3" t="n"/>
      <c r="S912" s="3" t="n"/>
      <c r="T912" s="3" t="n"/>
      <c r="U912" s="3" t="n"/>
      <c r="V912" s="3" t="n"/>
      <c r="W912" s="3" t="n"/>
      <c r="X912" s="3" t="n"/>
      <c r="Y912" s="3" t="n"/>
      <c r="Z912" s="3" t="n"/>
      <c r="AA912" s="3" t="n"/>
      <c r="AB912" s="3" t="n"/>
      <c r="AC912" s="3" t="n"/>
    </row>
    <row r="913" ht="185.25" customHeight="1" s="14">
      <c r="A913" s="3" t="n"/>
      <c r="B913" s="3" t="n"/>
      <c r="C913" s="4" t="n"/>
      <c r="D913" s="4" t="n"/>
      <c r="E913" s="3" t="n"/>
      <c r="F913" s="3" t="n"/>
      <c r="G913" s="3" t="n"/>
      <c r="H913" s="3" t="n"/>
      <c r="I913" s="4" t="n"/>
      <c r="J913" s="3" t="n"/>
      <c r="K913" s="3" t="n"/>
      <c r="L913" s="3" t="n"/>
      <c r="M913" s="3" t="n"/>
      <c r="N913" s="3" t="n"/>
      <c r="O913" s="3" t="n"/>
      <c r="P913" s="3" t="n"/>
      <c r="Q913" s="3" t="n"/>
      <c r="R913" s="3" t="n"/>
      <c r="S913" s="3" t="n"/>
      <c r="T913" s="3" t="n"/>
      <c r="U913" s="3" t="n"/>
      <c r="V913" s="3" t="n"/>
      <c r="W913" s="3" t="n"/>
      <c r="X913" s="3" t="n"/>
      <c r="Y913" s="3" t="n"/>
      <c r="Z913" s="3" t="n"/>
      <c r="AA913" s="3" t="n"/>
      <c r="AB913" s="3" t="n"/>
      <c r="AC913" s="3" t="n"/>
    </row>
    <row r="914" ht="185.25" customHeight="1" s="14">
      <c r="A914" s="3" t="n"/>
      <c r="B914" s="3" t="n"/>
      <c r="C914" s="4" t="n"/>
      <c r="D914" s="4" t="n"/>
      <c r="E914" s="3" t="n"/>
      <c r="F914" s="3" t="n"/>
      <c r="G914" s="3" t="n"/>
      <c r="H914" s="3" t="n"/>
      <c r="I914" s="4" t="n"/>
      <c r="J914" s="3" t="n"/>
      <c r="K914" s="3" t="n"/>
      <c r="L914" s="3" t="n"/>
      <c r="M914" s="3" t="n"/>
      <c r="N914" s="3" t="n"/>
      <c r="O914" s="3" t="n"/>
      <c r="P914" s="3" t="n"/>
      <c r="Q914" s="3" t="n"/>
      <c r="R914" s="3" t="n"/>
      <c r="S914" s="3" t="n"/>
      <c r="T914" s="3" t="n"/>
      <c r="U914" s="3" t="n"/>
      <c r="V914" s="3" t="n"/>
      <c r="W914" s="3" t="n"/>
      <c r="X914" s="3" t="n"/>
      <c r="Y914" s="3" t="n"/>
      <c r="Z914" s="3" t="n"/>
      <c r="AA914" s="3" t="n"/>
      <c r="AB914" s="3" t="n"/>
      <c r="AC914" s="3" t="n"/>
    </row>
    <row r="915" ht="185.25" customHeight="1" s="14">
      <c r="A915" s="3" t="n"/>
      <c r="B915" s="3" t="n"/>
      <c r="C915" s="4" t="n"/>
      <c r="D915" s="4" t="n"/>
      <c r="E915" s="3" t="n"/>
      <c r="F915" s="3" t="n"/>
      <c r="G915" s="3" t="n"/>
      <c r="H915" s="3" t="n"/>
      <c r="I915" s="4" t="n"/>
      <c r="J915" s="3" t="n"/>
      <c r="K915" s="3" t="n"/>
      <c r="L915" s="3" t="n"/>
      <c r="M915" s="3" t="n"/>
      <c r="N915" s="3" t="n"/>
      <c r="O915" s="3" t="n"/>
      <c r="P915" s="3" t="n"/>
      <c r="Q915" s="3" t="n"/>
      <c r="R915" s="3" t="n"/>
      <c r="S915" s="3" t="n"/>
      <c r="T915" s="3" t="n"/>
      <c r="U915" s="3" t="n"/>
      <c r="V915" s="3" t="n"/>
      <c r="W915" s="3" t="n"/>
      <c r="X915" s="3" t="n"/>
      <c r="Y915" s="3" t="n"/>
      <c r="Z915" s="3" t="n"/>
      <c r="AA915" s="3" t="n"/>
      <c r="AB915" s="3" t="n"/>
      <c r="AC915" s="3" t="n"/>
    </row>
    <row r="916" ht="185.25" customHeight="1" s="14">
      <c r="A916" s="3" t="n"/>
      <c r="B916" s="3" t="n"/>
      <c r="C916" s="4" t="n"/>
      <c r="D916" s="4" t="n"/>
      <c r="E916" s="3" t="n"/>
      <c r="F916" s="3" t="n"/>
      <c r="G916" s="3" t="n"/>
      <c r="H916" s="3" t="n"/>
      <c r="I916" s="4" t="n"/>
      <c r="J916" s="3" t="n"/>
      <c r="K916" s="3" t="n"/>
      <c r="L916" s="3" t="n"/>
      <c r="M916" s="3" t="n"/>
      <c r="N916" s="3" t="n"/>
      <c r="O916" s="3" t="n"/>
      <c r="P916" s="3" t="n"/>
      <c r="Q916" s="3" t="n"/>
      <c r="R916" s="3" t="n"/>
      <c r="S916" s="3" t="n"/>
      <c r="T916" s="3" t="n"/>
      <c r="U916" s="3" t="n"/>
      <c r="V916" s="3" t="n"/>
      <c r="W916" s="3" t="n"/>
      <c r="X916" s="3" t="n"/>
      <c r="Y916" s="3" t="n"/>
      <c r="Z916" s="3" t="n"/>
      <c r="AA916" s="3" t="n"/>
      <c r="AB916" s="3" t="n"/>
      <c r="AC916" s="3" t="n"/>
    </row>
    <row r="917" ht="185.25" customHeight="1" s="14">
      <c r="A917" s="3" t="n"/>
      <c r="B917" s="3" t="n"/>
      <c r="C917" s="4" t="n"/>
      <c r="D917" s="4" t="n"/>
      <c r="E917" s="3" t="n"/>
      <c r="F917" s="3" t="n"/>
      <c r="G917" s="3" t="n"/>
      <c r="H917" s="3" t="n"/>
      <c r="I917" s="4" t="n"/>
      <c r="J917" s="3" t="n"/>
      <c r="K917" s="3" t="n"/>
      <c r="L917" s="3" t="n"/>
      <c r="M917" s="3" t="n"/>
      <c r="N917" s="3" t="n"/>
      <c r="O917" s="3" t="n"/>
      <c r="P917" s="3" t="n"/>
      <c r="Q917" s="3" t="n"/>
      <c r="R917" s="3" t="n"/>
      <c r="S917" s="3" t="n"/>
      <c r="T917" s="3" t="n"/>
      <c r="U917" s="3" t="n"/>
      <c r="V917" s="3" t="n"/>
      <c r="W917" s="3" t="n"/>
      <c r="X917" s="3" t="n"/>
      <c r="Y917" s="3" t="n"/>
      <c r="Z917" s="3" t="n"/>
      <c r="AA917" s="3" t="n"/>
      <c r="AB917" s="3" t="n"/>
      <c r="AC917" s="3" t="n"/>
    </row>
    <row r="918" ht="185.25" customHeight="1" s="14">
      <c r="A918" s="3" t="n"/>
      <c r="B918" s="3" t="n"/>
      <c r="C918" s="4" t="n"/>
      <c r="D918" s="4" t="n"/>
      <c r="E918" s="3" t="n"/>
      <c r="F918" s="3" t="n"/>
      <c r="G918" s="3" t="n"/>
      <c r="H918" s="3" t="n"/>
      <c r="I918" s="4" t="n"/>
      <c r="J918" s="3" t="n"/>
      <c r="K918" s="3" t="n"/>
      <c r="L918" s="3" t="n"/>
      <c r="M918" s="3" t="n"/>
      <c r="N918" s="3" t="n"/>
      <c r="O918" s="3" t="n"/>
      <c r="P918" s="3" t="n"/>
      <c r="Q918" s="3" t="n"/>
      <c r="R918" s="3" t="n"/>
      <c r="S918" s="3" t="n"/>
      <c r="T918" s="3" t="n"/>
      <c r="U918" s="3" t="n"/>
      <c r="V918" s="3" t="n"/>
      <c r="W918" s="3" t="n"/>
      <c r="X918" s="3" t="n"/>
      <c r="Y918" s="3" t="n"/>
      <c r="Z918" s="3" t="n"/>
      <c r="AA918" s="3" t="n"/>
      <c r="AB918" s="3" t="n"/>
      <c r="AC918" s="3" t="n"/>
    </row>
    <row r="919" ht="185.25" customHeight="1" s="14">
      <c r="A919" s="3" t="n"/>
      <c r="B919" s="3" t="n"/>
      <c r="C919" s="4" t="n"/>
      <c r="D919" s="4" t="n"/>
      <c r="E919" s="3" t="n"/>
      <c r="F919" s="3" t="n"/>
      <c r="G919" s="3" t="n"/>
      <c r="H919" s="3" t="n"/>
      <c r="I919" s="4" t="n"/>
      <c r="J919" s="3" t="n"/>
      <c r="K919" s="3" t="n"/>
      <c r="L919" s="3" t="n"/>
      <c r="M919" s="3" t="n"/>
      <c r="N919" s="3" t="n"/>
      <c r="O919" s="3" t="n"/>
      <c r="P919" s="3" t="n"/>
      <c r="Q919" s="3" t="n"/>
      <c r="R919" s="3" t="n"/>
      <c r="S919" s="3" t="n"/>
      <c r="T919" s="3" t="n"/>
      <c r="U919" s="3" t="n"/>
      <c r="V919" s="3" t="n"/>
      <c r="W919" s="3" t="n"/>
      <c r="X919" s="3" t="n"/>
      <c r="Y919" s="3" t="n"/>
      <c r="Z919" s="3" t="n"/>
      <c r="AA919" s="3" t="n"/>
      <c r="AB919" s="3" t="n"/>
      <c r="AC919" s="3" t="n"/>
    </row>
    <row r="920" ht="185.25" customHeight="1" s="14">
      <c r="A920" s="3" t="n"/>
      <c r="B920" s="3" t="n"/>
      <c r="C920" s="4" t="n"/>
      <c r="D920" s="4" t="n"/>
      <c r="E920" s="3" t="n"/>
      <c r="F920" s="3" t="n"/>
      <c r="G920" s="3" t="n"/>
      <c r="H920" s="3" t="n"/>
      <c r="I920" s="4" t="n"/>
      <c r="J920" s="3" t="n"/>
      <c r="K920" s="3" t="n"/>
      <c r="L920" s="3" t="n"/>
      <c r="M920" s="3" t="n"/>
      <c r="N920" s="3" t="n"/>
      <c r="O920" s="3" t="n"/>
      <c r="P920" s="3" t="n"/>
      <c r="Q920" s="3" t="n"/>
      <c r="R920" s="3" t="n"/>
      <c r="S920" s="3" t="n"/>
      <c r="T920" s="3" t="n"/>
      <c r="U920" s="3" t="n"/>
      <c r="V920" s="3" t="n"/>
      <c r="W920" s="3" t="n"/>
      <c r="X920" s="3" t="n"/>
      <c r="Y920" s="3" t="n"/>
      <c r="Z920" s="3" t="n"/>
      <c r="AA920" s="3" t="n"/>
      <c r="AB920" s="3" t="n"/>
      <c r="AC920" s="3" t="n"/>
    </row>
    <row r="921" ht="185.25" customHeight="1" s="14">
      <c r="A921" s="3" t="n"/>
      <c r="B921" s="3" t="n"/>
      <c r="C921" s="4" t="n"/>
      <c r="D921" s="4" t="n"/>
      <c r="E921" s="3" t="n"/>
      <c r="F921" s="3" t="n"/>
      <c r="G921" s="3" t="n"/>
      <c r="H921" s="3" t="n"/>
      <c r="I921" s="4" t="n"/>
      <c r="J921" s="3" t="n"/>
      <c r="K921" s="3" t="n"/>
      <c r="L921" s="3" t="n"/>
      <c r="M921" s="3" t="n"/>
      <c r="N921" s="3" t="n"/>
      <c r="O921" s="3" t="n"/>
      <c r="P921" s="3" t="n"/>
      <c r="Q921" s="3" t="n"/>
      <c r="R921" s="3" t="n"/>
      <c r="S921" s="3" t="n"/>
      <c r="T921" s="3" t="n"/>
      <c r="U921" s="3" t="n"/>
      <c r="V921" s="3" t="n"/>
      <c r="W921" s="3" t="n"/>
      <c r="X921" s="3" t="n"/>
      <c r="Y921" s="3" t="n"/>
      <c r="Z921" s="3" t="n"/>
      <c r="AA921" s="3" t="n"/>
      <c r="AB921" s="3" t="n"/>
      <c r="AC921" s="3" t="n"/>
    </row>
    <row r="922" ht="185.25" customHeight="1" s="14">
      <c r="A922" s="3" t="n"/>
      <c r="B922" s="3" t="n"/>
      <c r="C922" s="4" t="n"/>
      <c r="D922" s="4" t="n"/>
      <c r="E922" s="3" t="n"/>
      <c r="F922" s="3" t="n"/>
      <c r="G922" s="3" t="n"/>
      <c r="H922" s="3" t="n"/>
      <c r="I922" s="4" t="n"/>
      <c r="J922" s="3" t="n"/>
      <c r="K922" s="3" t="n"/>
      <c r="L922" s="3" t="n"/>
      <c r="M922" s="3" t="n"/>
      <c r="N922" s="3" t="n"/>
      <c r="O922" s="3" t="n"/>
      <c r="P922" s="3" t="n"/>
      <c r="Q922" s="3" t="n"/>
      <c r="R922" s="3" t="n"/>
      <c r="S922" s="3" t="n"/>
      <c r="T922" s="3" t="n"/>
      <c r="U922" s="3" t="n"/>
      <c r="V922" s="3" t="n"/>
      <c r="W922" s="3" t="n"/>
      <c r="X922" s="3" t="n"/>
      <c r="Y922" s="3" t="n"/>
      <c r="Z922" s="3" t="n"/>
      <c r="AA922" s="3" t="n"/>
      <c r="AB922" s="3" t="n"/>
      <c r="AC922" s="3" t="n"/>
    </row>
    <row r="923" ht="185.25" customHeight="1" s="14">
      <c r="A923" s="3" t="n"/>
      <c r="B923" s="3" t="n"/>
      <c r="C923" s="4" t="n"/>
      <c r="D923" s="4" t="n"/>
      <c r="E923" s="3" t="n"/>
      <c r="F923" s="3" t="n"/>
      <c r="G923" s="3" t="n"/>
      <c r="H923" s="3" t="n"/>
      <c r="I923" s="4" t="n"/>
      <c r="J923" s="3" t="n"/>
      <c r="K923" s="3" t="n"/>
      <c r="L923" s="3" t="n"/>
      <c r="M923" s="3" t="n"/>
      <c r="N923" s="3" t="n"/>
      <c r="O923" s="3" t="n"/>
      <c r="P923" s="3" t="n"/>
      <c r="Q923" s="3" t="n"/>
      <c r="R923" s="3" t="n"/>
      <c r="S923" s="3" t="n"/>
      <c r="T923" s="3" t="n"/>
      <c r="U923" s="3" t="n"/>
      <c r="V923" s="3" t="n"/>
      <c r="W923" s="3" t="n"/>
      <c r="X923" s="3" t="n"/>
      <c r="Y923" s="3" t="n"/>
      <c r="Z923" s="3" t="n"/>
      <c r="AA923" s="3" t="n"/>
      <c r="AB923" s="3" t="n"/>
      <c r="AC923" s="3" t="n"/>
    </row>
    <row r="924" ht="185.25" customHeight="1" s="14">
      <c r="A924" s="3" t="n"/>
      <c r="B924" s="3" t="n"/>
      <c r="C924" s="4" t="n"/>
      <c r="D924" s="4" t="n"/>
      <c r="E924" s="3" t="n"/>
      <c r="F924" s="3" t="n"/>
      <c r="G924" s="3" t="n"/>
      <c r="H924" s="3" t="n"/>
      <c r="I924" s="4" t="n"/>
      <c r="J924" s="3" t="n"/>
      <c r="K924" s="3" t="n"/>
      <c r="L924" s="3" t="n"/>
      <c r="M924" s="3" t="n"/>
      <c r="N924" s="3" t="n"/>
      <c r="O924" s="3" t="n"/>
      <c r="P924" s="3" t="n"/>
      <c r="Q924" s="3" t="n"/>
      <c r="R924" s="3" t="n"/>
      <c r="S924" s="3" t="n"/>
      <c r="T924" s="3" t="n"/>
      <c r="U924" s="3" t="n"/>
      <c r="V924" s="3" t="n"/>
      <c r="W924" s="3" t="n"/>
      <c r="X924" s="3" t="n"/>
      <c r="Y924" s="3" t="n"/>
      <c r="Z924" s="3" t="n"/>
      <c r="AA924" s="3" t="n"/>
      <c r="AB924" s="3" t="n"/>
      <c r="AC924" s="3" t="n"/>
    </row>
    <row r="925" ht="185.25" customHeight="1" s="14">
      <c r="A925" s="3" t="n"/>
      <c r="B925" s="3" t="n"/>
      <c r="C925" s="4" t="n"/>
      <c r="D925" s="4" t="n"/>
      <c r="E925" s="3" t="n"/>
      <c r="F925" s="3" t="n"/>
      <c r="G925" s="3" t="n"/>
      <c r="H925" s="3" t="n"/>
      <c r="I925" s="4" t="n"/>
      <c r="J925" s="3" t="n"/>
      <c r="K925" s="3" t="n"/>
      <c r="L925" s="3" t="n"/>
      <c r="M925" s="3" t="n"/>
      <c r="N925" s="3" t="n"/>
      <c r="O925" s="3" t="n"/>
      <c r="P925" s="3" t="n"/>
      <c r="Q925" s="3" t="n"/>
      <c r="R925" s="3" t="n"/>
      <c r="S925" s="3" t="n"/>
      <c r="T925" s="3" t="n"/>
      <c r="U925" s="3" t="n"/>
      <c r="V925" s="3" t="n"/>
      <c r="W925" s="3" t="n"/>
      <c r="X925" s="3" t="n"/>
      <c r="Y925" s="3" t="n"/>
      <c r="Z925" s="3" t="n"/>
      <c r="AA925" s="3" t="n"/>
      <c r="AB925" s="3" t="n"/>
      <c r="AC925" s="3" t="n"/>
    </row>
    <row r="926" ht="185.25" customHeight="1" s="14">
      <c r="A926" s="3" t="n"/>
      <c r="B926" s="3" t="n"/>
      <c r="C926" s="4" t="n"/>
      <c r="D926" s="4" t="n"/>
      <c r="E926" s="3" t="n"/>
      <c r="F926" s="3" t="n"/>
      <c r="G926" s="3" t="n"/>
      <c r="H926" s="3" t="n"/>
      <c r="I926" s="4" t="n"/>
      <c r="J926" s="3" t="n"/>
      <c r="K926" s="3" t="n"/>
      <c r="L926" s="3" t="n"/>
      <c r="M926" s="3" t="n"/>
      <c r="N926" s="3" t="n"/>
      <c r="O926" s="3" t="n"/>
      <c r="P926" s="3" t="n"/>
      <c r="Q926" s="3" t="n"/>
      <c r="R926" s="3" t="n"/>
      <c r="S926" s="3" t="n"/>
      <c r="T926" s="3" t="n"/>
      <c r="U926" s="3" t="n"/>
      <c r="V926" s="3" t="n"/>
      <c r="W926" s="3" t="n"/>
      <c r="X926" s="3" t="n"/>
      <c r="Y926" s="3" t="n"/>
      <c r="Z926" s="3" t="n"/>
      <c r="AA926" s="3" t="n"/>
      <c r="AB926" s="3" t="n"/>
      <c r="AC926" s="3" t="n"/>
    </row>
    <row r="927" ht="185.25" customHeight="1" s="14">
      <c r="A927" s="3" t="n"/>
      <c r="B927" s="3" t="n"/>
      <c r="C927" s="4" t="n"/>
      <c r="D927" s="4" t="n"/>
      <c r="E927" s="3" t="n"/>
      <c r="F927" s="3" t="n"/>
      <c r="G927" s="3" t="n"/>
      <c r="H927" s="3" t="n"/>
      <c r="I927" s="4" t="n"/>
      <c r="J927" s="3" t="n"/>
      <c r="K927" s="3" t="n"/>
      <c r="L927" s="3" t="n"/>
      <c r="M927" s="3" t="n"/>
      <c r="N927" s="3" t="n"/>
      <c r="O927" s="3" t="n"/>
      <c r="P927" s="3" t="n"/>
      <c r="Q927" s="3" t="n"/>
      <c r="R927" s="3" t="n"/>
      <c r="S927" s="3" t="n"/>
      <c r="T927" s="3" t="n"/>
      <c r="U927" s="3" t="n"/>
      <c r="V927" s="3" t="n"/>
      <c r="W927" s="3" t="n"/>
      <c r="X927" s="3" t="n"/>
      <c r="Y927" s="3" t="n"/>
      <c r="Z927" s="3" t="n"/>
      <c r="AA927" s="3" t="n"/>
      <c r="AB927" s="3" t="n"/>
      <c r="AC927" s="3" t="n"/>
    </row>
    <row r="928" ht="185.25" customHeight="1" s="14">
      <c r="A928" s="3" t="n"/>
      <c r="B928" s="3" t="n"/>
      <c r="C928" s="4" t="n"/>
      <c r="D928" s="4" t="n"/>
      <c r="E928" s="3" t="n"/>
      <c r="F928" s="3" t="n"/>
      <c r="G928" s="3" t="n"/>
      <c r="H928" s="3" t="n"/>
      <c r="I928" s="4" t="n"/>
      <c r="J928" s="3" t="n"/>
      <c r="K928" s="3" t="n"/>
      <c r="L928" s="3" t="n"/>
      <c r="M928" s="3" t="n"/>
      <c r="N928" s="3" t="n"/>
      <c r="O928" s="3" t="n"/>
      <c r="P928" s="3" t="n"/>
      <c r="Q928" s="3" t="n"/>
      <c r="R928" s="3" t="n"/>
      <c r="S928" s="3" t="n"/>
      <c r="T928" s="3" t="n"/>
      <c r="U928" s="3" t="n"/>
      <c r="V928" s="3" t="n"/>
      <c r="W928" s="3" t="n"/>
      <c r="X928" s="3" t="n"/>
      <c r="Y928" s="3" t="n"/>
      <c r="Z928" s="3" t="n"/>
      <c r="AA928" s="3" t="n"/>
      <c r="AB928" s="3" t="n"/>
      <c r="AC928" s="3" t="n"/>
    </row>
    <row r="929" ht="185.25" customHeight="1" s="14">
      <c r="A929" s="3" t="n"/>
      <c r="B929" s="3" t="n"/>
      <c r="C929" s="4" t="n"/>
      <c r="D929" s="4" t="n"/>
      <c r="E929" s="3" t="n"/>
      <c r="F929" s="3" t="n"/>
      <c r="G929" s="3" t="n"/>
      <c r="H929" s="3" t="n"/>
      <c r="I929" s="4" t="n"/>
      <c r="J929" s="3" t="n"/>
      <c r="K929" s="3" t="n"/>
      <c r="L929" s="3" t="n"/>
      <c r="M929" s="3" t="n"/>
      <c r="N929" s="3" t="n"/>
      <c r="O929" s="3" t="n"/>
      <c r="P929" s="3" t="n"/>
      <c r="Q929" s="3" t="n"/>
      <c r="R929" s="3" t="n"/>
      <c r="S929" s="3" t="n"/>
      <c r="T929" s="3" t="n"/>
      <c r="U929" s="3" t="n"/>
      <c r="V929" s="3" t="n"/>
      <c r="W929" s="3" t="n"/>
      <c r="X929" s="3" t="n"/>
      <c r="Y929" s="3" t="n"/>
      <c r="Z929" s="3" t="n"/>
      <c r="AA929" s="3" t="n"/>
      <c r="AB929" s="3" t="n"/>
      <c r="AC929" s="3" t="n"/>
    </row>
    <row r="930" ht="185.25" customHeight="1" s="14">
      <c r="A930" s="3" t="n"/>
      <c r="B930" s="3" t="n"/>
      <c r="C930" s="4" t="n"/>
      <c r="D930" s="4" t="n"/>
      <c r="E930" s="3" t="n"/>
      <c r="F930" s="3" t="n"/>
      <c r="G930" s="3" t="n"/>
      <c r="H930" s="3" t="n"/>
      <c r="I930" s="4" t="n"/>
      <c r="J930" s="3" t="n"/>
      <c r="K930" s="3" t="n"/>
      <c r="L930" s="3" t="n"/>
      <c r="M930" s="3" t="n"/>
      <c r="N930" s="3" t="n"/>
      <c r="O930" s="3" t="n"/>
      <c r="P930" s="3" t="n"/>
      <c r="Q930" s="3" t="n"/>
      <c r="R930" s="3" t="n"/>
      <c r="S930" s="3" t="n"/>
      <c r="T930" s="3" t="n"/>
      <c r="U930" s="3" t="n"/>
      <c r="V930" s="3" t="n"/>
      <c r="W930" s="3" t="n"/>
      <c r="X930" s="3" t="n"/>
      <c r="Y930" s="3" t="n"/>
      <c r="Z930" s="3" t="n"/>
      <c r="AA930" s="3" t="n"/>
      <c r="AB930" s="3" t="n"/>
      <c r="AC930" s="3" t="n"/>
    </row>
    <row r="931" ht="185.25" customHeight="1" s="14">
      <c r="A931" s="3" t="n"/>
      <c r="B931" s="3" t="n"/>
      <c r="C931" s="4" t="n"/>
      <c r="D931" s="4" t="n"/>
      <c r="E931" s="3" t="n"/>
      <c r="F931" s="3" t="n"/>
      <c r="G931" s="3" t="n"/>
      <c r="H931" s="3" t="n"/>
      <c r="I931" s="4" t="n"/>
      <c r="J931" s="3" t="n"/>
      <c r="K931" s="3" t="n"/>
      <c r="L931" s="3" t="n"/>
      <c r="M931" s="3" t="n"/>
      <c r="N931" s="3" t="n"/>
      <c r="O931" s="3" t="n"/>
      <c r="P931" s="3" t="n"/>
      <c r="Q931" s="3" t="n"/>
      <c r="R931" s="3" t="n"/>
      <c r="S931" s="3" t="n"/>
      <c r="T931" s="3" t="n"/>
      <c r="U931" s="3" t="n"/>
      <c r="V931" s="3" t="n"/>
      <c r="W931" s="3" t="n"/>
      <c r="X931" s="3" t="n"/>
      <c r="Y931" s="3" t="n"/>
      <c r="Z931" s="3" t="n"/>
      <c r="AA931" s="3" t="n"/>
      <c r="AB931" s="3" t="n"/>
      <c r="AC931" s="3" t="n"/>
    </row>
    <row r="932" ht="185.25" customHeight="1" s="14">
      <c r="A932" s="3" t="n"/>
      <c r="B932" s="3" t="n"/>
      <c r="C932" s="4" t="n"/>
      <c r="D932" s="4" t="n"/>
      <c r="E932" s="3" t="n"/>
      <c r="F932" s="3" t="n"/>
      <c r="G932" s="3" t="n"/>
      <c r="H932" s="3" t="n"/>
      <c r="I932" s="4" t="n"/>
      <c r="J932" s="3" t="n"/>
      <c r="K932" s="3" t="n"/>
      <c r="L932" s="3" t="n"/>
      <c r="M932" s="3" t="n"/>
      <c r="N932" s="3" t="n"/>
      <c r="O932" s="3" t="n"/>
      <c r="P932" s="3" t="n"/>
      <c r="Q932" s="3" t="n"/>
      <c r="R932" s="3" t="n"/>
      <c r="S932" s="3" t="n"/>
      <c r="T932" s="3" t="n"/>
      <c r="U932" s="3" t="n"/>
      <c r="V932" s="3" t="n"/>
      <c r="W932" s="3" t="n"/>
      <c r="X932" s="3" t="n"/>
      <c r="Y932" s="3" t="n"/>
      <c r="Z932" s="3" t="n"/>
      <c r="AA932" s="3" t="n"/>
      <c r="AB932" s="3" t="n"/>
      <c r="AC932" s="3" t="n"/>
    </row>
    <row r="933" ht="185.25" customHeight="1" s="14">
      <c r="A933" s="3" t="n"/>
      <c r="B933" s="3" t="n"/>
      <c r="C933" s="4" t="n"/>
      <c r="D933" s="4" t="n"/>
      <c r="E933" s="3" t="n"/>
      <c r="F933" s="3" t="n"/>
      <c r="G933" s="3" t="n"/>
      <c r="H933" s="3" t="n"/>
      <c r="I933" s="4" t="n"/>
      <c r="J933" s="3" t="n"/>
      <c r="K933" s="3" t="n"/>
      <c r="L933" s="3" t="n"/>
      <c r="M933" s="3" t="n"/>
      <c r="N933" s="3" t="n"/>
      <c r="O933" s="3" t="n"/>
      <c r="P933" s="3" t="n"/>
      <c r="Q933" s="3" t="n"/>
      <c r="R933" s="3" t="n"/>
      <c r="S933" s="3" t="n"/>
      <c r="T933" s="3" t="n"/>
      <c r="U933" s="3" t="n"/>
      <c r="V933" s="3" t="n"/>
      <c r="W933" s="3" t="n"/>
      <c r="X933" s="3" t="n"/>
      <c r="Y933" s="3" t="n"/>
      <c r="Z933" s="3" t="n"/>
      <c r="AA933" s="3" t="n"/>
      <c r="AB933" s="3" t="n"/>
      <c r="AC933" s="3" t="n"/>
    </row>
    <row r="934" ht="185.25" customHeight="1" s="14">
      <c r="A934" s="3" t="n"/>
      <c r="B934" s="3" t="n"/>
      <c r="C934" s="4" t="n"/>
      <c r="D934" s="4" t="n"/>
      <c r="E934" s="3" t="n"/>
      <c r="F934" s="3" t="n"/>
      <c r="G934" s="3" t="n"/>
      <c r="H934" s="3" t="n"/>
      <c r="I934" s="4" t="n"/>
      <c r="J934" s="3" t="n"/>
      <c r="K934" s="3" t="n"/>
      <c r="L934" s="3" t="n"/>
      <c r="M934" s="3" t="n"/>
      <c r="N934" s="3" t="n"/>
      <c r="O934" s="3" t="n"/>
      <c r="P934" s="3" t="n"/>
      <c r="Q934" s="3" t="n"/>
      <c r="R934" s="3" t="n"/>
      <c r="S934" s="3" t="n"/>
      <c r="T934" s="3" t="n"/>
      <c r="U934" s="3" t="n"/>
      <c r="V934" s="3" t="n"/>
      <c r="W934" s="3" t="n"/>
      <c r="X934" s="3" t="n"/>
      <c r="Y934" s="3" t="n"/>
      <c r="Z934" s="3" t="n"/>
      <c r="AA934" s="3" t="n"/>
      <c r="AB934" s="3" t="n"/>
      <c r="AC934" s="3" t="n"/>
    </row>
    <row r="935" ht="185.25" customHeight="1" s="14">
      <c r="A935" s="3" t="n"/>
      <c r="B935" s="3" t="n"/>
      <c r="C935" s="4" t="n"/>
      <c r="D935" s="4" t="n"/>
      <c r="E935" s="3" t="n"/>
      <c r="F935" s="3" t="n"/>
      <c r="G935" s="3" t="n"/>
      <c r="H935" s="3" t="n"/>
      <c r="I935" s="4" t="n"/>
      <c r="J935" s="3" t="n"/>
      <c r="K935" s="3" t="n"/>
      <c r="L935" s="3" t="n"/>
      <c r="M935" s="3" t="n"/>
      <c r="N935" s="3" t="n"/>
      <c r="O935" s="3" t="n"/>
      <c r="P935" s="3" t="n"/>
      <c r="Q935" s="3" t="n"/>
      <c r="R935" s="3" t="n"/>
      <c r="S935" s="3" t="n"/>
      <c r="T935" s="3" t="n"/>
      <c r="U935" s="3" t="n"/>
      <c r="V935" s="3" t="n"/>
      <c r="W935" s="3" t="n"/>
      <c r="X935" s="3" t="n"/>
      <c r="Y935" s="3" t="n"/>
      <c r="Z935" s="3" t="n"/>
      <c r="AA935" s="3" t="n"/>
      <c r="AB935" s="3" t="n"/>
      <c r="AC935" s="3" t="n"/>
    </row>
    <row r="936" ht="185.25" customHeight="1" s="14">
      <c r="A936" s="3" t="n"/>
      <c r="B936" s="3" t="n"/>
      <c r="C936" s="4" t="n"/>
      <c r="D936" s="4" t="n"/>
      <c r="E936" s="3" t="n"/>
      <c r="F936" s="3" t="n"/>
      <c r="G936" s="3" t="n"/>
      <c r="H936" s="3" t="n"/>
      <c r="I936" s="4" t="n"/>
      <c r="J936" s="3" t="n"/>
      <c r="K936" s="3" t="n"/>
      <c r="L936" s="3" t="n"/>
      <c r="M936" s="3" t="n"/>
      <c r="N936" s="3" t="n"/>
      <c r="O936" s="3" t="n"/>
      <c r="P936" s="3" t="n"/>
      <c r="Q936" s="3" t="n"/>
      <c r="R936" s="3" t="n"/>
      <c r="S936" s="3" t="n"/>
      <c r="T936" s="3" t="n"/>
      <c r="U936" s="3" t="n"/>
      <c r="V936" s="3" t="n"/>
      <c r="W936" s="3" t="n"/>
      <c r="X936" s="3" t="n"/>
      <c r="Y936" s="3" t="n"/>
      <c r="Z936" s="3" t="n"/>
      <c r="AA936" s="3" t="n"/>
      <c r="AB936" s="3" t="n"/>
      <c r="AC936" s="3" t="n"/>
    </row>
    <row r="937" ht="185.25" customHeight="1" s="14">
      <c r="A937" s="3" t="n"/>
      <c r="B937" s="3" t="n"/>
      <c r="C937" s="4" t="n"/>
      <c r="D937" s="4" t="n"/>
      <c r="E937" s="3" t="n"/>
      <c r="F937" s="3" t="n"/>
      <c r="G937" s="3" t="n"/>
      <c r="H937" s="3" t="n"/>
      <c r="I937" s="4" t="n"/>
      <c r="J937" s="3" t="n"/>
      <c r="K937" s="3" t="n"/>
      <c r="L937" s="3" t="n"/>
      <c r="M937" s="3" t="n"/>
      <c r="N937" s="3" t="n"/>
      <c r="O937" s="3" t="n"/>
      <c r="P937" s="3" t="n"/>
      <c r="Q937" s="3" t="n"/>
      <c r="R937" s="3" t="n"/>
      <c r="S937" s="3" t="n"/>
      <c r="T937" s="3" t="n"/>
      <c r="U937" s="3" t="n"/>
      <c r="V937" s="3" t="n"/>
      <c r="W937" s="3" t="n"/>
      <c r="X937" s="3" t="n"/>
      <c r="Y937" s="3" t="n"/>
      <c r="Z937" s="3" t="n"/>
      <c r="AA937" s="3" t="n"/>
      <c r="AB937" s="3" t="n"/>
      <c r="AC937" s="3" t="n"/>
    </row>
    <row r="938" ht="185.25" customHeight="1" s="14">
      <c r="A938" s="3" t="n"/>
      <c r="B938" s="3" t="n"/>
      <c r="C938" s="4" t="n"/>
      <c r="D938" s="4" t="n"/>
      <c r="E938" s="3" t="n"/>
      <c r="F938" s="3" t="n"/>
      <c r="G938" s="3" t="n"/>
      <c r="H938" s="3" t="n"/>
      <c r="I938" s="4" t="n"/>
      <c r="J938" s="3" t="n"/>
      <c r="K938" s="3" t="n"/>
      <c r="L938" s="3" t="n"/>
      <c r="M938" s="3" t="n"/>
      <c r="N938" s="3" t="n"/>
      <c r="O938" s="3" t="n"/>
      <c r="P938" s="3" t="n"/>
      <c r="Q938" s="3" t="n"/>
      <c r="R938" s="3" t="n"/>
      <c r="S938" s="3" t="n"/>
      <c r="T938" s="3" t="n"/>
      <c r="U938" s="3" t="n"/>
      <c r="V938" s="3" t="n"/>
      <c r="W938" s="3" t="n"/>
      <c r="X938" s="3" t="n"/>
      <c r="Y938" s="3" t="n"/>
      <c r="Z938" s="3" t="n"/>
      <c r="AA938" s="3" t="n"/>
      <c r="AB938" s="3" t="n"/>
      <c r="AC938" s="3" t="n"/>
    </row>
    <row r="939" ht="185.25" customHeight="1" s="14">
      <c r="A939" s="3" t="n"/>
      <c r="B939" s="3" t="n"/>
      <c r="C939" s="4" t="n"/>
      <c r="D939" s="4" t="n"/>
      <c r="E939" s="3" t="n"/>
      <c r="F939" s="3" t="n"/>
      <c r="G939" s="3" t="n"/>
      <c r="H939" s="3" t="n"/>
      <c r="I939" s="4" t="n"/>
      <c r="J939" s="3" t="n"/>
      <c r="K939" s="3" t="n"/>
      <c r="L939" s="3" t="n"/>
      <c r="M939" s="3" t="n"/>
      <c r="N939" s="3" t="n"/>
      <c r="O939" s="3" t="n"/>
      <c r="P939" s="3" t="n"/>
      <c r="Q939" s="3" t="n"/>
      <c r="R939" s="3" t="n"/>
      <c r="S939" s="3" t="n"/>
      <c r="T939" s="3" t="n"/>
      <c r="U939" s="3" t="n"/>
      <c r="V939" s="3" t="n"/>
      <c r="W939" s="3" t="n"/>
      <c r="X939" s="3" t="n"/>
      <c r="Y939" s="3" t="n"/>
      <c r="Z939" s="3" t="n"/>
      <c r="AA939" s="3" t="n"/>
      <c r="AB939" s="3" t="n"/>
      <c r="AC939" s="3" t="n"/>
    </row>
    <row r="940" ht="185.25" customHeight="1" s="14">
      <c r="A940" s="3" t="n"/>
      <c r="B940" s="3" t="n"/>
      <c r="C940" s="4" t="n"/>
      <c r="D940" s="4" t="n"/>
      <c r="E940" s="3" t="n"/>
      <c r="F940" s="3" t="n"/>
      <c r="G940" s="3" t="n"/>
      <c r="H940" s="3" t="n"/>
      <c r="I940" s="4" t="n"/>
      <c r="J940" s="3" t="n"/>
      <c r="K940" s="3" t="n"/>
      <c r="L940" s="3" t="n"/>
      <c r="M940" s="3" t="n"/>
      <c r="N940" s="3" t="n"/>
      <c r="O940" s="3" t="n"/>
      <c r="P940" s="3" t="n"/>
      <c r="Q940" s="3" t="n"/>
      <c r="R940" s="3" t="n"/>
      <c r="S940" s="3" t="n"/>
      <c r="T940" s="3" t="n"/>
      <c r="U940" s="3" t="n"/>
      <c r="V940" s="3" t="n"/>
      <c r="W940" s="3" t="n"/>
      <c r="X940" s="3" t="n"/>
      <c r="Y940" s="3" t="n"/>
      <c r="Z940" s="3" t="n"/>
      <c r="AA940" s="3" t="n"/>
      <c r="AB940" s="3" t="n"/>
      <c r="AC940" s="3" t="n"/>
    </row>
    <row r="941" ht="185.25" customHeight="1" s="14">
      <c r="A941" s="3" t="n"/>
      <c r="B941" s="3" t="n"/>
      <c r="C941" s="4" t="n"/>
      <c r="D941" s="4" t="n"/>
      <c r="E941" s="3" t="n"/>
      <c r="F941" s="3" t="n"/>
      <c r="G941" s="3" t="n"/>
      <c r="H941" s="3" t="n"/>
      <c r="I941" s="4" t="n"/>
      <c r="J941" s="3" t="n"/>
      <c r="K941" s="3" t="n"/>
      <c r="L941" s="3" t="n"/>
      <c r="M941" s="3" t="n"/>
      <c r="N941" s="3" t="n"/>
      <c r="O941" s="3" t="n"/>
      <c r="P941" s="3" t="n"/>
      <c r="Q941" s="3" t="n"/>
      <c r="R941" s="3" t="n"/>
      <c r="S941" s="3" t="n"/>
      <c r="T941" s="3" t="n"/>
      <c r="U941" s="3" t="n"/>
      <c r="V941" s="3" t="n"/>
      <c r="W941" s="3" t="n"/>
      <c r="X941" s="3" t="n"/>
      <c r="Y941" s="3" t="n"/>
      <c r="Z941" s="3" t="n"/>
      <c r="AA941" s="3" t="n"/>
      <c r="AB941" s="3" t="n"/>
      <c r="AC941" s="3" t="n"/>
    </row>
    <row r="942" ht="185.25" customHeight="1" s="14">
      <c r="A942" s="3" t="n"/>
      <c r="B942" s="3" t="n"/>
      <c r="C942" s="4" t="n"/>
      <c r="D942" s="4" t="n"/>
      <c r="E942" s="3" t="n"/>
      <c r="F942" s="3" t="n"/>
      <c r="G942" s="3" t="n"/>
      <c r="H942" s="3" t="n"/>
      <c r="I942" s="4" t="n"/>
      <c r="J942" s="3" t="n"/>
      <c r="K942" s="3" t="n"/>
      <c r="L942" s="3" t="n"/>
      <c r="M942" s="3" t="n"/>
      <c r="N942" s="3" t="n"/>
      <c r="O942" s="3" t="n"/>
      <c r="P942" s="3" t="n"/>
      <c r="Q942" s="3" t="n"/>
      <c r="R942" s="3" t="n"/>
      <c r="S942" s="3" t="n"/>
      <c r="T942" s="3" t="n"/>
      <c r="U942" s="3" t="n"/>
      <c r="V942" s="3" t="n"/>
      <c r="W942" s="3" t="n"/>
      <c r="X942" s="3" t="n"/>
      <c r="Y942" s="3" t="n"/>
      <c r="Z942" s="3" t="n"/>
      <c r="AA942" s="3" t="n"/>
      <c r="AB942" s="3" t="n"/>
      <c r="AC942" s="3" t="n"/>
    </row>
    <row r="943" ht="185.25" customHeight="1" s="14">
      <c r="A943" s="3" t="n"/>
      <c r="B943" s="3" t="n"/>
      <c r="C943" s="4" t="n"/>
      <c r="D943" s="4" t="n"/>
      <c r="E943" s="3" t="n"/>
      <c r="F943" s="3" t="n"/>
      <c r="G943" s="3" t="n"/>
      <c r="H943" s="3" t="n"/>
      <c r="I943" s="4" t="n"/>
      <c r="J943" s="3" t="n"/>
      <c r="K943" s="3" t="n"/>
      <c r="L943" s="3" t="n"/>
      <c r="M943" s="3" t="n"/>
      <c r="N943" s="3" t="n"/>
      <c r="O943" s="3" t="n"/>
      <c r="P943" s="3" t="n"/>
      <c r="Q943" s="3" t="n"/>
      <c r="R943" s="3" t="n"/>
      <c r="S943" s="3" t="n"/>
      <c r="T943" s="3" t="n"/>
      <c r="U943" s="3" t="n"/>
      <c r="V943" s="3" t="n"/>
      <c r="W943" s="3" t="n"/>
      <c r="X943" s="3" t="n"/>
      <c r="Y943" s="3" t="n"/>
      <c r="Z943" s="3" t="n"/>
      <c r="AA943" s="3" t="n"/>
      <c r="AB943" s="3" t="n"/>
      <c r="AC943" s="3" t="n"/>
    </row>
    <row r="944" ht="185.25" customHeight="1" s="14">
      <c r="A944" s="3" t="n"/>
      <c r="B944" s="3" t="n"/>
      <c r="C944" s="4" t="n"/>
      <c r="D944" s="4" t="n"/>
      <c r="E944" s="3" t="n"/>
      <c r="F944" s="3" t="n"/>
      <c r="G944" s="3" t="n"/>
      <c r="H944" s="3" t="n"/>
      <c r="I944" s="4" t="n"/>
      <c r="J944" s="3" t="n"/>
      <c r="K944" s="3" t="n"/>
      <c r="L944" s="3" t="n"/>
      <c r="M944" s="3" t="n"/>
      <c r="N944" s="3" t="n"/>
      <c r="O944" s="3" t="n"/>
      <c r="P944" s="3" t="n"/>
      <c r="Q944" s="3" t="n"/>
      <c r="R944" s="3" t="n"/>
      <c r="S944" s="3" t="n"/>
      <c r="T944" s="3" t="n"/>
      <c r="U944" s="3" t="n"/>
      <c r="V944" s="3" t="n"/>
      <c r="W944" s="3" t="n"/>
      <c r="X944" s="3" t="n"/>
      <c r="Y944" s="3" t="n"/>
      <c r="Z944" s="3" t="n"/>
      <c r="AA944" s="3" t="n"/>
      <c r="AB944" s="3" t="n"/>
      <c r="AC944" s="3" t="n"/>
    </row>
    <row r="945" ht="185.25" customHeight="1" s="14">
      <c r="A945" s="3" t="n"/>
      <c r="B945" s="3" t="n"/>
      <c r="C945" s="4" t="n"/>
      <c r="D945" s="4" t="n"/>
      <c r="E945" s="3" t="n"/>
      <c r="F945" s="3" t="n"/>
      <c r="G945" s="3" t="n"/>
      <c r="H945" s="3" t="n"/>
      <c r="I945" s="4" t="n"/>
      <c r="J945" s="3" t="n"/>
      <c r="K945" s="3" t="n"/>
      <c r="L945" s="3" t="n"/>
      <c r="M945" s="3" t="n"/>
      <c r="N945" s="3" t="n"/>
      <c r="O945" s="3" t="n"/>
      <c r="P945" s="3" t="n"/>
      <c r="Q945" s="3" t="n"/>
      <c r="R945" s="3" t="n"/>
      <c r="S945" s="3" t="n"/>
      <c r="T945" s="3" t="n"/>
      <c r="U945" s="3" t="n"/>
      <c r="V945" s="3" t="n"/>
      <c r="W945" s="3" t="n"/>
      <c r="X945" s="3" t="n"/>
      <c r="Y945" s="3" t="n"/>
      <c r="Z945" s="3" t="n"/>
      <c r="AA945" s="3" t="n"/>
      <c r="AB945" s="3" t="n"/>
      <c r="AC945" s="3" t="n"/>
    </row>
    <row r="946" ht="185.25" customHeight="1" s="14">
      <c r="A946" s="3" t="n"/>
      <c r="B946" s="3" t="n"/>
      <c r="C946" s="4" t="n"/>
      <c r="D946" s="4" t="n"/>
      <c r="E946" s="3" t="n"/>
      <c r="F946" s="3" t="n"/>
      <c r="G946" s="3" t="n"/>
      <c r="H946" s="3" t="n"/>
      <c r="I946" s="4" t="n"/>
      <c r="J946" s="3" t="n"/>
      <c r="K946" s="3" t="n"/>
      <c r="L946" s="3" t="n"/>
      <c r="M946" s="3" t="n"/>
      <c r="N946" s="3" t="n"/>
      <c r="O946" s="3" t="n"/>
      <c r="P946" s="3" t="n"/>
      <c r="Q946" s="3" t="n"/>
      <c r="R946" s="3" t="n"/>
      <c r="S946" s="3" t="n"/>
      <c r="T946" s="3" t="n"/>
      <c r="U946" s="3" t="n"/>
      <c r="V946" s="3" t="n"/>
      <c r="W946" s="3" t="n"/>
      <c r="X946" s="3" t="n"/>
      <c r="Y946" s="3" t="n"/>
      <c r="Z946" s="3" t="n"/>
      <c r="AA946" s="3" t="n"/>
      <c r="AB946" s="3" t="n"/>
      <c r="AC946" s="3" t="n"/>
    </row>
    <row r="947" ht="185.25" customHeight="1" s="14">
      <c r="A947" s="3" t="n"/>
      <c r="B947" s="3" t="n"/>
      <c r="C947" s="4" t="n"/>
      <c r="D947" s="4" t="n"/>
      <c r="E947" s="3" t="n"/>
      <c r="F947" s="3" t="n"/>
      <c r="G947" s="3" t="n"/>
      <c r="H947" s="3" t="n"/>
      <c r="I947" s="4" t="n"/>
      <c r="J947" s="3" t="n"/>
      <c r="K947" s="3" t="n"/>
      <c r="L947" s="3" t="n"/>
      <c r="M947" s="3" t="n"/>
      <c r="N947" s="3" t="n"/>
      <c r="O947" s="3" t="n"/>
      <c r="P947" s="3" t="n"/>
      <c r="Q947" s="3" t="n"/>
      <c r="R947" s="3" t="n"/>
      <c r="S947" s="3" t="n"/>
      <c r="T947" s="3" t="n"/>
      <c r="U947" s="3" t="n"/>
      <c r="V947" s="3" t="n"/>
      <c r="W947" s="3" t="n"/>
      <c r="X947" s="3" t="n"/>
      <c r="Y947" s="3" t="n"/>
      <c r="Z947" s="3" t="n"/>
      <c r="AA947" s="3" t="n"/>
      <c r="AB947" s="3" t="n"/>
      <c r="AC947" s="3" t="n"/>
    </row>
    <row r="948" ht="185.25" customHeight="1" s="14">
      <c r="A948" s="3" t="n"/>
      <c r="B948" s="3" t="n"/>
      <c r="C948" s="4" t="n"/>
      <c r="D948" s="4" t="n"/>
      <c r="E948" s="3" t="n"/>
      <c r="F948" s="3" t="n"/>
      <c r="G948" s="3" t="n"/>
      <c r="H948" s="3" t="n"/>
      <c r="I948" s="4" t="n"/>
      <c r="J948" s="3" t="n"/>
      <c r="K948" s="3" t="n"/>
      <c r="L948" s="3" t="n"/>
      <c r="M948" s="3" t="n"/>
      <c r="N948" s="3" t="n"/>
      <c r="O948" s="3" t="n"/>
      <c r="P948" s="3" t="n"/>
      <c r="Q948" s="3" t="n"/>
      <c r="R948" s="3" t="n"/>
      <c r="S948" s="3" t="n"/>
      <c r="T948" s="3" t="n"/>
      <c r="U948" s="3" t="n"/>
      <c r="V948" s="3" t="n"/>
      <c r="W948" s="3" t="n"/>
      <c r="X948" s="3" t="n"/>
      <c r="Y948" s="3" t="n"/>
      <c r="Z948" s="3" t="n"/>
      <c r="AA948" s="3" t="n"/>
      <c r="AB948" s="3" t="n"/>
      <c r="AC948" s="3" t="n"/>
    </row>
    <row r="949" ht="185.25" customHeight="1" s="14">
      <c r="A949" s="3" t="n"/>
      <c r="B949" s="3" t="n"/>
      <c r="C949" s="4" t="n"/>
      <c r="D949" s="4" t="n"/>
      <c r="E949" s="3" t="n"/>
      <c r="F949" s="3" t="n"/>
      <c r="G949" s="3" t="n"/>
      <c r="H949" s="3" t="n"/>
      <c r="I949" s="4" t="n"/>
      <c r="J949" s="3" t="n"/>
      <c r="K949" s="3" t="n"/>
      <c r="L949" s="3" t="n"/>
      <c r="M949" s="3" t="n"/>
      <c r="N949" s="3" t="n"/>
      <c r="O949" s="3" t="n"/>
      <c r="P949" s="3" t="n"/>
      <c r="Q949" s="3" t="n"/>
      <c r="R949" s="3" t="n"/>
      <c r="S949" s="3" t="n"/>
      <c r="T949" s="3" t="n"/>
      <c r="U949" s="3" t="n"/>
      <c r="V949" s="3" t="n"/>
      <c r="W949" s="3" t="n"/>
      <c r="X949" s="3" t="n"/>
      <c r="Y949" s="3" t="n"/>
      <c r="Z949" s="3" t="n"/>
      <c r="AA949" s="3" t="n"/>
      <c r="AB949" s="3" t="n"/>
      <c r="AC949" s="3" t="n"/>
    </row>
    <row r="950" ht="185.25" customHeight="1" s="14">
      <c r="A950" s="3" t="n"/>
      <c r="B950" s="3" t="n"/>
      <c r="C950" s="4" t="n"/>
      <c r="D950" s="4" t="n"/>
      <c r="E950" s="3" t="n"/>
      <c r="F950" s="3" t="n"/>
      <c r="G950" s="3" t="n"/>
      <c r="H950" s="3" t="n"/>
      <c r="I950" s="4" t="n"/>
      <c r="J950" s="3" t="n"/>
      <c r="K950" s="3" t="n"/>
      <c r="L950" s="3" t="n"/>
      <c r="M950" s="3" t="n"/>
      <c r="N950" s="3" t="n"/>
      <c r="O950" s="3" t="n"/>
      <c r="P950" s="3" t="n"/>
      <c r="Q950" s="3" t="n"/>
      <c r="R950" s="3" t="n"/>
      <c r="S950" s="3" t="n"/>
      <c r="T950" s="3" t="n"/>
      <c r="U950" s="3" t="n"/>
      <c r="V950" s="3" t="n"/>
      <c r="W950" s="3" t="n"/>
      <c r="X950" s="3" t="n"/>
      <c r="Y950" s="3" t="n"/>
      <c r="Z950" s="3" t="n"/>
      <c r="AA950" s="3" t="n"/>
      <c r="AB950" s="3" t="n"/>
      <c r="AC950" s="3" t="n"/>
    </row>
    <row r="951" ht="185.25" customHeight="1" s="14">
      <c r="A951" s="3" t="n"/>
      <c r="B951" s="3" t="n"/>
      <c r="C951" s="4" t="n"/>
      <c r="D951" s="4" t="n"/>
      <c r="E951" s="3" t="n"/>
      <c r="F951" s="3" t="n"/>
      <c r="G951" s="3" t="n"/>
      <c r="H951" s="3" t="n"/>
      <c r="I951" s="4" t="n"/>
      <c r="J951" s="3" t="n"/>
      <c r="K951" s="3" t="n"/>
      <c r="L951" s="3" t="n"/>
      <c r="M951" s="3" t="n"/>
      <c r="N951" s="3" t="n"/>
      <c r="O951" s="3" t="n"/>
      <c r="P951" s="3" t="n"/>
      <c r="Q951" s="3" t="n"/>
      <c r="R951" s="3" t="n"/>
      <c r="S951" s="3" t="n"/>
      <c r="T951" s="3" t="n"/>
      <c r="U951" s="3" t="n"/>
      <c r="V951" s="3" t="n"/>
      <c r="W951" s="3" t="n"/>
      <c r="X951" s="3" t="n"/>
      <c r="Y951" s="3" t="n"/>
      <c r="Z951" s="3" t="n"/>
      <c r="AA951" s="3" t="n"/>
      <c r="AB951" s="3" t="n"/>
      <c r="AC951" s="3" t="n"/>
    </row>
    <row r="952" ht="185.25" customHeight="1" s="14">
      <c r="A952" s="3" t="n"/>
      <c r="B952" s="3" t="n"/>
      <c r="C952" s="4" t="n"/>
      <c r="D952" s="4" t="n"/>
      <c r="E952" s="3" t="n"/>
      <c r="F952" s="3" t="n"/>
      <c r="G952" s="3" t="n"/>
      <c r="H952" s="3" t="n"/>
      <c r="I952" s="4" t="n"/>
      <c r="J952" s="3" t="n"/>
      <c r="K952" s="3" t="n"/>
      <c r="L952" s="3" t="n"/>
      <c r="M952" s="3" t="n"/>
      <c r="N952" s="3" t="n"/>
      <c r="O952" s="3" t="n"/>
      <c r="P952" s="3" t="n"/>
      <c r="Q952" s="3" t="n"/>
      <c r="R952" s="3" t="n"/>
      <c r="S952" s="3" t="n"/>
      <c r="T952" s="3" t="n"/>
      <c r="U952" s="3" t="n"/>
      <c r="V952" s="3" t="n"/>
      <c r="W952" s="3" t="n"/>
      <c r="X952" s="3" t="n"/>
      <c r="Y952" s="3" t="n"/>
      <c r="Z952" s="3" t="n"/>
      <c r="AA952" s="3" t="n"/>
      <c r="AB952" s="3" t="n"/>
      <c r="AC952" s="3" t="n"/>
    </row>
    <row r="953" ht="185.25" customHeight="1" s="14">
      <c r="A953" s="3" t="n"/>
      <c r="B953" s="3" t="n"/>
      <c r="C953" s="4" t="n"/>
      <c r="D953" s="4" t="n"/>
      <c r="E953" s="3" t="n"/>
      <c r="F953" s="3" t="n"/>
      <c r="G953" s="3" t="n"/>
      <c r="H953" s="3" t="n"/>
      <c r="I953" s="4" t="n"/>
      <c r="J953" s="3" t="n"/>
      <c r="K953" s="3" t="n"/>
      <c r="L953" s="3" t="n"/>
      <c r="M953" s="3" t="n"/>
      <c r="N953" s="3" t="n"/>
      <c r="O953" s="3" t="n"/>
      <c r="P953" s="3" t="n"/>
      <c r="Q953" s="3" t="n"/>
      <c r="R953" s="3" t="n"/>
      <c r="S953" s="3" t="n"/>
      <c r="T953" s="3" t="n"/>
      <c r="U953" s="3" t="n"/>
      <c r="V953" s="3" t="n"/>
      <c r="W953" s="3" t="n"/>
      <c r="X953" s="3" t="n"/>
      <c r="Y953" s="3" t="n"/>
      <c r="Z953" s="3" t="n"/>
      <c r="AA953" s="3" t="n"/>
      <c r="AB953" s="3" t="n"/>
      <c r="AC953" s="3" t="n"/>
    </row>
    <row r="954" ht="185.25" customHeight="1" s="14">
      <c r="A954" s="3" t="n"/>
      <c r="B954" s="3" t="n"/>
      <c r="C954" s="4" t="n"/>
      <c r="D954" s="4" t="n"/>
      <c r="E954" s="3" t="n"/>
      <c r="F954" s="3" t="n"/>
      <c r="G954" s="3" t="n"/>
      <c r="H954" s="3" t="n"/>
      <c r="I954" s="4" t="n"/>
      <c r="J954" s="3" t="n"/>
      <c r="K954" s="3" t="n"/>
      <c r="L954" s="3" t="n"/>
      <c r="M954" s="3" t="n"/>
      <c r="N954" s="3" t="n"/>
      <c r="O954" s="3" t="n"/>
      <c r="P954" s="3" t="n"/>
      <c r="Q954" s="3" t="n"/>
      <c r="R954" s="3" t="n"/>
      <c r="S954" s="3" t="n"/>
      <c r="T954" s="3" t="n"/>
      <c r="U954" s="3" t="n"/>
      <c r="V954" s="3" t="n"/>
      <c r="W954" s="3" t="n"/>
      <c r="X954" s="3" t="n"/>
      <c r="Y954" s="3" t="n"/>
      <c r="Z954" s="3" t="n"/>
      <c r="AA954" s="3" t="n"/>
      <c r="AB954" s="3" t="n"/>
      <c r="AC954" s="3" t="n"/>
    </row>
    <row r="955" ht="185.25" customHeight="1" s="14">
      <c r="A955" s="3" t="n"/>
      <c r="B955" s="3" t="n"/>
      <c r="C955" s="4" t="n"/>
      <c r="D955" s="4" t="n"/>
      <c r="E955" s="3" t="n"/>
      <c r="F955" s="3" t="n"/>
      <c r="G955" s="3" t="n"/>
      <c r="H955" s="3" t="n"/>
      <c r="I955" s="4" t="n"/>
      <c r="J955" s="3" t="n"/>
      <c r="K955" s="3" t="n"/>
      <c r="L955" s="3" t="n"/>
      <c r="M955" s="3" t="n"/>
      <c r="N955" s="3" t="n"/>
      <c r="O955" s="3" t="n"/>
      <c r="P955" s="3" t="n"/>
      <c r="Q955" s="3" t="n"/>
      <c r="R955" s="3" t="n"/>
      <c r="S955" s="3" t="n"/>
      <c r="T955" s="3" t="n"/>
      <c r="U955" s="3" t="n"/>
      <c r="V955" s="3" t="n"/>
      <c r="W955" s="3" t="n"/>
      <c r="X955" s="3" t="n"/>
      <c r="Y955" s="3" t="n"/>
      <c r="Z955" s="3" t="n"/>
      <c r="AA955" s="3" t="n"/>
      <c r="AB955" s="3" t="n"/>
      <c r="AC955" s="3" t="n"/>
    </row>
    <row r="956" ht="185.25" customHeight="1" s="14">
      <c r="A956" s="3" t="n"/>
      <c r="B956" s="3" t="n"/>
      <c r="C956" s="4" t="n"/>
      <c r="D956" s="4" t="n"/>
      <c r="E956" s="3" t="n"/>
      <c r="F956" s="3" t="n"/>
      <c r="G956" s="3" t="n"/>
      <c r="H956" s="3" t="n"/>
      <c r="I956" s="4" t="n"/>
      <c r="J956" s="3" t="n"/>
      <c r="K956" s="3" t="n"/>
      <c r="L956" s="3" t="n"/>
      <c r="M956" s="3" t="n"/>
      <c r="N956" s="3" t="n"/>
      <c r="O956" s="3" t="n"/>
      <c r="P956" s="3" t="n"/>
      <c r="Q956" s="3" t="n"/>
      <c r="R956" s="3" t="n"/>
      <c r="S956" s="3" t="n"/>
      <c r="T956" s="3" t="n"/>
      <c r="U956" s="3" t="n"/>
      <c r="V956" s="3" t="n"/>
      <c r="W956" s="3" t="n"/>
      <c r="X956" s="3" t="n"/>
      <c r="Y956" s="3" t="n"/>
      <c r="Z956" s="3" t="n"/>
      <c r="AA956" s="3" t="n"/>
      <c r="AB956" s="3" t="n"/>
      <c r="AC956" s="3" t="n"/>
    </row>
    <row r="957" ht="185.25" customHeight="1" s="14">
      <c r="A957" s="3" t="n"/>
      <c r="B957" s="3" t="n"/>
      <c r="C957" s="4" t="n"/>
      <c r="D957" s="4" t="n"/>
      <c r="E957" s="3" t="n"/>
      <c r="F957" s="3" t="n"/>
      <c r="G957" s="3" t="n"/>
      <c r="H957" s="3" t="n"/>
      <c r="I957" s="4" t="n"/>
      <c r="J957" s="3" t="n"/>
      <c r="K957" s="3" t="n"/>
      <c r="L957" s="3" t="n"/>
      <c r="M957" s="3" t="n"/>
      <c r="N957" s="3" t="n"/>
      <c r="O957" s="3" t="n"/>
      <c r="P957" s="3" t="n"/>
      <c r="Q957" s="3" t="n"/>
      <c r="R957" s="3" t="n"/>
      <c r="S957" s="3" t="n"/>
      <c r="T957" s="3" t="n"/>
      <c r="U957" s="3" t="n"/>
      <c r="V957" s="3" t="n"/>
      <c r="W957" s="3" t="n"/>
      <c r="X957" s="3" t="n"/>
      <c r="Y957" s="3" t="n"/>
      <c r="Z957" s="3" t="n"/>
      <c r="AA957" s="3" t="n"/>
      <c r="AB957" s="3" t="n"/>
      <c r="AC957" s="3" t="n"/>
    </row>
    <row r="958" ht="185.25" customHeight="1" s="14">
      <c r="A958" s="3" t="n"/>
      <c r="B958" s="3" t="n"/>
      <c r="C958" s="4" t="n"/>
      <c r="D958" s="4" t="n"/>
      <c r="E958" s="3" t="n"/>
      <c r="F958" s="3" t="n"/>
      <c r="G958" s="3" t="n"/>
      <c r="H958" s="3" t="n"/>
      <c r="I958" s="4" t="n"/>
      <c r="J958" s="3" t="n"/>
      <c r="K958" s="3" t="n"/>
      <c r="L958" s="3" t="n"/>
      <c r="M958" s="3" t="n"/>
      <c r="N958" s="3" t="n"/>
      <c r="O958" s="3" t="n"/>
      <c r="P958" s="3" t="n"/>
      <c r="Q958" s="3" t="n"/>
      <c r="R958" s="3" t="n"/>
      <c r="S958" s="3" t="n"/>
      <c r="T958" s="3" t="n"/>
      <c r="U958" s="3" t="n"/>
      <c r="V958" s="3" t="n"/>
      <c r="W958" s="3" t="n"/>
      <c r="X958" s="3" t="n"/>
      <c r="Y958" s="3" t="n"/>
      <c r="Z958" s="3" t="n"/>
      <c r="AA958" s="3" t="n"/>
      <c r="AB958" s="3" t="n"/>
      <c r="AC958" s="3" t="n"/>
    </row>
    <row r="959" ht="185.25" customHeight="1" s="14">
      <c r="A959" s="3" t="n"/>
      <c r="B959" s="3" t="n"/>
      <c r="C959" s="4" t="n"/>
      <c r="D959" s="4" t="n"/>
      <c r="E959" s="3" t="n"/>
      <c r="F959" s="3" t="n"/>
      <c r="G959" s="3" t="n"/>
      <c r="H959" s="3" t="n"/>
      <c r="I959" s="4" t="n"/>
      <c r="J959" s="3" t="n"/>
      <c r="K959" s="3" t="n"/>
      <c r="L959" s="3" t="n"/>
      <c r="M959" s="3" t="n"/>
      <c r="N959" s="3" t="n"/>
      <c r="O959" s="3" t="n"/>
      <c r="P959" s="3" t="n"/>
      <c r="Q959" s="3" t="n"/>
      <c r="R959" s="3" t="n"/>
      <c r="S959" s="3" t="n"/>
      <c r="T959" s="3" t="n"/>
      <c r="U959" s="3" t="n"/>
      <c r="V959" s="3" t="n"/>
      <c r="W959" s="3" t="n"/>
      <c r="X959" s="3" t="n"/>
      <c r="Y959" s="3" t="n"/>
      <c r="Z959" s="3" t="n"/>
      <c r="AA959" s="3" t="n"/>
      <c r="AB959" s="3" t="n"/>
      <c r="AC959" s="3" t="n"/>
    </row>
    <row r="960" ht="185.25" customHeight="1" s="14">
      <c r="A960" s="3" t="n"/>
      <c r="B960" s="3" t="n"/>
      <c r="C960" s="4" t="n"/>
      <c r="D960" s="4" t="n"/>
      <c r="E960" s="3" t="n"/>
      <c r="F960" s="3" t="n"/>
      <c r="G960" s="3" t="n"/>
      <c r="H960" s="3" t="n"/>
      <c r="I960" s="4" t="n"/>
      <c r="J960" s="3" t="n"/>
      <c r="K960" s="3" t="n"/>
      <c r="L960" s="3" t="n"/>
      <c r="M960" s="3" t="n"/>
      <c r="N960" s="3" t="n"/>
      <c r="O960" s="3" t="n"/>
      <c r="P960" s="3" t="n"/>
      <c r="Q960" s="3" t="n"/>
      <c r="R960" s="3" t="n"/>
      <c r="S960" s="3" t="n"/>
      <c r="T960" s="3" t="n"/>
      <c r="U960" s="3" t="n"/>
      <c r="V960" s="3" t="n"/>
      <c r="W960" s="3" t="n"/>
      <c r="X960" s="3" t="n"/>
      <c r="Y960" s="3" t="n"/>
      <c r="Z960" s="3" t="n"/>
      <c r="AA960" s="3" t="n"/>
      <c r="AB960" s="3" t="n"/>
      <c r="AC960" s="3" t="n"/>
    </row>
    <row r="961" ht="185.25" customHeight="1" s="14">
      <c r="A961" s="3" t="n"/>
      <c r="B961" s="3" t="n"/>
      <c r="C961" s="4" t="n"/>
      <c r="D961" s="4" t="n"/>
      <c r="E961" s="3" t="n"/>
      <c r="F961" s="3" t="n"/>
      <c r="G961" s="3" t="n"/>
      <c r="H961" s="3" t="n"/>
      <c r="I961" s="4" t="n"/>
      <c r="J961" s="3" t="n"/>
      <c r="K961" s="3" t="n"/>
      <c r="L961" s="3" t="n"/>
      <c r="M961" s="3" t="n"/>
      <c r="N961" s="3" t="n"/>
      <c r="O961" s="3" t="n"/>
      <c r="P961" s="3" t="n"/>
      <c r="Q961" s="3" t="n"/>
      <c r="R961" s="3" t="n"/>
      <c r="S961" s="3" t="n"/>
      <c r="T961" s="3" t="n"/>
      <c r="U961" s="3" t="n"/>
      <c r="V961" s="3" t="n"/>
      <c r="W961" s="3" t="n"/>
      <c r="X961" s="3" t="n"/>
      <c r="Y961" s="3" t="n"/>
      <c r="Z961" s="3" t="n"/>
      <c r="AA961" s="3" t="n"/>
      <c r="AB961" s="3" t="n"/>
      <c r="AC961" s="3" t="n"/>
    </row>
    <row r="962" ht="185.25" customHeight="1" s="14">
      <c r="A962" s="3" t="n"/>
      <c r="B962" s="3" t="n"/>
      <c r="C962" s="4" t="n"/>
      <c r="D962" s="4" t="n"/>
      <c r="E962" s="3" t="n"/>
      <c r="F962" s="3" t="n"/>
      <c r="G962" s="3" t="n"/>
      <c r="H962" s="3" t="n"/>
      <c r="I962" s="4" t="n"/>
      <c r="J962" s="3" t="n"/>
      <c r="K962" s="3" t="n"/>
      <c r="L962" s="3" t="n"/>
      <c r="M962" s="3" t="n"/>
      <c r="N962" s="3" t="n"/>
      <c r="O962" s="3" t="n"/>
      <c r="P962" s="3" t="n"/>
      <c r="Q962" s="3" t="n"/>
      <c r="R962" s="3" t="n"/>
      <c r="S962" s="3" t="n"/>
      <c r="T962" s="3" t="n"/>
      <c r="U962" s="3" t="n"/>
      <c r="V962" s="3" t="n"/>
      <c r="W962" s="3" t="n"/>
      <c r="X962" s="3" t="n"/>
      <c r="Y962" s="3" t="n"/>
      <c r="Z962" s="3" t="n"/>
      <c r="AA962" s="3" t="n"/>
      <c r="AB962" s="3" t="n"/>
      <c r="AC962" s="3" t="n"/>
    </row>
    <row r="963" ht="185.25" customHeight="1" s="14">
      <c r="A963" s="3" t="n"/>
      <c r="B963" s="3" t="n"/>
      <c r="C963" s="4" t="n"/>
      <c r="D963" s="4" t="n"/>
      <c r="E963" s="3" t="n"/>
      <c r="F963" s="3" t="n"/>
      <c r="G963" s="3" t="n"/>
      <c r="H963" s="3" t="n"/>
      <c r="I963" s="4" t="n"/>
      <c r="J963" s="3" t="n"/>
      <c r="K963" s="3" t="n"/>
      <c r="L963" s="3" t="n"/>
      <c r="M963" s="3" t="n"/>
      <c r="N963" s="3" t="n"/>
      <c r="O963" s="3" t="n"/>
      <c r="P963" s="3" t="n"/>
      <c r="Q963" s="3" t="n"/>
      <c r="R963" s="3" t="n"/>
      <c r="S963" s="3" t="n"/>
      <c r="T963" s="3" t="n"/>
      <c r="U963" s="3" t="n"/>
      <c r="V963" s="3" t="n"/>
      <c r="W963" s="3" t="n"/>
      <c r="X963" s="3" t="n"/>
      <c r="Y963" s="3" t="n"/>
      <c r="Z963" s="3" t="n"/>
      <c r="AA963" s="3" t="n"/>
      <c r="AB963" s="3" t="n"/>
      <c r="AC963" s="3" t="n"/>
    </row>
    <row r="964" ht="185.25" customHeight="1" s="14">
      <c r="A964" s="3" t="n"/>
      <c r="B964" s="3" t="n"/>
      <c r="C964" s="4" t="n"/>
      <c r="D964" s="4" t="n"/>
      <c r="E964" s="3" t="n"/>
      <c r="F964" s="3" t="n"/>
      <c r="G964" s="3" t="n"/>
      <c r="H964" s="3" t="n"/>
      <c r="I964" s="4" t="n"/>
      <c r="J964" s="3" t="n"/>
      <c r="K964" s="3" t="n"/>
      <c r="L964" s="3" t="n"/>
      <c r="M964" s="3" t="n"/>
      <c r="N964" s="3" t="n"/>
      <c r="O964" s="3" t="n"/>
      <c r="P964" s="3" t="n"/>
      <c r="Q964" s="3" t="n"/>
      <c r="R964" s="3" t="n"/>
      <c r="S964" s="3" t="n"/>
      <c r="T964" s="3" t="n"/>
      <c r="U964" s="3" t="n"/>
      <c r="V964" s="3" t="n"/>
      <c r="W964" s="3" t="n"/>
      <c r="X964" s="3" t="n"/>
      <c r="Y964" s="3" t="n"/>
      <c r="Z964" s="3" t="n"/>
      <c r="AA964" s="3" t="n"/>
      <c r="AB964" s="3" t="n"/>
      <c r="AC964" s="3" t="n"/>
    </row>
    <row r="965" ht="185.25" customHeight="1" s="14">
      <c r="A965" s="3" t="n"/>
      <c r="B965" s="3" t="n"/>
      <c r="C965" s="4" t="n"/>
      <c r="D965" s="4" t="n"/>
      <c r="E965" s="3" t="n"/>
      <c r="F965" s="3" t="n"/>
      <c r="G965" s="3" t="n"/>
      <c r="H965" s="3" t="n"/>
      <c r="I965" s="4" t="n"/>
      <c r="J965" s="3" t="n"/>
      <c r="K965" s="3" t="n"/>
      <c r="L965" s="3" t="n"/>
      <c r="M965" s="3" t="n"/>
      <c r="N965" s="3" t="n"/>
      <c r="O965" s="3" t="n"/>
      <c r="P965" s="3" t="n"/>
      <c r="Q965" s="3" t="n"/>
      <c r="R965" s="3" t="n"/>
      <c r="S965" s="3" t="n"/>
      <c r="T965" s="3" t="n"/>
      <c r="U965" s="3" t="n"/>
      <c r="V965" s="3" t="n"/>
      <c r="W965" s="3" t="n"/>
      <c r="X965" s="3" t="n"/>
      <c r="Y965" s="3" t="n"/>
      <c r="Z965" s="3" t="n"/>
      <c r="AA965" s="3" t="n"/>
      <c r="AB965" s="3" t="n"/>
      <c r="AC965" s="3" t="n"/>
    </row>
    <row r="966" ht="185.25" customHeight="1" s="14">
      <c r="A966" s="3" t="n"/>
      <c r="B966" s="3" t="n"/>
      <c r="C966" s="4" t="n"/>
      <c r="D966" s="4" t="n"/>
      <c r="E966" s="3" t="n"/>
      <c r="F966" s="3" t="n"/>
      <c r="G966" s="3" t="n"/>
      <c r="H966" s="3" t="n"/>
      <c r="I966" s="4" t="n"/>
      <c r="J966" s="3" t="n"/>
      <c r="K966" s="3" t="n"/>
      <c r="L966" s="3" t="n"/>
      <c r="M966" s="3" t="n"/>
      <c r="N966" s="3" t="n"/>
      <c r="O966" s="3" t="n"/>
      <c r="P966" s="3" t="n"/>
      <c r="Q966" s="3" t="n"/>
      <c r="R966" s="3" t="n"/>
      <c r="S966" s="3" t="n"/>
      <c r="T966" s="3" t="n"/>
      <c r="U966" s="3" t="n"/>
      <c r="V966" s="3" t="n"/>
      <c r="W966" s="3" t="n"/>
      <c r="X966" s="3" t="n"/>
      <c r="Y966" s="3" t="n"/>
      <c r="Z966" s="3" t="n"/>
      <c r="AA966" s="3" t="n"/>
      <c r="AB966" s="3" t="n"/>
      <c r="AC966" s="3" t="n"/>
    </row>
    <row r="967" ht="185.25" customHeight="1" s="14">
      <c r="A967" s="3" t="n"/>
      <c r="B967" s="3" t="n"/>
      <c r="C967" s="4" t="n"/>
      <c r="D967" s="4" t="n"/>
      <c r="E967" s="3" t="n"/>
      <c r="F967" s="3" t="n"/>
      <c r="G967" s="3" t="n"/>
      <c r="H967" s="3" t="n"/>
      <c r="I967" s="4" t="n"/>
      <c r="J967" s="3" t="n"/>
      <c r="K967" s="3" t="n"/>
      <c r="L967" s="3" t="n"/>
      <c r="M967" s="3" t="n"/>
      <c r="N967" s="3" t="n"/>
      <c r="O967" s="3" t="n"/>
      <c r="P967" s="3" t="n"/>
      <c r="Q967" s="3" t="n"/>
      <c r="R967" s="3" t="n"/>
      <c r="S967" s="3" t="n"/>
      <c r="T967" s="3" t="n"/>
      <c r="U967" s="3" t="n"/>
      <c r="V967" s="3" t="n"/>
      <c r="W967" s="3" t="n"/>
      <c r="X967" s="3" t="n"/>
      <c r="Y967" s="3" t="n"/>
      <c r="Z967" s="3" t="n"/>
      <c r="AA967" s="3" t="n"/>
      <c r="AB967" s="3" t="n"/>
      <c r="AC967" s="3" t="n"/>
    </row>
    <row r="968" ht="185.25" customHeight="1" s="14">
      <c r="A968" s="3" t="n"/>
      <c r="B968" s="3" t="n"/>
      <c r="C968" s="4" t="n"/>
      <c r="D968" s="4" t="n"/>
      <c r="E968" s="3" t="n"/>
      <c r="F968" s="3" t="n"/>
      <c r="G968" s="3" t="n"/>
      <c r="H968" s="3" t="n"/>
      <c r="I968" s="4" t="n"/>
      <c r="J968" s="3" t="n"/>
      <c r="K968" s="3" t="n"/>
      <c r="L968" s="3" t="n"/>
      <c r="M968" s="3" t="n"/>
      <c r="N968" s="3" t="n"/>
      <c r="O968" s="3" t="n"/>
      <c r="P968" s="3" t="n"/>
      <c r="Q968" s="3" t="n"/>
      <c r="R968" s="3" t="n"/>
      <c r="S968" s="3" t="n"/>
      <c r="T968" s="3" t="n"/>
      <c r="U968" s="3" t="n"/>
      <c r="V968" s="3" t="n"/>
      <c r="W968" s="3" t="n"/>
      <c r="X968" s="3" t="n"/>
      <c r="Y968" s="3" t="n"/>
      <c r="Z968" s="3" t="n"/>
      <c r="AA968" s="3" t="n"/>
      <c r="AB968" s="3" t="n"/>
      <c r="AC968" s="3" t="n"/>
    </row>
    <row r="969" ht="185.25" customHeight="1" s="14">
      <c r="A969" s="3" t="n"/>
      <c r="B969" s="3" t="n"/>
      <c r="C969" s="4" t="n"/>
      <c r="D969" s="4" t="n"/>
      <c r="E969" s="3" t="n"/>
      <c r="F969" s="3" t="n"/>
      <c r="G969" s="3" t="n"/>
      <c r="H969" s="3" t="n"/>
      <c r="I969" s="4" t="n"/>
      <c r="J969" s="3" t="n"/>
      <c r="K969" s="3" t="n"/>
      <c r="L969" s="3" t="n"/>
      <c r="M969" s="3" t="n"/>
      <c r="N969" s="3" t="n"/>
      <c r="O969" s="3" t="n"/>
      <c r="P969" s="3" t="n"/>
      <c r="Q969" s="3" t="n"/>
      <c r="R969" s="3" t="n"/>
      <c r="S969" s="3" t="n"/>
      <c r="T969" s="3" t="n"/>
      <c r="U969" s="3" t="n"/>
      <c r="V969" s="3" t="n"/>
      <c r="W969" s="3" t="n"/>
      <c r="X969" s="3" t="n"/>
      <c r="Y969" s="3" t="n"/>
      <c r="Z969" s="3" t="n"/>
      <c r="AA969" s="3" t="n"/>
      <c r="AB969" s="3" t="n"/>
      <c r="AC969" s="3" t="n"/>
    </row>
    <row r="970" ht="185.25" customHeight="1" s="14">
      <c r="A970" s="3" t="n"/>
      <c r="B970" s="3" t="n"/>
      <c r="C970" s="4" t="n"/>
      <c r="D970" s="4" t="n"/>
      <c r="E970" s="3" t="n"/>
      <c r="F970" s="3" t="n"/>
      <c r="G970" s="3" t="n"/>
      <c r="H970" s="3" t="n"/>
      <c r="I970" s="4" t="n"/>
      <c r="J970" s="3" t="n"/>
      <c r="K970" s="3" t="n"/>
      <c r="L970" s="3" t="n"/>
      <c r="M970" s="3" t="n"/>
      <c r="N970" s="3" t="n"/>
      <c r="O970" s="3" t="n"/>
      <c r="P970" s="3" t="n"/>
      <c r="Q970" s="3" t="n"/>
      <c r="R970" s="3" t="n"/>
      <c r="S970" s="3" t="n"/>
      <c r="T970" s="3" t="n"/>
      <c r="U970" s="3" t="n"/>
      <c r="V970" s="3" t="n"/>
      <c r="W970" s="3" t="n"/>
      <c r="X970" s="3" t="n"/>
      <c r="Y970" s="3" t="n"/>
      <c r="Z970" s="3" t="n"/>
      <c r="AA970" s="3" t="n"/>
      <c r="AB970" s="3" t="n"/>
      <c r="AC970" s="3" t="n"/>
    </row>
    <row r="971" ht="185.25" customHeight="1" s="14">
      <c r="A971" s="3" t="n"/>
      <c r="B971" s="3" t="n"/>
      <c r="C971" s="4" t="n"/>
      <c r="D971" s="4" t="n"/>
      <c r="E971" s="3" t="n"/>
      <c r="F971" s="3" t="n"/>
      <c r="G971" s="3" t="n"/>
      <c r="H971" s="3" t="n"/>
      <c r="I971" s="4" t="n"/>
      <c r="J971" s="3" t="n"/>
      <c r="K971" s="3" t="n"/>
      <c r="L971" s="3" t="n"/>
      <c r="M971" s="3" t="n"/>
      <c r="N971" s="3" t="n"/>
      <c r="O971" s="3" t="n"/>
      <c r="P971" s="3" t="n"/>
      <c r="Q971" s="3" t="n"/>
      <c r="R971" s="3" t="n"/>
      <c r="S971" s="3" t="n"/>
      <c r="T971" s="3" t="n"/>
      <c r="U971" s="3" t="n"/>
      <c r="V971" s="3" t="n"/>
      <c r="W971" s="3" t="n"/>
      <c r="X971" s="3" t="n"/>
      <c r="Y971" s="3" t="n"/>
      <c r="Z971" s="3" t="n"/>
      <c r="AA971" s="3" t="n"/>
      <c r="AB971" s="3" t="n"/>
      <c r="AC971" s="3" t="n"/>
    </row>
    <row r="972" ht="185.25" customHeight="1" s="14">
      <c r="A972" s="3" t="n"/>
      <c r="B972" s="3" t="n"/>
      <c r="C972" s="4" t="n"/>
      <c r="D972" s="4" t="n"/>
      <c r="E972" s="3" t="n"/>
      <c r="F972" s="3" t="n"/>
      <c r="G972" s="3" t="n"/>
      <c r="H972" s="3" t="n"/>
      <c r="I972" s="4" t="n"/>
      <c r="J972" s="3" t="n"/>
      <c r="K972" s="3" t="n"/>
      <c r="L972" s="3" t="n"/>
      <c r="M972" s="3" t="n"/>
      <c r="N972" s="3" t="n"/>
      <c r="O972" s="3" t="n"/>
      <c r="P972" s="3" t="n"/>
      <c r="Q972" s="3" t="n"/>
      <c r="R972" s="3" t="n"/>
      <c r="S972" s="3" t="n"/>
      <c r="T972" s="3" t="n"/>
      <c r="U972" s="3" t="n"/>
      <c r="V972" s="3" t="n"/>
      <c r="W972" s="3" t="n"/>
      <c r="X972" s="3" t="n"/>
      <c r="Y972" s="3" t="n"/>
      <c r="Z972" s="3" t="n"/>
      <c r="AA972" s="3" t="n"/>
      <c r="AB972" s="3" t="n"/>
      <c r="AC972" s="3" t="n"/>
    </row>
    <row r="973" ht="185.25" customHeight="1" s="14">
      <c r="A973" s="3" t="n"/>
      <c r="B973" s="3" t="n"/>
      <c r="C973" s="4" t="n"/>
      <c r="D973" s="4" t="n"/>
      <c r="E973" s="3" t="n"/>
      <c r="F973" s="3" t="n"/>
      <c r="G973" s="3" t="n"/>
      <c r="H973" s="3" t="n"/>
      <c r="I973" s="4" t="n"/>
      <c r="J973" s="3" t="n"/>
      <c r="K973" s="3" t="n"/>
      <c r="L973" s="3" t="n"/>
      <c r="M973" s="3" t="n"/>
      <c r="N973" s="3" t="n"/>
      <c r="O973" s="3" t="n"/>
      <c r="P973" s="3" t="n"/>
      <c r="Q973" s="3" t="n"/>
      <c r="R973" s="3" t="n"/>
      <c r="S973" s="3" t="n"/>
      <c r="T973" s="3" t="n"/>
      <c r="U973" s="3" t="n"/>
      <c r="V973" s="3" t="n"/>
      <c r="W973" s="3" t="n"/>
      <c r="X973" s="3" t="n"/>
      <c r="Y973" s="3" t="n"/>
      <c r="Z973" s="3" t="n"/>
      <c r="AA973" s="3" t="n"/>
      <c r="AB973" s="3" t="n"/>
      <c r="AC973" s="3" t="n"/>
    </row>
    <row r="974" ht="185.25" customHeight="1" s="14">
      <c r="A974" s="3" t="n"/>
      <c r="B974" s="3" t="n"/>
      <c r="C974" s="4" t="n"/>
      <c r="D974" s="4" t="n"/>
      <c r="E974" s="3" t="n"/>
      <c r="F974" s="3" t="n"/>
      <c r="G974" s="3" t="n"/>
      <c r="H974" s="3" t="n"/>
      <c r="I974" s="4" t="n"/>
      <c r="J974" s="3" t="n"/>
      <c r="K974" s="3" t="n"/>
      <c r="L974" s="3" t="n"/>
      <c r="M974" s="3" t="n"/>
      <c r="N974" s="3" t="n"/>
      <c r="O974" s="3" t="n"/>
      <c r="P974" s="3" t="n"/>
      <c r="Q974" s="3" t="n"/>
      <c r="R974" s="3" t="n"/>
      <c r="S974" s="3" t="n"/>
      <c r="T974" s="3" t="n"/>
      <c r="U974" s="3" t="n"/>
      <c r="V974" s="3" t="n"/>
      <c r="W974" s="3" t="n"/>
      <c r="X974" s="3" t="n"/>
      <c r="Y974" s="3" t="n"/>
      <c r="Z974" s="3" t="n"/>
      <c r="AA974" s="3" t="n"/>
      <c r="AB974" s="3" t="n"/>
      <c r="AC974" s="3" t="n"/>
    </row>
    <row r="975" ht="185.25" customHeight="1" s="14">
      <c r="A975" s="3" t="n"/>
      <c r="B975" s="3" t="n"/>
      <c r="C975" s="4" t="n"/>
      <c r="D975" s="4" t="n"/>
      <c r="E975" s="3" t="n"/>
      <c r="F975" s="3" t="n"/>
      <c r="G975" s="3" t="n"/>
      <c r="H975" s="3" t="n"/>
      <c r="I975" s="4" t="n"/>
      <c r="J975" s="3" t="n"/>
      <c r="K975" s="3" t="n"/>
      <c r="L975" s="3" t="n"/>
      <c r="M975" s="3" t="n"/>
      <c r="N975" s="3" t="n"/>
      <c r="O975" s="3" t="n"/>
      <c r="P975" s="3" t="n"/>
      <c r="Q975" s="3" t="n"/>
      <c r="R975" s="3" t="n"/>
      <c r="S975" s="3" t="n"/>
      <c r="T975" s="3" t="n"/>
      <c r="U975" s="3" t="n"/>
      <c r="V975" s="3" t="n"/>
      <c r="W975" s="3" t="n"/>
      <c r="X975" s="3" t="n"/>
      <c r="Y975" s="3" t="n"/>
      <c r="Z975" s="3" t="n"/>
      <c r="AA975" s="3" t="n"/>
      <c r="AB975" s="3" t="n"/>
      <c r="AC975" s="3" t="n"/>
    </row>
    <row r="976" ht="185.25" customHeight="1" s="14">
      <c r="A976" s="3" t="n"/>
      <c r="B976" s="3" t="n"/>
      <c r="C976" s="4" t="n"/>
      <c r="D976" s="4" t="n"/>
      <c r="E976" s="3" t="n"/>
      <c r="F976" s="3" t="n"/>
      <c r="G976" s="3" t="n"/>
      <c r="H976" s="3" t="n"/>
      <c r="I976" s="4" t="n"/>
      <c r="J976" s="3" t="n"/>
      <c r="K976" s="3" t="n"/>
      <c r="L976" s="3" t="n"/>
      <c r="M976" s="3" t="n"/>
      <c r="N976" s="3" t="n"/>
      <c r="O976" s="3" t="n"/>
      <c r="P976" s="3" t="n"/>
      <c r="Q976" s="3" t="n"/>
      <c r="R976" s="3" t="n"/>
      <c r="S976" s="3" t="n"/>
      <c r="T976" s="3" t="n"/>
      <c r="U976" s="3" t="n"/>
      <c r="V976" s="3" t="n"/>
      <c r="W976" s="3" t="n"/>
      <c r="X976" s="3" t="n"/>
      <c r="Y976" s="3" t="n"/>
      <c r="Z976" s="3" t="n"/>
      <c r="AA976" s="3" t="n"/>
      <c r="AB976" s="3" t="n"/>
      <c r="AC976" s="3" t="n"/>
    </row>
    <row r="977" ht="185.25" customHeight="1" s="14">
      <c r="A977" s="3" t="n"/>
      <c r="B977" s="3" t="n"/>
      <c r="C977" s="4" t="n"/>
      <c r="D977" s="4" t="n"/>
      <c r="E977" s="3" t="n"/>
      <c r="F977" s="3" t="n"/>
      <c r="G977" s="3" t="n"/>
      <c r="H977" s="3" t="n"/>
      <c r="I977" s="4" t="n"/>
      <c r="J977" s="3" t="n"/>
      <c r="K977" s="3" t="n"/>
      <c r="L977" s="3" t="n"/>
      <c r="M977" s="3" t="n"/>
      <c r="N977" s="3" t="n"/>
      <c r="O977" s="3" t="n"/>
      <c r="P977" s="3" t="n"/>
      <c r="Q977" s="3" t="n"/>
      <c r="R977" s="3" t="n"/>
      <c r="S977" s="3" t="n"/>
      <c r="T977" s="3" t="n"/>
      <c r="U977" s="3" t="n"/>
      <c r="V977" s="3" t="n"/>
      <c r="W977" s="3" t="n"/>
      <c r="X977" s="3" t="n"/>
      <c r="Y977" s="3" t="n"/>
      <c r="Z977" s="3" t="n"/>
      <c r="AA977" s="3" t="n"/>
      <c r="AB977" s="3" t="n"/>
      <c r="AC977" s="3" t="n"/>
    </row>
    <row r="978" ht="185.25" customHeight="1" s="14">
      <c r="A978" s="3" t="n"/>
      <c r="B978" s="3" t="n"/>
      <c r="C978" s="4" t="n"/>
      <c r="D978" s="4" t="n"/>
      <c r="E978" s="3" t="n"/>
      <c r="F978" s="3" t="n"/>
      <c r="G978" s="3" t="n"/>
      <c r="H978" s="3" t="n"/>
      <c r="I978" s="4" t="n"/>
      <c r="J978" s="3" t="n"/>
      <c r="K978" s="3" t="n"/>
      <c r="L978" s="3" t="n"/>
      <c r="M978" s="3" t="n"/>
      <c r="N978" s="3" t="n"/>
      <c r="O978" s="3" t="n"/>
      <c r="P978" s="3" t="n"/>
      <c r="Q978" s="3" t="n"/>
      <c r="R978" s="3" t="n"/>
      <c r="S978" s="3" t="n"/>
      <c r="T978" s="3" t="n"/>
      <c r="U978" s="3" t="n"/>
      <c r="V978" s="3" t="n"/>
      <c r="W978" s="3" t="n"/>
      <c r="X978" s="3" t="n"/>
      <c r="Y978" s="3" t="n"/>
      <c r="Z978" s="3" t="n"/>
      <c r="AA978" s="3" t="n"/>
      <c r="AB978" s="3" t="n"/>
      <c r="AC978" s="3" t="n"/>
    </row>
    <row r="979" ht="185.25" customHeight="1" s="14">
      <c r="A979" s="3" t="n"/>
      <c r="B979" s="3" t="n"/>
      <c r="C979" s="4" t="n"/>
      <c r="D979" s="4" t="n"/>
      <c r="E979" s="3" t="n"/>
      <c r="F979" s="3" t="n"/>
      <c r="G979" s="3" t="n"/>
      <c r="H979" s="3" t="n"/>
      <c r="I979" s="4" t="n"/>
      <c r="J979" s="3" t="n"/>
      <c r="K979" s="3" t="n"/>
      <c r="L979" s="3" t="n"/>
      <c r="M979" s="3" t="n"/>
      <c r="N979" s="3" t="n"/>
      <c r="O979" s="3" t="n"/>
      <c r="P979" s="3" t="n"/>
      <c r="Q979" s="3" t="n"/>
      <c r="R979" s="3" t="n"/>
      <c r="S979" s="3" t="n"/>
      <c r="T979" s="3" t="n"/>
      <c r="U979" s="3" t="n"/>
      <c r="V979" s="3" t="n"/>
      <c r="W979" s="3" t="n"/>
      <c r="X979" s="3" t="n"/>
      <c r="Y979" s="3" t="n"/>
      <c r="Z979" s="3" t="n"/>
      <c r="AA979" s="3" t="n"/>
      <c r="AB979" s="3" t="n"/>
      <c r="AC979" s="3" t="n"/>
    </row>
    <row r="980" ht="185.25" customHeight="1" s="14">
      <c r="A980" s="3" t="n"/>
      <c r="B980" s="3" t="n"/>
      <c r="C980" s="4" t="n"/>
      <c r="D980" s="4" t="n"/>
      <c r="E980" s="3" t="n"/>
      <c r="F980" s="3" t="n"/>
      <c r="G980" s="3" t="n"/>
      <c r="H980" s="3" t="n"/>
      <c r="I980" s="4" t="n"/>
      <c r="J980" s="3" t="n"/>
      <c r="K980" s="3" t="n"/>
      <c r="L980" s="3" t="n"/>
      <c r="M980" s="3" t="n"/>
      <c r="N980" s="3" t="n"/>
      <c r="O980" s="3" t="n"/>
      <c r="P980" s="3" t="n"/>
      <c r="Q980" s="3" t="n"/>
      <c r="R980" s="3" t="n"/>
      <c r="S980" s="3" t="n"/>
      <c r="T980" s="3" t="n"/>
      <c r="U980" s="3" t="n"/>
      <c r="V980" s="3" t="n"/>
      <c r="W980" s="3" t="n"/>
      <c r="X980" s="3" t="n"/>
      <c r="Y980" s="3" t="n"/>
      <c r="Z980" s="3" t="n"/>
      <c r="AA980" s="3" t="n"/>
      <c r="AB980" s="3" t="n"/>
      <c r="AC980" s="3" t="n"/>
    </row>
    <row r="981" ht="185.25" customHeight="1" s="14">
      <c r="A981" s="3" t="n"/>
      <c r="B981" s="3" t="n"/>
      <c r="C981" s="4" t="n"/>
      <c r="D981" s="4" t="n"/>
      <c r="E981" s="3" t="n"/>
      <c r="F981" s="3" t="n"/>
      <c r="G981" s="3" t="n"/>
      <c r="H981" s="3" t="n"/>
      <c r="I981" s="4" t="n"/>
      <c r="J981" s="3" t="n"/>
      <c r="K981" s="3" t="n"/>
      <c r="L981" s="3" t="n"/>
      <c r="M981" s="3" t="n"/>
      <c r="N981" s="3" t="n"/>
      <c r="O981" s="3" t="n"/>
      <c r="P981" s="3" t="n"/>
      <c r="Q981" s="3" t="n"/>
      <c r="R981" s="3" t="n"/>
      <c r="S981" s="3" t="n"/>
      <c r="T981" s="3" t="n"/>
      <c r="U981" s="3" t="n"/>
      <c r="V981" s="3" t="n"/>
      <c r="W981" s="3" t="n"/>
      <c r="X981" s="3" t="n"/>
      <c r="Y981" s="3" t="n"/>
      <c r="Z981" s="3" t="n"/>
      <c r="AA981" s="3" t="n"/>
      <c r="AB981" s="3" t="n"/>
      <c r="AC981" s="3" t="n"/>
    </row>
    <row r="982" ht="185.25" customHeight="1" s="14">
      <c r="A982" s="3" t="n"/>
      <c r="B982" s="3" t="n"/>
      <c r="C982" s="4" t="n"/>
      <c r="D982" s="4" t="n"/>
      <c r="E982" s="3" t="n"/>
      <c r="F982" s="3" t="n"/>
      <c r="G982" s="3" t="n"/>
      <c r="H982" s="3" t="n"/>
      <c r="I982" s="4" t="n"/>
      <c r="J982" s="3" t="n"/>
      <c r="K982" s="3" t="n"/>
      <c r="L982" s="3" t="n"/>
      <c r="M982" s="3" t="n"/>
      <c r="N982" s="3" t="n"/>
      <c r="O982" s="3" t="n"/>
      <c r="P982" s="3" t="n"/>
      <c r="Q982" s="3" t="n"/>
      <c r="R982" s="3" t="n"/>
      <c r="S982" s="3" t="n"/>
      <c r="T982" s="3" t="n"/>
      <c r="U982" s="3" t="n"/>
      <c r="V982" s="3" t="n"/>
      <c r="W982" s="3" t="n"/>
      <c r="X982" s="3" t="n"/>
      <c r="Y982" s="3" t="n"/>
      <c r="Z982" s="3" t="n"/>
      <c r="AA982" s="3" t="n"/>
      <c r="AB982" s="3" t="n"/>
      <c r="AC982" s="3" t="n"/>
    </row>
    <row r="983" ht="185.25" customHeight="1" s="14">
      <c r="A983" s="3" t="n"/>
      <c r="B983" s="3" t="n"/>
      <c r="C983" s="4" t="n"/>
      <c r="D983" s="4" t="n"/>
      <c r="E983" s="3" t="n"/>
      <c r="F983" s="3" t="n"/>
      <c r="G983" s="3" t="n"/>
      <c r="H983" s="3" t="n"/>
      <c r="I983" s="4" t="n"/>
      <c r="J983" s="3" t="n"/>
      <c r="K983" s="3" t="n"/>
      <c r="L983" s="3" t="n"/>
      <c r="M983" s="3" t="n"/>
      <c r="N983" s="3" t="n"/>
      <c r="O983" s="3" t="n"/>
      <c r="P983" s="3" t="n"/>
      <c r="Q983" s="3" t="n"/>
      <c r="R983" s="3" t="n"/>
      <c r="S983" s="3" t="n"/>
      <c r="T983" s="3" t="n"/>
      <c r="U983" s="3" t="n"/>
      <c r="V983" s="3" t="n"/>
      <c r="W983" s="3" t="n"/>
      <c r="X983" s="3" t="n"/>
      <c r="Y983" s="3" t="n"/>
      <c r="Z983" s="3" t="n"/>
      <c r="AA983" s="3" t="n"/>
      <c r="AB983" s="3" t="n"/>
      <c r="AC983" s="3" t="n"/>
    </row>
    <row r="984" ht="185.25" customHeight="1" s="14">
      <c r="A984" s="3" t="n"/>
      <c r="B984" s="3" t="n"/>
      <c r="C984" s="4" t="n"/>
      <c r="D984" s="4" t="n"/>
      <c r="E984" s="3" t="n"/>
      <c r="F984" s="3" t="n"/>
      <c r="G984" s="3" t="n"/>
      <c r="H984" s="3" t="n"/>
      <c r="I984" s="4" t="n"/>
      <c r="J984" s="3" t="n"/>
      <c r="K984" s="3" t="n"/>
      <c r="L984" s="3" t="n"/>
      <c r="M984" s="3" t="n"/>
      <c r="N984" s="3" t="n"/>
      <c r="O984" s="3" t="n"/>
      <c r="P984" s="3" t="n"/>
      <c r="Q984" s="3" t="n"/>
      <c r="R984" s="3" t="n"/>
      <c r="S984" s="3" t="n"/>
      <c r="T984" s="3" t="n"/>
      <c r="U984" s="3" t="n"/>
      <c r="V984" s="3" t="n"/>
      <c r="W984" s="3" t="n"/>
      <c r="X984" s="3" t="n"/>
      <c r="Y984" s="3" t="n"/>
      <c r="Z984" s="3" t="n"/>
      <c r="AA984" s="3" t="n"/>
      <c r="AB984" s="3" t="n"/>
      <c r="AC984" s="3" t="n"/>
    </row>
    <row r="985" ht="185.25" customHeight="1" s="14">
      <c r="A985" s="3" t="n"/>
      <c r="B985" s="3" t="n"/>
      <c r="C985" s="4" t="n"/>
      <c r="D985" s="4" t="n"/>
      <c r="E985" s="3" t="n"/>
      <c r="F985" s="3" t="n"/>
      <c r="G985" s="3" t="n"/>
      <c r="H985" s="3" t="n"/>
      <c r="I985" s="4" t="n"/>
      <c r="J985" s="3" t="n"/>
      <c r="K985" s="3" t="n"/>
      <c r="L985" s="3" t="n"/>
      <c r="M985" s="3" t="n"/>
      <c r="N985" s="3" t="n"/>
      <c r="O985" s="3" t="n"/>
      <c r="P985" s="3" t="n"/>
      <c r="Q985" s="3" t="n"/>
      <c r="R985" s="3" t="n"/>
      <c r="S985" s="3" t="n"/>
      <c r="T985" s="3" t="n"/>
      <c r="U985" s="3" t="n"/>
      <c r="V985" s="3" t="n"/>
      <c r="W985" s="3" t="n"/>
      <c r="X985" s="3" t="n"/>
      <c r="Y985" s="3" t="n"/>
      <c r="Z985" s="3" t="n"/>
      <c r="AA985" s="3" t="n"/>
      <c r="AB985" s="3" t="n"/>
      <c r="AC985" s="3" t="n"/>
    </row>
    <row r="986" ht="185.25" customHeight="1" s="14">
      <c r="A986" s="3" t="n"/>
      <c r="B986" s="3" t="n"/>
      <c r="C986" s="4" t="n"/>
      <c r="D986" s="4" t="n"/>
      <c r="E986" s="3" t="n"/>
      <c r="F986" s="3" t="n"/>
      <c r="G986" s="3" t="n"/>
      <c r="H986" s="3" t="n"/>
      <c r="I986" s="4" t="n"/>
      <c r="J986" s="3" t="n"/>
      <c r="K986" s="3" t="n"/>
      <c r="L986" s="3" t="n"/>
      <c r="M986" s="3" t="n"/>
      <c r="N986" s="3" t="n"/>
      <c r="O986" s="3" t="n"/>
      <c r="P986" s="3" t="n"/>
      <c r="Q986" s="3" t="n"/>
      <c r="R986" s="3" t="n"/>
      <c r="S986" s="3" t="n"/>
      <c r="T986" s="3" t="n"/>
      <c r="U986" s="3" t="n"/>
      <c r="V986" s="3" t="n"/>
      <c r="W986" s="3" t="n"/>
      <c r="X986" s="3" t="n"/>
      <c r="Y986" s="3" t="n"/>
      <c r="Z986" s="3" t="n"/>
      <c r="AA986" s="3" t="n"/>
      <c r="AB986" s="3" t="n"/>
      <c r="AC986" s="3" t="n"/>
    </row>
    <row r="987" ht="185.25" customHeight="1" s="14">
      <c r="A987" s="3" t="n"/>
      <c r="B987" s="3" t="n"/>
      <c r="C987" s="4" t="n"/>
      <c r="D987" s="4" t="n"/>
      <c r="E987" s="3" t="n"/>
      <c r="F987" s="3" t="n"/>
      <c r="G987" s="3" t="n"/>
      <c r="H987" s="3" t="n"/>
      <c r="I987" s="4" t="n"/>
      <c r="J987" s="3" t="n"/>
      <c r="K987" s="3" t="n"/>
      <c r="L987" s="3" t="n"/>
      <c r="M987" s="3" t="n"/>
      <c r="N987" s="3" t="n"/>
      <c r="O987" s="3" t="n"/>
      <c r="P987" s="3" t="n"/>
      <c r="Q987" s="3" t="n"/>
      <c r="R987" s="3" t="n"/>
      <c r="S987" s="3" t="n"/>
      <c r="T987" s="3" t="n"/>
      <c r="U987" s="3" t="n"/>
      <c r="V987" s="3" t="n"/>
      <c r="W987" s="3" t="n"/>
      <c r="X987" s="3" t="n"/>
      <c r="Y987" s="3" t="n"/>
      <c r="Z987" s="3" t="n"/>
      <c r="AA987" s="3" t="n"/>
      <c r="AB987" s="3" t="n"/>
      <c r="AC987" s="3" t="n"/>
    </row>
    <row r="988" ht="185.25" customHeight="1" s="14">
      <c r="A988" s="3" t="n"/>
      <c r="B988" s="3" t="n"/>
      <c r="C988" s="4" t="n"/>
      <c r="D988" s="4" t="n"/>
      <c r="E988" s="3" t="n"/>
      <c r="F988" s="3" t="n"/>
      <c r="G988" s="3" t="n"/>
      <c r="H988" s="3" t="n"/>
      <c r="I988" s="4" t="n"/>
      <c r="J988" s="3" t="n"/>
      <c r="K988" s="3" t="n"/>
      <c r="L988" s="3" t="n"/>
      <c r="M988" s="3" t="n"/>
      <c r="N988" s="3" t="n"/>
      <c r="O988" s="3" t="n"/>
      <c r="P988" s="3" t="n"/>
      <c r="Q988" s="3" t="n"/>
      <c r="R988" s="3" t="n"/>
      <c r="S988" s="3" t="n"/>
      <c r="T988" s="3" t="n"/>
      <c r="U988" s="3" t="n"/>
      <c r="V988" s="3" t="n"/>
      <c r="W988" s="3" t="n"/>
      <c r="X988" s="3" t="n"/>
      <c r="Y988" s="3" t="n"/>
      <c r="Z988" s="3" t="n"/>
      <c r="AA988" s="3" t="n"/>
      <c r="AB988" s="3" t="n"/>
      <c r="AC988" s="3" t="n"/>
    </row>
    <row r="989" ht="185.25" customHeight="1" s="14">
      <c r="A989" s="3" t="n"/>
      <c r="B989" s="3" t="n"/>
      <c r="C989" s="4" t="n"/>
      <c r="D989" s="4" t="n"/>
      <c r="E989" s="3" t="n"/>
      <c r="F989" s="3" t="n"/>
      <c r="G989" s="3" t="n"/>
      <c r="H989" s="3" t="n"/>
      <c r="I989" s="4" t="n"/>
      <c r="J989" s="3" t="n"/>
      <c r="K989" s="3" t="n"/>
      <c r="L989" s="3" t="n"/>
      <c r="M989" s="3" t="n"/>
      <c r="N989" s="3" t="n"/>
      <c r="O989" s="3" t="n"/>
      <c r="P989" s="3" t="n"/>
      <c r="Q989" s="3" t="n"/>
      <c r="R989" s="3" t="n"/>
      <c r="S989" s="3" t="n"/>
      <c r="T989" s="3" t="n"/>
      <c r="U989" s="3" t="n"/>
      <c r="V989" s="3" t="n"/>
      <c r="W989" s="3" t="n"/>
      <c r="X989" s="3" t="n"/>
      <c r="Y989" s="3" t="n"/>
      <c r="Z989" s="3" t="n"/>
      <c r="AA989" s="3" t="n"/>
      <c r="AB989" s="3" t="n"/>
      <c r="AC989" s="3" t="n"/>
    </row>
    <row r="990" ht="185.25" customHeight="1" s="14">
      <c r="A990" s="3" t="n"/>
      <c r="B990" s="3" t="n"/>
      <c r="C990" s="4" t="n"/>
      <c r="D990" s="4" t="n"/>
      <c r="E990" s="3" t="n"/>
      <c r="F990" s="3" t="n"/>
      <c r="G990" s="3" t="n"/>
      <c r="H990" s="3" t="n"/>
      <c r="I990" s="4" t="n"/>
      <c r="J990" s="3" t="n"/>
      <c r="K990" s="3" t="n"/>
      <c r="L990" s="3" t="n"/>
      <c r="M990" s="3" t="n"/>
      <c r="N990" s="3" t="n"/>
      <c r="O990" s="3" t="n"/>
      <c r="P990" s="3" t="n"/>
      <c r="Q990" s="3" t="n"/>
      <c r="R990" s="3" t="n"/>
      <c r="S990" s="3" t="n"/>
      <c r="T990" s="3" t="n"/>
      <c r="U990" s="3" t="n"/>
      <c r="V990" s="3" t="n"/>
      <c r="W990" s="3" t="n"/>
      <c r="X990" s="3" t="n"/>
      <c r="Y990" s="3" t="n"/>
      <c r="Z990" s="3" t="n"/>
      <c r="AA990" s="3" t="n"/>
      <c r="AB990" s="3" t="n"/>
      <c r="AC990" s="3" t="n"/>
    </row>
    <row r="991" ht="185.25" customHeight="1" s="14">
      <c r="A991" s="3" t="n"/>
      <c r="B991" s="3" t="n"/>
      <c r="C991" s="4" t="n"/>
      <c r="D991" s="4" t="n"/>
      <c r="E991" s="3" t="n"/>
      <c r="F991" s="3" t="n"/>
      <c r="G991" s="3" t="n"/>
      <c r="H991" s="3" t="n"/>
      <c r="I991" s="4" t="n"/>
      <c r="J991" s="3" t="n"/>
      <c r="K991" s="3" t="n"/>
      <c r="L991" s="3" t="n"/>
      <c r="M991" s="3" t="n"/>
      <c r="N991" s="3" t="n"/>
      <c r="O991" s="3" t="n"/>
      <c r="P991" s="3" t="n"/>
      <c r="Q991" s="3" t="n"/>
      <c r="R991" s="3" t="n"/>
      <c r="S991" s="3" t="n"/>
      <c r="T991" s="3" t="n"/>
      <c r="U991" s="3" t="n"/>
      <c r="V991" s="3" t="n"/>
      <c r="W991" s="3" t="n"/>
      <c r="X991" s="3" t="n"/>
      <c r="Y991" s="3" t="n"/>
      <c r="Z991" s="3" t="n"/>
      <c r="AA991" s="3" t="n"/>
      <c r="AB991" s="3" t="n"/>
      <c r="AC991" s="3" t="n"/>
    </row>
    <row r="992" ht="185.25" customHeight="1" s="14">
      <c r="A992" s="3" t="n"/>
      <c r="B992" s="3" t="n"/>
      <c r="C992" s="4" t="n"/>
      <c r="D992" s="4" t="n"/>
      <c r="E992" s="3" t="n"/>
      <c r="F992" s="3" t="n"/>
      <c r="G992" s="3" t="n"/>
      <c r="H992" s="3" t="n"/>
      <c r="I992" s="4" t="n"/>
      <c r="J992" s="3" t="n"/>
      <c r="K992" s="3" t="n"/>
      <c r="L992" s="3" t="n"/>
      <c r="M992" s="3" t="n"/>
      <c r="N992" s="3" t="n"/>
      <c r="O992" s="3" t="n"/>
      <c r="P992" s="3" t="n"/>
      <c r="Q992" s="3" t="n"/>
      <c r="R992" s="3" t="n"/>
      <c r="S992" s="3" t="n"/>
      <c r="T992" s="3" t="n"/>
      <c r="U992" s="3" t="n"/>
      <c r="V992" s="3" t="n"/>
      <c r="W992" s="3" t="n"/>
      <c r="X992" s="3" t="n"/>
      <c r="Y992" s="3" t="n"/>
      <c r="Z992" s="3" t="n"/>
      <c r="AA992" s="3" t="n"/>
      <c r="AB992" s="3" t="n"/>
      <c r="AC992" s="3" t="n"/>
    </row>
    <row r="993" ht="185.25" customHeight="1" s="14">
      <c r="A993" s="3" t="n"/>
      <c r="B993" s="3" t="n"/>
      <c r="C993" s="4" t="n"/>
      <c r="D993" s="4" t="n"/>
      <c r="E993" s="3" t="n"/>
      <c r="F993" s="3" t="n"/>
      <c r="G993" s="3" t="n"/>
      <c r="H993" s="3" t="n"/>
      <c r="I993" s="4" t="n"/>
      <c r="J993" s="3" t="n"/>
      <c r="K993" s="3" t="n"/>
      <c r="L993" s="3" t="n"/>
      <c r="M993" s="3" t="n"/>
      <c r="N993" s="3" t="n"/>
      <c r="O993" s="3" t="n"/>
      <c r="P993" s="3" t="n"/>
      <c r="Q993" s="3" t="n"/>
      <c r="R993" s="3" t="n"/>
      <c r="S993" s="3" t="n"/>
      <c r="T993" s="3" t="n"/>
      <c r="U993" s="3" t="n"/>
      <c r="V993" s="3" t="n"/>
      <c r="W993" s="3" t="n"/>
      <c r="X993" s="3" t="n"/>
      <c r="Y993" s="3" t="n"/>
      <c r="Z993" s="3" t="n"/>
      <c r="AA993" s="3" t="n"/>
      <c r="AB993" s="3" t="n"/>
      <c r="AC993" s="3" t="n"/>
    </row>
    <row r="994" ht="185.25" customHeight="1" s="14">
      <c r="A994" s="3" t="n"/>
      <c r="B994" s="3" t="n"/>
      <c r="C994" s="4" t="n"/>
      <c r="D994" s="4" t="n"/>
      <c r="E994" s="3" t="n"/>
      <c r="F994" s="3" t="n"/>
      <c r="G994" s="3" t="n"/>
      <c r="H994" s="3" t="n"/>
      <c r="I994" s="4" t="n"/>
      <c r="J994" s="3" t="n"/>
      <c r="K994" s="3" t="n"/>
      <c r="L994" s="3" t="n"/>
      <c r="M994" s="3" t="n"/>
      <c r="N994" s="3" t="n"/>
      <c r="O994" s="3" t="n"/>
      <c r="P994" s="3" t="n"/>
      <c r="Q994" s="3" t="n"/>
      <c r="R994" s="3" t="n"/>
      <c r="S994" s="3" t="n"/>
      <c r="T994" s="3" t="n"/>
      <c r="U994" s="3" t="n"/>
      <c r="V994" s="3" t="n"/>
      <c r="W994" s="3" t="n"/>
      <c r="X994" s="3" t="n"/>
      <c r="Y994" s="3" t="n"/>
      <c r="Z994" s="3" t="n"/>
      <c r="AA994" s="3" t="n"/>
      <c r="AB994" s="3" t="n"/>
      <c r="AC994" s="3" t="n"/>
    </row>
    <row r="995" ht="185.25" customHeight="1" s="14">
      <c r="A995" s="3" t="n"/>
      <c r="B995" s="3" t="n"/>
      <c r="C995" s="4" t="n"/>
      <c r="D995" s="4" t="n"/>
      <c r="E995" s="3" t="n"/>
      <c r="F995" s="3" t="n"/>
      <c r="G995" s="3" t="n"/>
      <c r="H995" s="3" t="n"/>
      <c r="I995" s="4" t="n"/>
      <c r="J995" s="3" t="n"/>
      <c r="K995" s="3" t="n"/>
      <c r="L995" s="3" t="n"/>
      <c r="M995" s="3" t="n"/>
      <c r="N995" s="3" t="n"/>
      <c r="O995" s="3" t="n"/>
      <c r="P995" s="3" t="n"/>
      <c r="Q995" s="3" t="n"/>
      <c r="R995" s="3" t="n"/>
      <c r="S995" s="3" t="n"/>
      <c r="T995" s="3" t="n"/>
      <c r="U995" s="3" t="n"/>
      <c r="V995" s="3" t="n"/>
      <c r="W995" s="3" t="n"/>
      <c r="X995" s="3" t="n"/>
      <c r="Y995" s="3" t="n"/>
      <c r="Z995" s="3" t="n"/>
      <c r="AA995" s="3" t="n"/>
      <c r="AB995" s="3" t="n"/>
      <c r="AC995" s="3" t="n"/>
    </row>
    <row r="996" ht="185.25" customHeight="1" s="14">
      <c r="A996" s="3" t="n"/>
      <c r="B996" s="3" t="n"/>
      <c r="C996" s="4" t="n"/>
      <c r="D996" s="4" t="n"/>
      <c r="E996" s="3" t="n"/>
      <c r="F996" s="3" t="n"/>
      <c r="G996" s="3" t="n"/>
      <c r="H996" s="3" t="n"/>
      <c r="I996" s="4" t="n"/>
      <c r="J996" s="3" t="n"/>
      <c r="K996" s="3" t="n"/>
      <c r="L996" s="3" t="n"/>
      <c r="M996" s="3" t="n"/>
      <c r="N996" s="3" t="n"/>
      <c r="O996" s="3" t="n"/>
      <c r="P996" s="3" t="n"/>
      <c r="Q996" s="3" t="n"/>
      <c r="R996" s="3" t="n"/>
      <c r="S996" s="3" t="n"/>
      <c r="T996" s="3" t="n"/>
      <c r="U996" s="3" t="n"/>
      <c r="V996" s="3" t="n"/>
      <c r="W996" s="3" t="n"/>
      <c r="X996" s="3" t="n"/>
      <c r="Y996" s="3" t="n"/>
      <c r="Z996" s="3" t="n"/>
      <c r="AA996" s="3" t="n"/>
      <c r="AB996" s="3" t="n"/>
      <c r="AC996" s="3" t="n"/>
    </row>
    <row r="997" ht="185.25" customHeight="1" s="14">
      <c r="A997" s="3" t="n"/>
      <c r="B997" s="3" t="n"/>
      <c r="C997" s="4" t="n"/>
      <c r="D997" s="4" t="n"/>
      <c r="E997" s="3" t="n"/>
      <c r="F997" s="3" t="n"/>
      <c r="G997" s="3" t="n"/>
      <c r="H997" s="3" t="n"/>
      <c r="I997" s="4" t="n"/>
      <c r="J997" s="3" t="n"/>
      <c r="K997" s="3" t="n"/>
      <c r="L997" s="3" t="n"/>
      <c r="M997" s="3" t="n"/>
      <c r="N997" s="3" t="n"/>
      <c r="O997" s="3" t="n"/>
      <c r="P997" s="3" t="n"/>
      <c r="Q997" s="3" t="n"/>
      <c r="R997" s="3" t="n"/>
      <c r="S997" s="3" t="n"/>
      <c r="T997" s="3" t="n"/>
      <c r="U997" s="3" t="n"/>
      <c r="V997" s="3" t="n"/>
      <c r="W997" s="3" t="n"/>
      <c r="X997" s="3" t="n"/>
      <c r="Y997" s="3" t="n"/>
      <c r="Z997" s="3" t="n"/>
      <c r="AA997" s="3" t="n"/>
      <c r="AB997" s="3" t="n"/>
      <c r="AC997" s="3" t="n"/>
    </row>
    <row r="998" ht="185.25" customHeight="1" s="14">
      <c r="A998" s="3" t="n"/>
      <c r="B998" s="3" t="n"/>
      <c r="C998" s="4" t="n"/>
      <c r="D998" s="4" t="n"/>
      <c r="E998" s="3" t="n"/>
      <c r="F998" s="3" t="n"/>
      <c r="G998" s="3" t="n"/>
      <c r="H998" s="3" t="n"/>
      <c r="I998" s="4" t="n"/>
      <c r="J998" s="3" t="n"/>
      <c r="K998" s="3" t="n"/>
      <c r="L998" s="3" t="n"/>
      <c r="M998" s="3" t="n"/>
      <c r="N998" s="3" t="n"/>
      <c r="O998" s="3" t="n"/>
      <c r="P998" s="3" t="n"/>
      <c r="Q998" s="3" t="n"/>
      <c r="R998" s="3" t="n"/>
      <c r="S998" s="3" t="n"/>
      <c r="T998" s="3" t="n"/>
      <c r="U998" s="3" t="n"/>
      <c r="V998" s="3" t="n"/>
      <c r="W998" s="3" t="n"/>
      <c r="X998" s="3" t="n"/>
      <c r="Y998" s="3" t="n"/>
      <c r="Z998" s="3" t="n"/>
      <c r="AA998" s="3" t="n"/>
      <c r="AB998" s="3" t="n"/>
      <c r="AC998" s="3" t="n"/>
    </row>
    <row r="999" ht="185.25" customHeight="1" s="14">
      <c r="A999" s="3" t="n"/>
      <c r="B999" s="3" t="n"/>
      <c r="C999" s="4" t="n"/>
      <c r="D999" s="4" t="n"/>
      <c r="E999" s="3" t="n"/>
      <c r="F999" s="3" t="n"/>
      <c r="G999" s="3" t="n"/>
      <c r="H999" s="3" t="n"/>
      <c r="I999" s="4" t="n"/>
      <c r="J999" s="3" t="n"/>
      <c r="K999" s="3" t="n"/>
      <c r="L999" s="3" t="n"/>
      <c r="M999" s="3" t="n"/>
      <c r="N999" s="3" t="n"/>
      <c r="O999" s="3" t="n"/>
      <c r="P999" s="3" t="n"/>
      <c r="Q999" s="3" t="n"/>
      <c r="R999" s="3" t="n"/>
      <c r="S999" s="3" t="n"/>
      <c r="T999" s="3" t="n"/>
      <c r="U999" s="3" t="n"/>
      <c r="V999" s="3" t="n"/>
      <c r="W999" s="3" t="n"/>
      <c r="X999" s="3" t="n"/>
      <c r="Y999" s="3" t="n"/>
      <c r="Z999" s="3" t="n"/>
      <c r="AA999" s="3" t="n"/>
      <c r="AB999" s="3" t="n"/>
      <c r="AC999" s="3" t="n"/>
    </row>
  </sheetData>
  <autoFilter ref="$A$1:$AC$382">
    <filterColumn colId="6" hiddenButton="0" showButton="1">
      <filters>
        <filter val="1"/>
      </filters>
    </filterColumn>
    <filterColumn colId="8" hiddenButton="0" showButton="1">
      <filters/>
    </filterColumn>
  </autoFilter>
  <dataValidations count="1">
    <dataValidation sqref="F2:F999" showDropDown="0" showInputMessage="0" showErrorMessage="1" allowBlank="1" type="list">
      <formula1>"rgb,ms,hs,others,mix"</formula1>
    </dataValidation>
  </dataValidations>
  <printOptions horizontalCentered="1" gridLines="1"/>
  <pageMargins left="0.7" right="0.7" top="0.75" bottom="0.75" header="0" footer="0"/>
  <pageSetup orientation="landscape" fitToHeight="0" pageOrder="overThenDown" cellComments="atEnd"/>
</worksheet>
</file>

<file path=xl/worksheets/sheet2.xml><?xml version="1.0" encoding="utf-8"?>
<worksheet xmlns="http://schemas.openxmlformats.org/spreadsheetml/2006/main">
  <sheetPr>
    <outlinePr summaryBelow="0" summaryRight="0"/>
    <pageSetUpPr/>
  </sheetPr>
  <dimension ref="A1:D433"/>
  <sheetViews>
    <sheetView workbookViewId="0">
      <selection activeCell="A1" sqref="A1"/>
    </sheetView>
  </sheetViews>
  <sheetFormatPr baseColWidth="8" defaultColWidth="12.63" defaultRowHeight="15.75" customHeight="1"/>
  <sheetData>
    <row r="1">
      <c r="A1" s="10" t="inlineStr">
        <is>
          <t>Article Title</t>
        </is>
      </c>
      <c r="B1" s="10" t="inlineStr">
        <is>
          <t>Source Title</t>
        </is>
      </c>
      <c r="C1" s="10" t="inlineStr">
        <is>
          <t>Abstract</t>
        </is>
      </c>
      <c r="D1" s="10" t="inlineStr">
        <is>
          <t>Authors</t>
        </is>
      </c>
    </row>
    <row r="2">
      <c r="A2" s="10" t="inlineStr">
        <is>
          <t>Mapping smallholder plantation as a key to sustainable oil palm: A deep learning approach to high-resolution satellite imagery</t>
        </is>
      </c>
      <c r="B2" s="10" t="inlineStr">
        <is>
          <t>APPLIED GEOGRAPHY</t>
        </is>
      </c>
      <c r="C2" s="10" t="inlineStr">
        <is>
          <t>The adverse impacts of oil palm plantations on socio-ecological conditions in Indonesia are a prominent issue. While farming improvement in large-scale plantations has shown good progress, accelerated expansion coupled with low productivity of smallholder plantations has raised concerns. Smallholder plantations are rarely moni-tored, as they are small, scattered, fragmented, often located in remote areas, with irregular shapes, susceptible to rapid change, and commonly mixed with other commodities. Accordingly, the present study aimed to (1) develop a new model for mapping smallholder oil palms, (2) describe the spatial distribution of smallholder oil palms, and (3) identify their potential impact on the environment. An object detection model based on a deep-learning approach was applied to high-resolution satellite imagery from Google Earth, Pleiades, and GeoEye to detect individual oil palm trees. The results showed that the derived model is highly accurate and can suc-cessfully map smallholder plantations. Village-level maps showed that the spatial distribution of smallholder oil palms was strongly related to local socio-ecological dynamics, whereas regency-level maps showed that small-holder oil palms have largely encroached on conservation zones and forested areas. These findings highlight the urgency of smallholder oil palm spatial data for reaching sustainable global palm oil industries.</t>
        </is>
      </c>
      <c r="D2" s="10" t="inlineStr">
        <is>
          <t>Pribadi, DO; Rustiadi, E; Iman, LS; Nurdin, M; Saad, A; Pravitasari, AE; Mulya, SP; Ermyanyla, M</t>
        </is>
      </c>
    </row>
    <row r="3">
      <c r="A3" s="10" t="inlineStr">
        <is>
          <t>Automatic detection and counting of oil palm trees using remote sensing and object-based deep learning</t>
        </is>
      </c>
      <c r="B3" s="10" t="inlineStr">
        <is>
          <t>REMOTE SENSING APPLICATIONS-SOCIETY AND ENVIRONMENT</t>
        </is>
      </c>
      <c r="C3" s="10" t="inlineStr">
        <is>
          <t>Palm oil is one of the world's highest vegetable oil producers. Providing accurate oil palm planta-tion statistics is essential to supporting effective and efficient decision-making, especially since the oil palm industry has a strategic role in achieving several Sustainable Development Goals (SDGs). The existing conventional data collection has been focusing on field survey methods which require considerable human resources and costs, long collection and processing times, and have difficulty in reaching remote areas. Remote sensing with satellite imagery and Unmanned Aerial Vehicles (UAV) can be an alternative due to its advantages which include a more efficient workforce, shorter update times, comprehensive area coverage, and the ability to reach remote locations. In this study, we propose the utilization of Microsoft Bing Maps Very High Resolution (VHR) satellite imagery and UAV with image processing threshold and object-based deep learn-ing methods to detect and count the number of oil palm trees. Experimental results in a case study in Rokan Hulu Regency, Riau, Indonesia show that the object-based deep learning model of the You Only Look Once (YOLO) architecture achieves excellent performance with an F1-Score of up to 91.05%. This model is superior to the widely adopted baseline model of the image processing threshold, which only reached an F1-Score of 40.59%. Our findings suggest the use of very high resolution images with object-based deep learning is promising for automatic detection and counting of oil palm trees to support the accurate and sustainable agricultural monitoring.</t>
        </is>
      </c>
      <c r="D3" s="10" t="inlineStr">
        <is>
          <t>Putra, YC; Wijayanto, AW</t>
        </is>
      </c>
    </row>
    <row r="4">
      <c r="A4" s="10" t="inlineStr">
        <is>
          <t>Mapping predicted dung beetle diversity in the lowland tropical forests of Borneo by utilizing indices derived from a satellite image</t>
        </is>
      </c>
      <c r="B4" s="10" t="inlineStr">
        <is>
          <t>JOURNAL OF FOREST RESEARCH</t>
        </is>
      </c>
      <c r="C4" s="10" t="inlineStr">
        <is>
          <t>In tropical regions, assessing biodiversity across expansive areas through direct data collection presents significant challenges. The advancement of remote sensing techniques for mapping predicted biodiversity offers a viable solution. To map predicted dung beetle diversity and its associated ecological functions using satellite images, we selected optimal multivariate regression models to predict overall species richness and abundance, forest species richness and abundance, biomass (logarithmic dry weight) associating ecological functions of the beetle, Simpson's diversity index (1/D), and forest community integrity (measured as the score on axis 1 of nonmetric multidimensional scaling ordination analysis), utilizing the Akaike information criterion (AIC). The explanatory variables were extracted from a SPOT-5 satellite image utilizing varying grid cell configurations up to 290 m2. The objective variables consisted of dung beetle collection data from intact, burnt, or artificially degraded natural forests; plantation forests; and grasslands within a 20 x 20 km area near Balikpapan, Indonesia. When the predicted and observed values were compared, the coefficients of determination of the linear model exhibited marked significance, with all relations having an R2 exceeding 0.25. Mapping these predicted values revealed that the areas with high values generally coincided with the large intact natural forests and the remnants surrounding burnt areas, except for overall and forest species abundances, which displayed higher values along the burnt ridges surrounding the intact natural forests. These findings demonstrate that the mapping of predicted dung beetle diversity and its associated ecological functions within tropical regions can be effectively achieved through the use of satellite images.</t>
        </is>
      </c>
      <c r="D4" s="10" t="inlineStr">
        <is>
          <t>Ueda, A; Ito, H; Dwibadra, D; Kahono, S; Syah, TH; Takahashi, M</t>
        </is>
      </c>
    </row>
    <row r="5">
      <c r="A5" s="10" t="inlineStr">
        <is>
          <t>Free satellite image data application for monitoring land use cover changes in the kon ha nung plateau, vietnam</t>
        </is>
      </c>
      <c r="B5" s="10" t="inlineStr">
        <is>
          <t>HELIYON</t>
        </is>
      </c>
      <c r="C5" s="10" t="inlineStr">
        <is>
          <t>Remote sensing imagery is the most suitable tool for monitoring, managing, and evaluating land -use overlay fluctuations, especially forest cover for large areas. Free-and medium-resolution satellite imagery is a useful tool that allows scientific researchers and management organiza-tions to monitor forest development in developing countries, such as Vietnam. In this study, we used SPOT 4 and Planet remote sensing data to assess land-use status fluctuations in the Kon Ha Nung Plateau area, Vietnam, between 2000 and 2021 (the overall accuracy was 90.52%, Kappa value = 0.89). The results showed that from 2000 to 2010, the rate of natural forest loss in this area was 0.32%/year, of which, more than 6500 ha were converted to other uses. Between 2010 and 2021, the rate of natural forest loss gradually decreased (0.09%/year) instead of fluctuating between different types of land use. The area of forests, perennial crop land, and annual crop land tended to increase from 2000 to 2010; however, from 2010 to 2021, the area of plantation forests decreased markedly, while the area of perennial crop land and annual crop land continued to expand. The analysis of the policies on forest management, exploitation, and protection was applied locally, to explain the causes of the change in spatiotemporal aspects of the types of land -use cover in the Kon Ha Nung Plateau. Restoring forest areas during 2010-2021 initially improved effectiveness in forest management and protection. Furthermore, the results provide a better understanding of the current position and role of the government apparatus, cadres, and ethnic minorities in socioeconomic development associated with forest protection and develop-ment on the Kon Ha Nung Plateau. The results of this study can help managers monitor annual forest-cover fluctuations based on free remote sensing imagery to reduce both the cost of man-agement and surveying, yielding relatively accurate results.</t>
        </is>
      </c>
      <c r="D5" s="10" t="inlineStr">
        <is>
          <t>Dinh, DB; Ngo, DT; Nguyen, HD; Nguyen, HHV; Dang, NT</t>
        </is>
      </c>
    </row>
    <row r="6">
      <c r="A6" s="10" t="inlineStr">
        <is>
          <t>Single Oil Palm Tree Detection and Its Potential Expansion in Honduras</t>
        </is>
      </c>
      <c r="B6" s="10" t="inlineStr">
        <is>
          <t>IEEE TRANSACTIONS ON GEOSCIENCE AND REMOTE SENSING</t>
        </is>
      </c>
      <c r="C6" s="10" t="inlineStr">
        <is>
          <t>Honduras is among the ten largest palm oil producers in the world. Accurately detecting the current plantation status and oil palm distribution is crucial to optimize the planting layout. However, current information on single oil palm trees in Honduras is scarce. Here, we used submeter-resolution RGB satellite images in 2022 to detect the spatial distribution and single oil palm tree in Honduras with the four-direction gradient difference (FGD), single-tree feature extraction, and double-ring detection methods. In the accuracy validation zones, the recall, precision, and F1-score metrics for the spatial distribution of oil palm were 86.50%, 86.57%, and 86.53%, respectively; counting accuracy for single oil palm trees was 86.75%; and localization accuracy was approximately 6 m. We estimated 0.25 million hectares (ha) of oil palm plantation area in Honduras, corresponding to 28.27 million trees and an average density of 113 trees/ha. Furthermore, we categorized planted land into highly or moderately suitable zones for future expansion. Among the 0.25 million ha of potentially available land, the highly and moderately suitable zones represented 10 501 and 242 120 ha, respectively, with the potential to carry approximately 28.55 million oil palms. For future oil palm expansion, priority should be given to highly suitable zones. This study not only characterized the distribution and single oil palm properties in Honduras but also suggested potentially suitable zones for future plantation expansion, thereby providing important methodological references and data support to assess the impact of oil palm planting on the ecological environment and socioeconomic aspects at the country scale.</t>
        </is>
      </c>
      <c r="D6" s="10" t="inlineStr">
        <is>
          <t>Zhang, H; Cui, YP; Yu, L; Andino, REC; Zhang, S; Cui, KL; Zhao, TW; Liang, H</t>
        </is>
      </c>
    </row>
    <row r="7">
      <c r="A7" s="10" t="inlineStr">
        <is>
          <t>Utilizing a fusion of remote sensing data and machine learning models to forecast flood risks to agriculture in Hanoi City, Vietnam</t>
        </is>
      </c>
      <c r="B7" s="10" t="inlineStr">
        <is>
          <t>LETTERS IN SPATIAL AND RESOURCE SCIENCES</t>
        </is>
      </c>
      <c r="C7" s="10" t="inlineStr">
        <is>
          <t>Floods represent a substantial and consequential from of natural disasters within Hanoi City. To minimize the detrimental effects on agriculture, an all-encompassing decision support instrument is necessary for flood management and alert systems. The primary aim of the current study is to delineate flood susceptible regions by employing SPOT satellite imagery and a hybrid Principal Component Analysis-Support Vector Machine (PCA-SVM) model, thereby gauging the influence of floods on land utilization for agricultural purposes in Hanoi City. The prediction results demonstrate a high model performance with R2test = 0.904, and AUC = 0.921. Areas classified as exhibiting high to very high flood susceptible encompass 55.882% of the overall expanse, while those classified as having low and very low flood risk account for 10.357% and 6.278% respectively. The amalgamation of satellite imagery and the PCA-SVM model in the formulation of flood susceptible zoning maps confers valuable insights to bolster flood prevention endeavors. The current research findings will make a substantial contribution to the strategic planning and preservation of food security for the nation.</t>
        </is>
      </c>
      <c r="D7" s="10" t="inlineStr">
        <is>
          <t>Do, ANT</t>
        </is>
      </c>
    </row>
    <row r="8">
      <c r="A8" s="10" t="inlineStr">
        <is>
          <t>Assessment of forest cover and forest loss using satellite images in Thua Thien Hue province, Vietnam</t>
        </is>
      </c>
      <c r="B8" s="10" t="inlineStr">
        <is>
          <t>AUC GEOGRAPHICA</t>
        </is>
      </c>
      <c r="C8" s="10" t="inlineStr">
        <is>
          <t>Deforestation in the tropics continues inexorably with severe implications for biodiversity conservation, climate regulation and ecosystem services. This study investigated variation in forest cover in Thua Thien Hue province, Vietnam, using the Landsat Thematic Mapper and Operational Land Imager satellite images over the period 1989-2021. Imageries were classified using the maximum likelihood classification technique for the years 1989, 2006, and 2021 and were evaluated for accuracy using the kappa coefficient for each year. Furthermore, forest cover losses and gains were evaluated using the Normalized Difference Vegetation Index and Soil Adjusted Vegetation Index, which were compared with the output of the supervised classification. Results showed that the forest cover of Thua Thien Hue province has drastically declined over the years. The forest cover, which was estimated at 68.88% (3461.46 km2) of the total land area in 1989, increased to 69.04% (3469.51 km2) in 2006 and subsequently decreased to 57.55% (2891.81 km2) in 2021. Severely reduced forest cover is often associated with the expansion of agriculture on the forest edge; other contributing factors include logging, illegal production land, and forest fires. Overall, our results show the necessity of forest management, rational land-use planning policy, and increased community awareness of conservation and sustainable development of forest resources in the study area in the future.</t>
        </is>
      </c>
      <c r="D8" s="10" t="inlineStr">
        <is>
          <t>Thien, BB; Phuong, VT; Komolafe, AA</t>
        </is>
      </c>
    </row>
    <row r="9">
      <c r="A9" s="10" t="inlineStr">
        <is>
          <t>Mapping and Assessment of Burned Areas in Palawan, Philippines using SAR Burned and Vegetation Indices</t>
        </is>
      </c>
      <c r="B9" s="10" t="inlineStr">
        <is>
          <t>EIGHTH GEOINFORMATION SCIENCE SYMPOSIUM 2023: GEOINFORMATION SCIENCE FOR SUSTAINABLE PLANET</t>
        </is>
      </c>
      <c r="C9" s="10" t="inlineStr">
        <is>
          <t>Palawan is considered the last frontier of the Philippines; in light of this, the province receives special attention from the national and international community. Despite this, there are still numerous issues that need to be addressed, including illegal burning activities. Based on reports and satellite image analyses, slash-and-burn (kaingin) farming is pervasive in Palawan. Burned areas are easily detected from optical satellite images using the Normalized Burn Ratio (NBR) or similar indices. However, the usefulness of optical imagery is severely limited by persistent cloud cover, especially in upland areas where kaingin is commonly practiced. This study focuses on the utilization of Sentinel-1 SAR data in monitoring the burned areas due to its ability to penetrate clouds, smoke, and haze. Radar burn and vegetation indices such as Radar Burn Difference (RBD), Radar Burn Ratio (RBR), Radar Vegetation Index (RVI), and Radar Forest Degradation Index (RFDI) were used to detect the burned areas. These were then cross-validated with the NBR layer. RBD index yielded better results compared to other radar burn and vegetation indices in mapping the burned areas. Additionally, the RBD using the VH polarization band provided detailed delineation of burned areas than that using the VV polarization band. In the operational monitoring of burned areas, the synergistic use of burned indices from optical and SAR images is recommended.</t>
        </is>
      </c>
      <c r="D9" s="10" t="inlineStr">
        <is>
          <t>Vergara, DCDM; Canlas, CPI; Blanco, AC</t>
        </is>
      </c>
    </row>
    <row r="10">
      <c r="A10" s="10" t="inlineStr">
        <is>
          <t>Bare Land Referenced Algorithm from Hyper-Temporal Data (BRAH) for Land Use and Land Cover Age Estimation</t>
        </is>
      </c>
      <c r="B10" s="10" t="inlineStr">
        <is>
          <t>LAND</t>
        </is>
      </c>
      <c r="C10" s="10" t="inlineStr">
        <is>
          <t>Determining the age of land use and land cover (LULC) using satellite imagery has long been one of the challenging tasks in remote sensing research. Accurately determining age, especially crop age, is essential for plot management, biomass calculations, and carbon sequestration. This research proposes a method for determining the age of LULC using hyper-temporal satellite data. The method is based on the assumption that the starting point for the age count is when the latest bare land status disappears at any location. To create a geospatial layer (referred to as the BR layer) that can be used to determine the age of any land cover at a specific location, we conditionally stacked such statuses obtained from the analysis of numerous satellite imagery data. The algorithm was tested at two study sites in Thailand, where rubber plantations dominated land use. The study revealed that all the rubber ages determined using BRAH fell accurately within the range of the local government survey data. The manuscript provides a straightforward explanation of the algorithm, including the pseudocode, accuracy assessment, implementations, robustness, and limitations.</t>
        </is>
      </c>
      <c r="D10" s="10" t="inlineStr">
        <is>
          <t>Boonprong, S; Khantachawana, A</t>
        </is>
      </c>
    </row>
    <row r="11">
      <c r="A11" s="10" t="inlineStr">
        <is>
          <t>Automatic deforestation driver attribution using deep learning on satellite imagery</t>
        </is>
      </c>
      <c r="B11" s="10" t="inlineStr">
        <is>
          <t>GLOBAL ENVIRONMENTAL CHANGE-HUMAN AND POLICY DIMENSIONS</t>
        </is>
      </c>
      <c r="C11" s="10" t="inlineStr">
        <is>
          <t>Deforestation is a leading contributor to greenhouse gas emissions globally. Understanding the direct drivers of forest loss is essential for developing targeted forest conservation and management policies. However, this data is hard to collect at scale due to the complexity of forest loss drivers and expertise required for accurately identifying them. To address this challenge, we developed a deep learning model called ForestNet which uses publicly available satellite imagery to automatically classify the drivers of primary forest loss. We validated ForestNet on a test set of expert-annotated forest loss events and showed that ForestNet achieved high performance across four major driver classes. We used ForestNet to identify these drivers on over 2 million forest loss events in Indonesia between 2012 and 2019, with significant improvement in spatial and temporal resolution over previously available data. We found that plantations and smallholder agriculture were the primary direct drivers of deforestation in Indonesia during this period, accounting for 64 % of total forest loss. Deforestation has decreased steadily since 2012 after increasing steadily from 2001 to 2009 and peaking from 2009 to 2012, trends that we found are primarily due to changes in plantation-driven deforestation. Our approach can serve as a general framework for scalably attributing deforestation to specific drivers and can be extended to other regions of interest, providing a flexible and cost-effective way for countries to regularly monitor, understand, and address their unique and dynamic drivers of deforestation.</t>
        </is>
      </c>
      <c r="D11" s="10" t="inlineStr">
        <is>
          <t>Ramachandran, N; Irvin, J; Sheng, H; Johnson-Yu, S; Story, K; Rustowicz, R; Ng, AY; Austin, K</t>
        </is>
      </c>
    </row>
    <row r="12">
      <c r="A12" s="10" t="inlineStr">
        <is>
          <t>Bayesian merging of numerical modeling and remote sensing for saltwater intrusion quantification in the Vietnamese Mekong Delta</t>
        </is>
      </c>
      <c r="B12" s="10" t="inlineStr">
        <is>
          <t>ENVIRONMENTAL MONITORING AND ASSESSMENT</t>
        </is>
      </c>
      <c r="C12" s="10" t="inlineStr">
        <is>
          <t>Saltwater intrusion has become one of the most concerning issues in the Vietnamese Mekong Delta (VMD) due to its increasing impacts on agriculture and food security of Vietnam. Reliable estimation of salinity plays a crucial role to mitigate the impacts of saltwater intrusion. This study developed a hybrid technique that merges satellite imagery with numerical simulations to improve the estimation of salinity in the VMD. The salinity derived from Landsat images and by numerical simulations was fused using the Bayesian inference technique. The results indicate that our technique significantly reduces the uncertainties and improves the accuracy of salinity estimates. The Nash-Sutcliffe coefficient is 0.74, which is much higher than that of numerical simulation (0.63) and Landsat estimation (0.6). The correlation coefficient between the ensemble and measured salinity is relatively high (0.88). The variance of the ensemble salinity errors (5.0 ppt2) is lower than that of Landsat estimation (10.4 ppt2) and numerical simulations (9.6 ppt2). The proposed approach shows a great potential to combine multiple data sources of a variable of interest to improve its accuracy and reliability wherever these data are available.</t>
        </is>
      </c>
      <c r="D12" s="10" t="inlineStr">
        <is>
          <t>Tran, AP; Son, DH; Duc, NA; Chien, PV; Nguyen, TT; Tran, MC; Nguyen, NA; Le, PVV; Pham, HV</t>
        </is>
      </c>
    </row>
    <row r="13">
      <c r="A13" s="10" t="inlineStr">
        <is>
          <t>Evaluating area-level features for proxy means test models: evidence from rural, semi-urban and urban districts in poverty targeting</t>
        </is>
      </c>
      <c r="B13" s="10" t="inlineStr">
        <is>
          <t>JOURNAL OF COMPUTATIONAL SOCIAL SCIENCE</t>
        </is>
      </c>
      <c r="C13" s="10" t="inlineStr">
        <is>
          <t>While satellite imagery and administrative records have been widely used for poverty mapping, their role in poverty targeting, particularly within the Proxy Means Test (PMT) framework, remains underexplored. This study evaluates the usefulness of area-level features, such as Night-Time Light intensity, vegetation and built-up indices (NDVI, NDWI, NDBI), land cover types and the number of schools and health facilities, in improving household-level expenditure estimates and reducing targeting errors in PMT models. Using household data from a variety of district types in Indonesia, including rural, semi-urban and urban districts, we assess how these features affect model performance in terms of inclusion and exclusion errors under both 20% and 40% poverty thresholds. Our findings show that area-level features improve PMT model performance primarily in districts with a high number of sub-districts, particularly in semi-urban settings. In contrast, in urban and rural districts with limited sub-district granularity, these features often introduce noise or degrade accuracy. We also observe systematic misclassification patterns: poor households in more developed sub-districts tend to be wrongly excluded, while non-poor households in lower resource areas are wrongly included. Using the Shapley value approach, we show that the predictive effect of features such as NDVI varies by context, for instance, in some districts, NDVI positively correlates with expenditure due to productive croplands, diverging from broader trends. These results underscore the importance of spatial granularity, threshold sensitivity and local context when integrating area-level data into poverty targeting systems.</t>
        </is>
      </c>
      <c r="D13" s="10" t="inlineStr">
        <is>
          <t>Mariyah, S; Wobcke, W</t>
        </is>
      </c>
    </row>
    <row r="14">
      <c r="A14" s="10" t="inlineStr">
        <is>
          <t>Mapping Shrimp Pond Dynamics: A Spatiotemporal Study Using Remote Sensing Data and Machine Learning</t>
        </is>
      </c>
      <c r="B14" s="10" t="inlineStr">
        <is>
          <t>AGRIENGINEERING</t>
        </is>
      </c>
      <c r="C14" s="10" t="inlineStr">
        <is>
          <t>Shrimp farming and exporting is the main income source for the southern coastal districts of the Mekong Delta. Monitoring these shrimp ponds is helpful in identifying losses incurred due to natural calamities like floods, sources of water pollution by chemicals used in shrimp farming, and changes in the area of cultivation with an increase in demand for shrimp production. Satellite imagery, which is consistent with good spatial resolution and helpful in providing frequent information with temporal imagery, is a better solution for monitoring these shrimp ponds remotely for a larger spatial extent. The shrimp ponds of Cai Doi Vam township, Ca Mau Province, Viet Nam, were mapped using DMC-3 (TripleSat) and Jilin-1 high-resolution satellite imagery for the years 2019 and 2022. The 3 m spatial resolution shrimp pond extent product showed an overall accuracy of 87.5%, with a producer's accuracy of 90.91% (errors of omission = 11.09%) and a user's accuracy of 90.91% (errors of commission = 11.09%) for the shrimp pond class. It was noted that 66 ha of shrimp ponds in 2019 were observed to be dry in 2022, and 39 ha of other ponds had been converted into shrimp ponds in 2022. The continuous monitoring of shrimp ponds helps achieve sustainable aquaculture and acts as crucial input for the decision makers for any interventions.</t>
        </is>
      </c>
      <c r="D14" s="10" t="inlineStr">
        <is>
          <t>Bellam, PK; Gumma, MK; Panjala, P; Mohammed, I; Suzuki, A</t>
        </is>
      </c>
    </row>
    <row r="15">
      <c r="A15" s="10" t="inlineStr">
        <is>
          <t>Reduction of mangrove carbon stock ecosystems due to illegal logging using a combination of unmanned aerial vehicle imagery and field surveys</t>
        </is>
      </c>
      <c r="B15" s="10" t="inlineStr">
        <is>
          <t>GLOBAL JOURNAL OF ENVIRONMENTAL SCIENCE AND MANAGEMENT-GJESM</t>
        </is>
      </c>
      <c r="C15" s="10" t="inlineStr">
        <is>
          <t>BACKGROUND AND OBJECTIVES: Mangrove habitats play a vital role in the global carbon cycle, decreasing greenhouse gas emissions and mitigating the effects of climate change. Satellite images and aerial photography have been widely utilized to map the dynamics of mangrove ecosystems. These photos were used as inputs for international policy agreements, including Indonesia, in defining regulations about carbon dioxide emissions into the atmosphere caused by deforestation and land use changes. This study aimed to map forest to identify deforested areas and assess the effect of illegal logging on mangrove forest carbon stocks in Lubuk Kertang Village, North Sumtera, Indonesia using unmanned aerial vehicle imagery and field. METHODS: Photometric data analysis was obtained from high-resolution satellite imagery using a da-Jiang innovations Phantom 4 Professional at 150 meters' altitude. Careful deployment of flight paths to obtain high accuracy in optimal image capture overlapped with 90 percent was conducted from August 5 to 8, 2023. Satellite imagery was captured in some areas considered important, such as rehabilitated mangrove forests and oil palm plantations. Both research sites produced orthophotos and digital surface models, and the integration of unmanned aerial vehicle with the photometry approach led to the development of the structure from motion method of data processing. FINDINGS: This study compared carbon stores in the mangrove forest of Lubuk Kertang Village in 2022 with carbon stock in 2023 or after the recurrence of illegal logging using an unmanned aerial vehicle photogrammetric field survey. The distribution of aboveground biomass in the mangrove covers an area of 253.4 hectares with total carbon in 2022 of 15.819 megagrams per hectare. Meanwhile, in 2023, the aboveground biomass was 70.94 megagrams per hectare with total carbon of 8.927 megagrams per hectare. This study shows that the mangrove forest in Lubuk Kertang Village has lost around 56 percent from the previous year. CONCLUSION: Illegal logging poses a significant threat to carbon sequestration/stock lost. This phenomenon highlights the need for improved monitoring and conservation strategies. The combination of remote sensing techniques and field surveys offers a powerful tool for blue carbon inventories, mangrove conservation planning, and monitoring climate, community, and biodiversity projects in coastal ecosystems.</t>
        </is>
      </c>
      <c r="D15" s="10" t="inlineStr">
        <is>
          <t>Basyuni, M; Amelia, R; Aznawi, AA; Wirasatriya, A; Iryanthony, SB; Slamet, B; Al Mustaniroh, SS; Rahmania, R; Rahmila, YI; Sumarga, E; Larekeng, SH; Salmo, S III; Kajita, T; Sivaipram, I; Ali, HM</t>
        </is>
      </c>
    </row>
    <row r="16">
      <c r="A16" s="10" t="inlineStr">
        <is>
          <t>Large-scale single tree information extraction of oil palm in Malaysia based on sub-meter visible light satellite images</t>
        </is>
      </c>
      <c r="B16" s="10" t="inlineStr">
        <is>
          <t>COMPUTERS AND ELECTRONICS IN AGRICULTURE</t>
        </is>
      </c>
      <c r="C16" s="10" t="inlineStr">
        <is>
          <t>The distribution of specific tree species and single tree information can scale down the research scale of geography and ecology, bridging research from regional to local scales. However, accurately extracting the spatial distribution and single tree information for a tree species regionally has always been a challenge due to data and algorithm constraints. With sub-meter visible light satellite images (RGB bands), we constructed a novel method for extracting the spatial distribution and single tree information of oil palm trees across Malaysia, namely the Single Tree Extraction Method-Oil Palm (STEM-OP). STEM-OP includes three algorithms: (1) a graphic morphological algorithm based on gradient difference window detection to extract the spatial distribution of oil palm plantations, (2) a double ring sliding detection algorithm to identify the canopy texture features of single oil palm trees, and (3) an adaptive iterative erosion algorithm to separate adjacent canopies into single trees. The overall accuracy of spatial distribution and number of single oil palm trees extracted by STEM-OP exceeded 90% and 80%, respectively. Our study revealed that the total area of oil palm plantations in Malaysia was 5.25 million hectares around 2022, with a total of 572.6 million oil palm trees and an average planting density of 109 palms per hectare. The study demonstrates efficiency benefits due to its use of RGB image bands and the lack of a need for training samples. The spatial distribution and single tree information of oil palm trees on a national scale are of great value to the formulation of oil palm plantation development policies and ecological protection measures.</t>
        </is>
      </c>
      <c r="D16" s="10" t="inlineStr">
        <is>
          <t>Zhang, S; Li, N; Cui, YP; Dong, JW; Yu, L; Ran, LS; Chen, ZY; Niu, JQ; Yan, W; Kanniah, KD; Xiao, XM</t>
        </is>
      </c>
    </row>
    <row r="17">
      <c r="A17" s="10" t="inlineStr">
        <is>
          <t>Diversified land conversion deepens understanding of impacts of rapid rubber plantation expansion on plant diversity in the tropics</t>
        </is>
      </c>
      <c r="B17" s="10" t="inlineStr">
        <is>
          <t>SCIENCE OF THE TOTAL ENVIRONMENT</t>
        </is>
      </c>
      <c r="C17" s="10" t="inlineStr">
        <is>
          <t>Understanding the status and changes of plant diversity in rubber (Hevea brasiliensis) plantations is essential for sustain-able plantation management in the context of rapid rubber expansion in the tropics, but remains very limited at the continental scale. In this study, we investigated plant diversity from 10-meter quadrats in 240 different rubber planta-tions in the six countries of the Great Mekong Subregion (GMS)-where nearly half of the world's rubber plantations are located-and analyzed the influence of original land cover types and stand age on plant diversity using Landsat and Sentinel-2 satellite imagery since the late 1980s. The results indicate that the average plant species richness of rubber plantations is 28.69 +/- 7.35 (1061 species in total, of which 11.22 % are invasive), approximating half the species rich-ness of tropical forests but roughly double that of the intensively managed croplands. Time-series satellite imagery analysis revealed that rubber plantations were primarily established in place of cropland (RPC, 37.72 %), old rubber plantations (RPORP, 27.63 %), and tropical forests (RPTF, 24.12 %). Plant species richness in RPTF (34.02 +/- 7.62) was significantly (p &lt; 0.001) higher than that in RPORP (26.41 +/- 7.02) and RPC (26.34 +/- 5.37). More importantly,species richness can be maintained for the duration of the 30-year economic cycle, and the number of invasive species decreases as the stand ages. Given diverse land conversions and changes in stand age, the total loss of species richness due to rapid rubber expansion in the GMS was 7.29 %, which is far below the traditional estimates that only consider tropical forest conversion. In general, maintaining higher species richness at the earliest stages of cultivation has sig-nificant implications for biodiversity conservation in rubber plantations.</t>
        </is>
      </c>
      <c r="D17" s="10" t="inlineStr">
        <is>
          <t>Chen, BQ; Ma, J; Yang, C; Xiao, XM; Kou, WL; Wu, ZX; Yun, T; Zaw, ZN; Nawan, P; Sengprakhon, R; Zhou, JN; Wang, JK; Sun, R; Zhang, XC; Xie, GS; Lan, GY</t>
        </is>
      </c>
    </row>
    <row r="18">
      <c r="A18" s="10" t="inlineStr">
        <is>
          <t>Modeling vegetation density with remote sensing, normalized difference vegetation index and biodiversity plants in watershed area</t>
        </is>
      </c>
      <c r="B18" s="10" t="inlineStr">
        <is>
          <t>GLOBAL JOURNAL OF ENVIRONMENTAL SCIENCE AND MANAGEMENT-GJESM</t>
        </is>
      </c>
      <c r="C18" s="10" t="inlineStr">
        <is>
          <t>BACKGROUND AND OBJECTIVES: The condition of the Bengkulu watershed area is outlined in the Indonesia Integrated Watershed Management Plan. Adverse conditions in the watershed have been linked to a range of natural calamities, such as floods and droughts. Moreover, the process of converting forests into plantations or agricultural lands has resulted in environmental degradation. Therefore, there is a pressing need for an evaluation of vegetation density and plant analysis within the watershed. This is crucial for comprehending ecological conditions, devising restoration measures, and implementing conservation efforts. Hence, the aim of this study is to analyze vegetation density and track plant diversity, specifically focusing on tree characteristics, throughout. METHODS: The study techniques utilized in this investigation encompass the gathering of normalized difference vegetation index data from satellite imagery, followed by its analysis through the utilization of geographic information system software. Sentinel satellite imagery from 2021 is utilized due to its efficacy in monitoring environmental conditions and managing natural resources. Spatial data encompass maps and field data. FINDINGS: By employing normalized difference vegetation index data, the study pioneers a novel approach to environmental monitoring, setting an example for effective resource management and ecological conservation in watershed regions. The study findings indicate that 29 percent of the watershed area exhibits moderately steep topography with a dendritic flow pattern. The assessment of the normalized difference vegetation index demonstrates that the watershed is comprised of multiple sections abundant in high-density vegetation, primarily dedicated to plantations. Within the Bengkulu watershed area, a total of 49 tree species from 22 families were identified, with diversity indices falling within the moderate category. CONCLUSION:An An in-depth knowledge of the ecological factors and plant preservation initiatives in the Bengkulu watershed can greatly aid in sustainable environmental management and help policymakers develop more effective policies for ensuring environmental sustainability. The findings of this study contribute significantly to the Global Journal of Environmental Science and Management's goals of promoting sustainable environmental management and biodiversity preservation, offering actionable insights for policymakers and conservationists.</t>
        </is>
      </c>
      <c r="D18" s="10" t="inlineStr">
        <is>
          <t>Ekaputri, RZ; Hidayat, T; Surtikanti, HK; Surakusumah, W</t>
        </is>
      </c>
    </row>
    <row r="19">
      <c r="A19" s="10" t="inlineStr">
        <is>
          <t>Rice yield prediction model using normalized vegetation and water indices from Sentinel-2A satellite imagery datasets</t>
        </is>
      </c>
      <c r="B19" s="10" t="inlineStr">
        <is>
          <t>ASIA-PACIFIC JOURNAL OF REGIONAL SCIENCE</t>
        </is>
      </c>
      <c r="C19" s="10" t="inlineStr">
        <is>
          <t>Yield predictions prior to harvesting crops is significant for agricultural decision-making. This study aimed to predict rice yield at the stage prior to harvesting using crops and soil phenological properties in the Pathein District of Myanmar. Remote sensing imagery data derived from Sentinel-2A satellite imageries during the month of November at the stage prior to harvest of rice fields were collected and analyzed from 2016 to 2021. Four vegetation indices (VIs): (i) normalized difference vegetation index (NDVI), (ii) normalized difference water index (NDWI), (iii) soil-adjusted vegetation index (SAVI), and (iv) rice growth vegetation index (RGVI) were specified as independent variables for a rice yield prediction model, after which simple and multiple linear regression models were estimated and validated. The accuracy of the estimated models was assessed using observed data from 1790 ground reference points (GRPs) in rice-yielding croplands. The average observed rice yield over 6 years was 1.57 tons per acre, and the average rice yield predictions over 6 years were 1.28, 1.48, 1.28, and 1.17 per acre with simple linear regression models from NDVI, NDWI, SAVI and RGVI, respectively. On the other hand, THE observed rice yield was 1.49 tons per acre with a multiple regression model. This indicates that prediction by the multiple regression model with four vegetation indices is superior to predictions by all other linear regression models. The early predicted yield data is useful for rice-growing farmers to compare expenses against losses after any extreme climatic event.</t>
        </is>
      </c>
      <c r="D19" s="10" t="inlineStr">
        <is>
          <t>Htun, AM; Shamsuzzoha, M; Ahamed, T</t>
        </is>
      </c>
    </row>
    <row r="20">
      <c r="A20" s="10" t="inlineStr">
        <is>
          <t>MeViT: A Medium-Resolution Vision Transformer for Semantic Segmentation on Landsat Satellite Imagery for Agriculture in Thailand</t>
        </is>
      </c>
      <c r="B20" s="10" t="inlineStr">
        <is>
          <t>REMOTE SENSING</t>
        </is>
      </c>
      <c r="C20" s="10" t="inlineStr">
        <is>
          <t>Semantic segmentation is a fundamental task in remote sensing image analysis that aims to classify each pixel in an image into different land use and land cover (LULC) segmentation tasks. In this paper, we propose MeViT (Medium-Resolution Vision Transformer) on Landsat satellite imagery for the main economic crops in Thailand as follows: (i) para rubber, (ii) corn, and (iii) pineapple. Therefore, our proposed MeViT enhances vision transformers (ViTs), one of the modern deep learning on computer vision tasks, to learn semantically rich and spatially precise multi-scale representations by integrating medium-resolution multi-branch architectures with ViTs. We revised mixed-scale convolutional feedforward networks (MixCFN) by incorporating multiple depth-wise convolution paths to extract multi-scale local information to balance the model's performance and efficiency. To evaluate the effectiveness of our proposed method, we conduct extensive experiments on the publicly available dataset of Thailand scenes and compare the results with several state-of-the-art deep learning methods. The experimental results demonstrate that our proposed MeViT outperforms existing methods and performs better in the semantic segmentation of Thailand scenes. The evaluation metrics used are precision, recall, F1 score, and mean intersection over union (IoU). Among the models compared, MeViT, our proposed model, achieves the best performance in all evaluation metrics. MeViT achieves a precision of 92.22%, a recall of 94.69%, an F1 score of 93.44%, and a mean IoU of 83.63%. These results demonstrate the effectiveness of our proposed approach in accurately segmenting Thai Landsat-8 data. The achieved F1 score overall, using our proposed MeViT, is 93.44%, which is a major significance of this work.</t>
        </is>
      </c>
      <c r="D20" s="10" t="inlineStr">
        <is>
          <t>Panboonyuen, T; Charoenphon, C; Satirapod, C</t>
        </is>
      </c>
    </row>
    <row r="21">
      <c r="A21" s="10" t="inlineStr">
        <is>
          <t>The Vulnerability of Industrial Crops in Dak Nong Province, Vietnam: The Impact of Urbanization Using Sentinel-2 Satellite Imagery</t>
        </is>
      </c>
      <c r="B21" s="10" t="inlineStr">
        <is>
          <t>INTERNATIONAL JOURNAL OF ENVIRONMENTAL RESEARCH</t>
        </is>
      </c>
      <c r="C21" s="10" t="inlineStr">
        <is>
          <t>This research was driven by the pressing necessity to evaluate the effects of rapid urbanization on the sustainability of industrial crops in Dak Nong Province, Vietnam-a pivotal agricultural area confronting escalating pressures from changes in land use. This research produced a spatial distribution map illustrating the vulnerability of industrial crops in study area, in response to urbanization effects. Utilizing the Random Forest (RF) model, land use and land cover (LULC) were analyzed from 2015 to 2024 through Sentinel-2 satellite imagery data. The findings revealed that the area dedicated to industrial crops expanded from 119,883.28 hectares in 2015 to 184,563.37 hectares by 2024. However, the growth rate from 2019 to 2024 was lower than that observed between 2015 and 2019, attributed to the significant encroachment of built-up land and annual crops. The Genetic Algorithm-Adaptive Neuro-Fuzzy Inference System (GA-ANFIS) model was employed to evaluate the vulnerability of industrial crops, demonstrating high efficacy with R2 values exceeding 0.83 and an RMSE of 2.76. The vulnerability map for industrial crops indicated that Dak Nong Province faces a vulnerability level above average, particularly in regions such as the northern sections of Krong No District, the northern areas of Dak Mil District, and a majority of Cu Jut District, which predominantly fall within a very high sensitivity zone. These regions generally experience low humidity, elevated temperatures, and considerable human influence, generating adverse conditions for the growth of industrial crops. The results of this study not only illuminate the vulnerability of industrial crops but also produce a vulnerability distribution map that aids policymakers in making informed decisions regarding crop management and protection, thereby promoting sustainable economic growth in Dak Nong Province.</t>
        </is>
      </c>
      <c r="D21" s="10" t="inlineStr">
        <is>
          <t>Do, ANT; Do, TAT</t>
        </is>
      </c>
    </row>
    <row r="22">
      <c r="A22" s="10" t="inlineStr">
        <is>
          <t>Temporal changes in Land Use and Land Cover (LULC) and local climate in the Krueng Peusangan Watershed (KPW) area, Aceh, Indonesia</t>
        </is>
      </c>
      <c r="B22" s="10" t="inlineStr">
        <is>
          <t>BULLETIN OF GEOGRAPHY-SOCIO-ECONOMIC SERIES</t>
        </is>
      </c>
      <c r="C22" s="10" t="inlineStr">
        <is>
          <t>Watersheds are important sources of various ecosystem services. The Krueng Peusangan Watershed (KPW), one of the watersheds in Aceh Province, is expected to become the lungs of the ecology of the north-central part of Aceh. Currently, the KPW is one of the watersheds that suffers from severe or critical damage, especially that caused by changes in forest cover. Spatiotemporal monitoring of changes in landscape patterns (composition and configuration) is needed to inform policy and support planning for sustainable watershed management. This study aims to: 1) determine the pattern of changes in LULC in KPW in two decades (1999- 2009 and 2009-2019, and 2) determine the impact of changes in the LULC pattern on the local climate. Landsat Satellite Imagery for three years (1999, 2009, and 2019) is used to classify LULC. Geographic Information System (GIS) technology and remote sensing are used to analyze it. Each satellite image is classified into six categories: built-up area, forest, agriculture, bare land, wetland, and water body. This classification resulted in LULC maps for 1999, 2009, and 2019 with kappa coefficients of 0.84, 0.88, and 0.84. It is found that between 1999-2009 and 2009-2019, there has been a consistent decrease in forest cover area and an increase in built-up area. Local climate change is also occurring in this KPW. Continuous monitoring of LULC changes in KPW is also necessary to keep management planning up to date.</t>
        </is>
      </c>
      <c r="D22" s="10" t="inlineStr">
        <is>
          <t>Ramli, I; Achmad, A; Anhar, A</t>
        </is>
      </c>
    </row>
    <row r="23">
      <c r="A23" s="10" t="inlineStr">
        <is>
          <t>Analysis of Water Yield Changes in the Johor River Basin, Peninsular Malaysia Using Remote Sensing Satellite Imagery</t>
        </is>
      </c>
      <c r="B23" s="10" t="inlineStr">
        <is>
          <t>REMOTE SENSING</t>
        </is>
      </c>
      <c r="C23" s="10" t="inlineStr">
        <is>
          <t>Changes in land-use-land-cover (LULC) affect the water balance of a region by influencing the water yield (WY) along with variations in rainfall and evapotranspiration (ET). Remote sensing satellite imagery offers a comprehensive spatiotemporal distribution of LULC to analyse changes in WY over a large area. Hence, this study mapped and analyse successive changes in LULC and WY between 2000 and 2015 in the Johor River Basin (JRB) by specifically comparing satellite-based and in-situ-derived WY and characterising changes in WY in relation to LULC change magnitudes within watersheds. The WY was calculated using the water balance equation, which determines the WY from the equilibrium of precipitation minus ET. The precipitation and ET information were derived from the Tropical Rainfall Measuring Mission (TRMM) and moderate-resolution imaging spectroradiometer (MODIS) satellite data, respectively. The LULC maps were extracted from Landsat-Enhanced Thematic Mapper Plus (ETM+) and Landsat Operational Land Imager (OLI). The results demonstrate a good agreement between satellite-based derived quantities and in situ measurements, with an average bias of &amp; PLUSMN;20.04 mm and &amp; PLUSMN;43 mm for precipitation and ET, respectively. LULC changes between 2000 and 2015 indicated an increase in agriculture land other than oil palm to 11.07%, reduction in forest to 32.15%, increase in oil palm to 11.88%, and increase in urban land to 9.82%, resulting in an increase of 15.76% WY. The finding can serve as a critical initiative for satellite-based WY and LULC changes to achieve targets 6.1 and 6.2 of the United Nations Sustainable Development Goal (UNSDG) 6.</t>
        </is>
      </c>
      <c r="D23" s="10" t="inlineStr">
        <is>
          <t>Hashim, M; Baiya, B; Mahmud, MR; Sani, DA; Chindo, MM; Leong, TM; Pour, AB</t>
        </is>
      </c>
    </row>
    <row r="24">
      <c r="A24" s="10" t="inlineStr">
        <is>
          <t>Modelling the Above-Ground Biomass (AGB) of Eucalyptus Plantations using WorldView-2 Imagery in Sabah, Malaysia</t>
        </is>
      </c>
      <c r="B24" s="10" t="inlineStr">
        <is>
          <t>ENVIRONMENT-BEHAVIOUR PROCEEDINGS JOURNAL</t>
        </is>
      </c>
      <c r="C24" s="10" t="inlineStr">
        <is>
          <t>Forest plantations are established not only to provide supply of demands, but also to help mitigate climate change. Satellite remote sensing can used to estimate above ground biomass (AGB). This study was conducted in Eucalyptus plantations in Sabah, Malaysia. Satellite images WorldView-2 were acquired as primary data. Allometric functions were used to calculate the AGB. The individual bands and vegetation indices used as predictor variables. From the analysis, the 'best' predictive model for AGB was . The predictive model recorded an I-2 =0.71, RMSE=0.44 and p=0.001. The predicted AGB ranged from 4 to 225 tha( -1) .</t>
        </is>
      </c>
      <c r="D24" s="10" t="inlineStr">
        <is>
          <t>Mohsin, AF; Suratman, MN</t>
        </is>
      </c>
    </row>
    <row r="25">
      <c r="A25" s="10" t="inlineStr">
        <is>
          <t>The nature of a 'forest transition' in Thua Thien Hue Province, Central Vietnam - A study of land cover changes over five decades</t>
        </is>
      </c>
      <c r="B25" s="10" t="inlineStr">
        <is>
          <t>LAND USE POLICY</t>
        </is>
      </c>
      <c r="C25" s="10" t="inlineStr">
        <is>
          <t>Informed from historical case studies of land cover change and development in northern countries, forest transition (FT) theories have a tendency to precast specific conclusions. Considering the case of a so-called FT in Th.a Thien Hue Province in tropical Central Vietnam, we investigated 1.) whether such a 'FT' indeed reflects a resurgence of genuine forest, 2.) whether the land cover changes can be explained through conventional 'pathways' of FT, and 3.) in which ways the changes may or may not portend 'sustainable development'. Using satellite imagery and topographic maps, we produced maps for twenty land cover types for the years 1966, 1973, 1979, 1988, 1998, 2008, 2016 and 2019 and analysed land cover change over time. We contextualize these results with reference to the historical and scientific literature on Vietnam, and find that 1.) the forestlands represent a historically rich bio-cultural landscape; 2.) considerable forest destruction resulted from the Second Indochina War rather than classical degradation pathways; 3.) in the post-war period altered forestland spaces and re-emerging land uses interacted with state-led re-territorialization and socialist plans for land resource development, influencing shifts in forest cover; 4.) during 1979-1988 state-led intensive timber logging in remaining rainforests (causing widespread forest degradation) somewhat paradoxically (in terms of conventional FT models and theories) coincided already with a slight increase in lower-biomass tree cover; 5.) after 1988 logging in natural forests was officially prohibited (logging bans), and forestry shifted to a reliance on wood produced in acacia-based plantations (largely on lands officially allocated to households); and 6.) this shift went along with a significant state-led restructuring and development of land use policies and the promotion of forest-relevant economic industries. 'Restoration' of tree cover mainly consisted of the expansion of exotic tree plantations, but - at least intermittently - this may also have mitigated impacts on natural forests. We conclude with some reflections on the FT-outcome, its 'sustainability', and future trajectories and possibilities of land cover changes in TTHP.</t>
        </is>
      </c>
      <c r="D25" s="10" t="inlineStr">
        <is>
          <t>Cocharda, R; Graveya, M; Raserab, LG; Mariethozb, G; Kulla, CA</t>
        </is>
      </c>
    </row>
    <row r="26">
      <c r="A26" s="10" t="inlineStr">
        <is>
          <t>Spatial-Temporal Changes in Air Pollutants in Four Provinces of Sumatra Island, Indonesia: Insights from Sentinel-5P Satellite Imagery</t>
        </is>
      </c>
      <c r="B26" s="10" t="inlineStr">
        <is>
          <t>URBAN SCIENCE</t>
        </is>
      </c>
      <c r="C26" s="10" t="inlineStr">
        <is>
          <t>This study examined spatial-temporal variations in air pollutant levels across four provinces on Sumatra Island, Indonesia, utilizing data from the Sentinel-5P satellite equipped with TROPOMI and MODIS aboard NASA's Terra and Aqua satellites from 2019 to 2021. Sentinel-5P data, with a spatial resolution of 3.5 x 5.5 km2 and near-daily temporal coverage, were used to analyze the nitrogen dioxide (NO2), carbon monoxide (CO), and Aerosol Optical Depth (AOD) in North Sumatra, West Sumatra, Jambi, and Riau-regions selected for their distinct industrial, agricultural, and urban characteristics. The purpose of this study was to investigate seasonal trends, regional differences, and the impact of the COVID-19 pandemic on air pollution, aiming to provide insights for improved air quality management and policy development. The satellite data were validated using zonal statistics to ensure consistency and reliability. The findings revealed significant seasonal fluctuations in pollution, with elevated levels during the dry season, primarily due to land clearing and forest fires. Urban and industrial areas such as Medan, Pekanbaru, Jambi, and Padang consistently exhibited high levels of NO2, primarily due to vehicular and industrial emissions. The regions affected by biomass burning and agriculture, particularly Jambi and Riau, displayed notably higher CO and AOD levels during the dry season. The COVID-19 pandemic provided a unique opportunity to observe potential improvements in air quality, with significant reductions in NO2, CO, and AOD levels during the 2020 lockdowns. The NO2 levels in urban centers decreased by over 20%, while the reductions in CO and AOD reached up to 29% and 64%, respectively, reflecting diminished human activities and biomass burning. This study underscores the need for enhanced air quality monitoring and targeted management strategies in Sumatra, Indonesia. Future research should aim to improve the resolution and validation of data with ground-based measurements and broaden the number of pollutants studied to better understand air quality dynamics and support effective policy development.</t>
        </is>
      </c>
      <c r="D26" s="10" t="inlineStr">
        <is>
          <t>Hanami, ZA; Amin, M; Hustim, M; Putri, RM; Torabi, SE; Ramadhani, AAT; Suryati, I</t>
        </is>
      </c>
    </row>
    <row r="27">
      <c r="A27" s="10" t="inlineStr">
        <is>
          <t>Agricultural commercialization in borderlands: Capturing the transformation of a tropical forest frontier through participatory mapping</t>
        </is>
      </c>
      <c r="B27" s="10" t="inlineStr">
        <is>
          <t>FRONTIERS IN SUSTAINABLE FOOD SYSTEMS</t>
        </is>
      </c>
      <c r="C27" s="10" t="inlineStr">
        <is>
          <t>Forest-frontier landscapes in the humid tropics display distinct land use change dynamics compared to other world regions, providing useful examples of current global environmental and development challenges. In northwestern Laos, part of the former Golden Triangle region, investments in value chains for commercial crops-mainly to fulfill Chinese market demands-have triggered various land use changes and put increasing pressure on remaining biodiverse forest areas. Capturing the existing land use change trajectories is a key initial step toward further studies assessing land use change impacts. However, methodological challenges arise when conducting spatially-explicit change assessments in these regions, given the high temporal variability of land use at the plot level, compounded by the paucity of good quality satellite imagery. Thus, we applied a novel approach combining analysis of very high-resolution (VHR) satellite imagery with participatory mapping. This enabled joint collection of annual land use information for the last 17 years together with local land users, shedding light on temporally dense land system dynamics. For decades, the government of Laos has sought to halt shifting cultivation, labeling it environmentally degrading, and to reduce poverty through promotion of permanent commodity-oriented commercial agriculture. Among other things, this gave rise to a boom in banana and rubber investments in Luang Namtha province in order to satisfy growing Chinese demand for these commodities. The present paper investigates the impact of these cash crop booms on land use transitions and whether they reduced pressure on forest-frontier areas, as ostensibly desired by government authorities. Our study is among the first to demonstrate in a spatially-explicit manner that subsistence agriculture-in less than two decades-has virtually disappeared in northern Laos due to diverse cash-crop production and agricultural commercialization initiatives linked to Chinese investments. As subsistence-focused cultivation systems are being replaced by land uses solely aimed at commercial production for export, a telecoupled land system is being developed in northwestern Laos with potentially manifold impacts for sustainable development.</t>
        </is>
      </c>
      <c r="D27" s="10" t="inlineStr">
        <is>
          <t>Latthachack, P; Llopis, JC; Heinimann, A; Thongmanivong, S; Vongvisouk, T; Messerli, P; Zaehringer, JG</t>
        </is>
      </c>
    </row>
    <row r="28">
      <c r="A28" s="10" t="inlineStr">
        <is>
          <t>Time-series analysis of satellite imagery for detecting vegetation cover changes in Indonesia</t>
        </is>
      </c>
      <c r="B28" s="10" t="inlineStr">
        <is>
          <t>SCIENTIFIC REPORTS</t>
        </is>
      </c>
      <c r="C28" s="10" t="inlineStr">
        <is>
          <t>Indonesia has one of the world's largest tropical forests; thus, its deforestation and environmental degradation are a global concern. This study is the first to perform comprehensive big data analyses with coherent vegetation criteria to measure the vegetation change at a high temporal resolution (every 16-day period) for 20 years and the high administrative resolution (regency or city) all over Indonesia. The normalized difference vegetation index (NDVI) of the Moderate Resolution Imaging Spectroradiometer is analyzed through state space modeling. The findings reveal that the NDVI increases in almost all regencies, except in urban areas. A high correlation between the NDVI change and the time is observed in Sumatra, Papua, and Kalimantan. The gain of the NDVI values is obvious in the Central and Eastern Java Island. Human activities, such as the expansion of agriculture and forestry and forest conservation policies, are the key factors for the observed pattern.</t>
        </is>
      </c>
      <c r="D28" s="10" t="inlineStr">
        <is>
          <t>Furusawa, T; Koera, T; Siburian, R; Wicaksono, A; Matsudaira, K; Ishioka, Y</t>
        </is>
      </c>
    </row>
    <row r="29">
      <c r="A29" s="10" t="inlineStr">
        <is>
          <t>Effects of flooding on rice biomass in Hanoi city on the basis of deep learning application and Sentinel-1A data</t>
        </is>
      </c>
      <c r="B29" s="10" t="inlineStr">
        <is>
          <t>APPLIED GEOMATICS</t>
        </is>
      </c>
      <c r="C29" s="10" t="inlineStr">
        <is>
          <t>Despite being Vietnam's largest city, Hanoi's economy still relies on agriculture. Recent weather events, like floods, have significantly impacted rice biomass. Mapping and monitoring rice growth using synthetic aperture radar (SAR) data and the Artificial Bee Colony-Deep Neural Network (ABC-DNN) can provide reliable data on rice production affected by floods. Sentinel-1 satellite images from January to October 2022 showed that VH polarization yielded more detailed information than VV polarization. Field data and Support Vector Machine (SVM) classification estimated rice cultivation areas at approximately 81 ha for Winter-Spring and 77 ha for Summer-Autumn crops, with over 90% accuracy. The ABC-DNN model predicted aboveground biomass (AGB) with coefficients of determination (R2) ranging from 0.722 to 0.745. The model effectively identified flood-prone areas, aiding policymakers in developing strategies to mitigate agricultural damage, particularly in lowland regions of Hanoi.</t>
        </is>
      </c>
      <c r="D29" s="10" t="inlineStr">
        <is>
          <t>Do, ANT; Do, TAT</t>
        </is>
      </c>
    </row>
    <row r="30">
      <c r="A30" s="10" t="inlineStr">
        <is>
          <t>Performance Evaluation of Deep Learning Algorithms for Young and Mature Oil Palm Tree Detection</t>
        </is>
      </c>
      <c r="B30" s="10" t="inlineStr">
        <is>
          <t>SOFT COMPUTING IN DATA SCIENCE, SCDS 2023</t>
        </is>
      </c>
      <c r="C30" s="10" t="inlineStr">
        <is>
          <t>Oil palm trees one of the most essential economic crops in Malaysia have an economic lifespan of 20-30 years. Estimating oil palm tree age automatically through computer vision would be beneficial for plantation management. In this work, the object detection technique is proposed by applying high-resolution satellite imagery, tested with four different deep learning architectures, namely SSD, Faster R-CNN, CenterNet, and EfficientDet. The models are trained using TensorFlow Object Detection API and assessed with performance metrics and visual inspection. It is possible to produce automated oil palm trees detection model on age range estimation, either young or mature based on the crown size. Faster R-CNN is identified as the best model with total loss of 0.0047, mAP of 0.391 and mAR of 0.492, all with IoU threshold from 0.5 to 0.95 with a step size of 0.05. Parameter tuning was done on the best model and further improvement is possible with the increasing batch size.</t>
        </is>
      </c>
      <c r="D30" s="10" t="inlineStr">
        <is>
          <t>Say, SH; Ruhaiyem, NIR; Yusup, Y</t>
        </is>
      </c>
    </row>
    <row r="31">
      <c r="A31" s="10" t="inlineStr">
        <is>
          <t>Geoinformation Monitoring of the Condition of Rice Fields in An Giang Province (Vietnam) according to Multispectral ERS Data and Field Spectroradiometering</t>
        </is>
      </c>
      <c r="B31" s="10" t="inlineStr">
        <is>
          <t>IZVESTIYA ATMOSPHERIC AND OCEANIC PHYSICS</t>
        </is>
      </c>
      <c r="C31" s="10" t="inlineStr">
        <is>
          <t>The spatial distribution of areas of territory used for agricultural work is of great importance for developing measures for managing territories and planning the rational use of land and water resources. As a result of the high development of land and its use for agricultural production, the timely assessment of both the condition of soils and the growing season of crops in the fields plays an important role. Because under the conditions of the study area it is possible to choose the timing of sowing, growing, and harvesting, spatial data on the location of fields for growing rice can be used to estimate the volume of water consumed for its cultivation and develop a crop rotation model for different volumes of available water based on the level of water reserves of the main crop source. Geoinformation classification of Earth remote sensing data and the use of spectral indices can be used to monitor the dynamics of rice crop formation under existing conditions. The results of geoinformation processing of satellite images is refined using field standardization methods, including photo standardization, showing the real value of reflected energy during large-scale photography and spectroradiometry, which makes it possible to determine the characteristics of the reflected energy by these objects in various spectral ranges. The results make it possible to obtain statistical data on the values of the area of plots based on 4844 measurements; the average values of the area of plots are established-0.447, standard deviation is 0.309, the maximum area is 5.84 ha, and the minimum area is 0.02 ha. The statistical results make it possible to determine on average the estimated number of plots in the territory of An Giang province, which is 442 000 fields. Thus, when deciphering images of rice fields on satellite images, local geoinformation cartographic layers of such fields are developed, taking into account the actual characteristics and stage of plant vegetation, as well as the stage of harvesting and the stage of tillage.</t>
        </is>
      </c>
      <c r="D31" s="10" t="inlineStr">
        <is>
          <t>Yuferev, VG; Kulik, AK; Hiep, NT; Vasilchenko, AA; Vypritskiy, AA; Balkushkin, RN; Chau, VTM; Thu, TTL</t>
        </is>
      </c>
    </row>
    <row r="32">
      <c r="A32" s="10" t="inlineStr">
        <is>
          <t>Assessing of driving factors and change detection of mangrove forest in Kubu Raya District, Indonesia</t>
        </is>
      </c>
      <c r="B32" s="10" t="inlineStr">
        <is>
          <t>FRONTIERS IN FORESTS AND GLOBAL CHANGE</t>
        </is>
      </c>
      <c r="C32" s="10" t="inlineStr">
        <is>
          <t>Land cover change information is needed to support decision-making in land-based natural resource management, especially in coastal areas and mangrove ecosystems. This study aims to assess the drivers and detect mangrove forest cover change over the last 30 years in Kubu Raya District, Indonesia, using satellite imagery data from the United States Geological Survey (USGS) Earth Explorer. Maximum Likelihood Classification was used to analyze satellite images from four different recording years digitally: 1993 (Landsat 5), 2003 (Landsat 7), 2013 and 2023 (Landsat 8). Getis-Ord Gi* analysis was also used to observe fragmentation distribution patterns to determine areas with hot spots or cold spots with the Reticular Fragmentation Index (RFI) value as a consideration. Binary Logistic Regression (BLR) analysis was used to assess the drivers of social and natural variables, including population density, education, accessibility, soil type, rainfall, temperature, slope, and elevation. The results showed a significant decrease in mangrove forest cover, from 1,011.37 km2 in 1993-964.37 km2 in 2023, with an average loss of mangrove forest cover of 3.25 km2 per year, including mangroves, open areas, ponds, water bodies, agricultural areas, and settlements. The fragmentation pattern that occurs is that in some areas in the northern part, there are insignificant points in 1993 and then turn into hot spots in 2023. Meanwhile, from 1993 to 2023, there were cold spots that shifted and spread in the central part of the study area. In addition, social and natural variables provide values that are directly and inversely proportional to the driving factors. Social factors, especially population density, education, and land access, have a relationship with land change. Regulations made by the government and the presence of an educated community are the main points for mangrove ecosystem conservation; existing land access is not used as exploitation access but only for daily activities. Natural factors, such as alluvial soil types, have a high concentration of nutrients, making them ideal for sustainable agriculture and ponds. Rainfall intensity contributes to higher agricultural production and stable pond water. Conservation efforts must consider these changes and spatial dynamics to effectively protect mangrove ecosystems in the future.</t>
        </is>
      </c>
      <c r="D32" s="10" t="inlineStr">
        <is>
          <t>Wiarta, R; Silamon, RF; Arbab, MI; Badshah, MT; Hayat, U; Meng, JH</t>
        </is>
      </c>
    </row>
    <row r="33">
      <c r="A33" s="10" t="inlineStr">
        <is>
          <t>Understanding the transition of community land use from shifting cultivation to cash cropping in southern Tanintharyi, Myanmar</t>
        </is>
      </c>
      <c r="B33" s="10" t="inlineStr">
        <is>
          <t>PEOPLE AND NATURE</t>
        </is>
      </c>
      <c r="C33" s="10" t="inlineStr">
        <is>
          <t>1. Many tropical landscapes have experienced the loss of traditional cultivation practices as they have transitioned to other land use systems. 2. The Tanintharyi Region of southern Myanmar is a landscape experiencing a rapid land use regime shift from traditional subsistence farming to permanent cash crop agriculture. Despite previous research in this region on the expansion of large-scale agribusiness, such as oil palm and rubber plantations, little is known about how the small-scale shifting cultivation system practiced by the local Karen ethnic people in Tanintharyi has changed over recent decades or the underlying reasons for this transition. 3. Our study explores this transition process and its drivers from a social and land system change perspective in four villages of Bokpyin Township in Tanintharyi. We investigated the drivers of land cover and land use change by collecting information through focus groups and individual interviews with community members who previously practised shifting cultivation. We also quantified the overall change in land cover and land use through remote sensing analysis of Landsat 8 (2020) and declassified KH-9 satellite imagery (1976). 4. Prior to a period of civil war in the 1980s, cultivators used a traditional 'slash-andburn' agricultural system for subsistence use. The present land use system is dominated by permanent betel nut cultivation, which represents the primary income source for farming households. The reported drivers of the transition to cash crop farming are greater income potential and livelihood security, risk of losing fallow land due to the needs for new cultivation areas for in-migration and new centralized land use policies and administration after the national ceasefire agreement in 2012. The documented change in land use systems has been paired with a concurrent net loss of forest that, given the conflicted governance within the landscape, seems likely to continue without additional land use planning efforts. 5. Our study contributes to an increased understanding of changes in shifting cultivation systems that are being documented globally. Furthermore, our example of combining qualitative interviews with analysis of historical satellite imagery to detect and explain land use regime shifts can serve as a model for future work in different landscapes.</t>
        </is>
      </c>
      <c r="D33" s="10" t="inlineStr">
        <is>
          <t>Pyone, KHH; Crego, RD; Ngwe, SS; Di Win, S; Connette, KL; Songer, M; Connette, GM</t>
        </is>
      </c>
    </row>
    <row r="34">
      <c r="A34" s="10" t="inlineStr">
        <is>
          <t>From fields to factories: Special economic zones, foreign direct investment, and labour markets in Vietnam</t>
        </is>
      </c>
      <c r="B34" s="10" t="inlineStr">
        <is>
          <t>JOURNAL OF DEVELOPMENT ECONOMICS</t>
        </is>
      </c>
      <c r="C34" s="10" t="inlineStr">
        <is>
          <t>Vietnam's deep integration into GVCs has been driven by the establishment of special economic zones (SEZs). This paper examines the local labour market impacts of this SEZ programme. We trace the built-up area of SEZs over time to construct a novel continuous measure of SEZ exposure using historical satellite imagery. In a difference-in-differences design with continuous treatment, we examine the impact of SEZ exposure on local labour market outcomes at the district-level for the period 2009-2019. We find that the expansion of SEZs has led to a rapid shift in employment from own-account and family work in agriculture to manufacturing in foreign firms. We also show that SEZ exposure leads to higher wages and more formal employment contracts. Earnings improvements are not confined to workers in foreign manufacturing firms, but spill over to workers in household businesses and domestic firms. The effects on women account for most of these impacts.</t>
        </is>
      </c>
      <c r="D34" s="10" t="inlineStr">
        <is>
          <t>Tafese, T; Lay, J; Tran, V</t>
        </is>
      </c>
    </row>
    <row r="35">
      <c r="A35" s="10" t="inlineStr">
        <is>
          <t>Does cocoa certification influence vegetation cover and tree cover loss? A case study from Sulawesi, Indonesia</t>
        </is>
      </c>
      <c r="B35" s="10" t="inlineStr">
        <is>
          <t>AGROECOLOGY AND SUSTAINABLE FOOD SYSTEMS</t>
        </is>
      </c>
      <c r="C35" s="10" t="inlineStr">
        <is>
          <t>Certification is widely promoted as a strategy to enhance sustainable agriculture, yet the environmental outcomes of cocoa certification, particularly in Southeast Asia, remain understudied. We examined the effects of Rainforest Alliance (RA) certification on vegetation cover by comparing 31 certified and 31 non-certified cocoa plantations in Luwu Timur, Sulawesi, Indonesia, the world's third-largest cocoa producer. Using Google Earth Engine (GEE), we analyzed annual data on tree cover loss, canopy height, and vegetation indices (NDVI, BSI, SI) derived from Landsat 8 and MODIS satellite imagery. Analyses were conducted for a 20 m radius (representing cocoa plantation management) and a 100 m radius to assess potential spillover effects in surrounding areas. We found no significant differences in tree cover loss, canopy height, or vegetation indices between certified and non-certified plantations or their surroundings. Additionally, no significant trends in vegetation indices were observed following certification. As certified plantations were not located at the forest frontier, the greatest potential of certification lies in maintaining and enhancing shade cover. However, shade tree cover and diversity remained low. Strengthening enforcement of certification criteria and increasing minimum RA shade requirements may help support biodiversity including cocoa pollinators and improve farmers' income diversification.</t>
        </is>
      </c>
      <c r="D35" s="10" t="inlineStr">
        <is>
          <t>Dröge, S; Verbist, B; Prasetyo, LB; Maertens, M; Muys, B</t>
        </is>
      </c>
    </row>
    <row r="36">
      <c r="A36" s="10" t="inlineStr">
        <is>
          <t>The Change Detection of Mangrove Forests Using Deep Learning with Medium-Resolution Satellite Imagery: A Case Study of Wunbaik Mangrove Forest in Myanmar</t>
        </is>
      </c>
      <c r="B36" s="10" t="inlineStr">
        <is>
          <t>REMOTE SENSING</t>
        </is>
      </c>
      <c r="C36" s="10" t="inlineStr">
        <is>
          <t>This paper presents the development of a U-Net model using four basic optical bands and SRTM data to analyze changes in mangrove forests from 1990 to 2024, with an emphasis on the impact of restoration programs. The model, which employed supervised learning for binary classification by fusing multi-temporal Landsat 8 and Sentinel-2 imagery, achieved a superior accuracy of 99.73% for the 2020 image classification. It was applied to predict the long-term mangrove maps in Wunbaik Mangrove Forest (WMF) and to detect the changes at five-year intervals. The change detection results revealed significant changes in the mangrove forests, with 29.3% deforestation, 5.75% reforestation, and -224.52 ha/yr of annual rate of changes over 34 years. The large areas of mangrove forests have increased since 2010, primarily due to naturally recovered and artificially planted mangroves. Approximately 30% of the increased mangroves from 2015 to 2024 were attributed to mangrove plantations implemented by the government. This study contributes to developing a deep learning model with multi-temporal and multi-source imagery for long-term mangrove monitoring by providing accurate performance and valuable information for effective conservation strategies and restoration programs.</t>
        </is>
      </c>
      <c r="D36" s="10" t="inlineStr">
        <is>
          <t>Win, KS; Sasaki, J</t>
        </is>
      </c>
    </row>
    <row r="37">
      <c r="A37" s="10" t="inlineStr">
        <is>
          <t>Advancing Cassava Age Estimation in Precision Agriculture: Strategic Application of the BRAH Algorithm</t>
        </is>
      </c>
      <c r="B37" s="10" t="inlineStr">
        <is>
          <t>AGRICULTURE-BASEL</t>
        </is>
      </c>
      <c r="C37" s="10" t="inlineStr">
        <is>
          <t>Cassava crop age estimation is crucial for optimizing irrigation, fertilization, and pest management, which are key components of precision agriculture. Accurate knowledge of crop age allows for effective resource application, minimizing environmental impact and enhancing yield predictions. The Bare Land Referenced Algorithm from Hyper-Temporal Data (BRAH) is used for bare land classification and cassava crop age estimation, but it traditionally requires manual NDVI thresholding, which is challenging with large datasets. To address this limitation, we propose automating the thresholding process using Otsu's method and enhancing the image contrast with histogram equalization. This study applies these enhancements to the BRAH algorithm for bare land classification and cassava crop age estimation in Ratchaburi, Thailand, utilizing a dataset of 604 Landsat satellite images from 1987 to 2024. Our research demonstrates the accuracy and practicality of the BRAH algorithm, with Otsu's method providing 94% accuracy in detecting the bare land validation locations with an average deviation of 8.78 days between the acquisition date and the validated date. This approach facilitates precise agricultural planning and management, promoting sustainable farming practices and supporting several Sustainable Development Goals (SDGs).</t>
        </is>
      </c>
      <c r="D37" s="10" t="inlineStr">
        <is>
          <t>Boonprong, S; Satapanajaru, T; Piolueang, N</t>
        </is>
      </c>
    </row>
    <row r="38">
      <c r="A38" s="10" t="inlineStr">
        <is>
          <t>Ocean sprawl: The global footprint of shellfish and algae aquaculture and its implications for production, environmental impact, and biosecurity</t>
        </is>
      </c>
      <c r="B38" s="10" t="inlineStr">
        <is>
          <t>AQUACULTURE</t>
        </is>
      </c>
      <c r="C38" s="10" t="inlineStr">
        <is>
          <t>Shellfish and algae aquaculture is widespread in marine waters with an extensive footprint that interacts in complex ways with the surrounding environment. Potential impacts include habitat alteration via modifications to flows, nutrients and sediment, and changes in the occurrence of parasites, disease, and other organisms in the food web. To quantify the impact of suspended aquaculture, understanding its scale and spatial arrangement is key. Using satellite imagery, we identified suspended aquaculture structures and assessed their density, type, and distance from shore in countries that produce &gt;90% of global shellfish and algae (China, South Korea, Chile, Japan, and Vietnam). China and Vietnam contained the highest number of farms, with structure density greatest in South Korea and China. On average, longlines were 8 times more common than rafts, and were the dominant production type in all countries except Japan. Farms were located closest to shore in Vietnam (mean +/- SE = 469 +/- 458 m), and furthest from the coast in China (2010 +/- 2157 m). Characterising cultivation techniques and the sprawl of infrastructure across major production regions informs farm placement, management, and regulation to mitigate risks and maximise the benefits associated with suspended aquaculture.</t>
        </is>
      </c>
      <c r="D38" s="10" t="inlineStr">
        <is>
          <t>Harvey, M; Barrett, LT; Morris, RL; Swearer, SE; Dempster, T</t>
        </is>
      </c>
    </row>
    <row r="39">
      <c r="A39" s="10" t="inlineStr">
        <is>
          <t>Dynamics of Land use and Land cover in the Belitung Island, Indonesia</t>
        </is>
      </c>
      <c r="B39" s="10" t="inlineStr">
        <is>
          <t>HELIYON</t>
        </is>
      </c>
      <c r="C39" s="10" t="inlineStr">
        <is>
          <t>Belitung Island, situated in the Southeast Asian tin belt, experiences substantial transformations in land use and land cover (LULC) driven by mining activities, impacting both local economic growth and the ecosystem. This study aims to elucidate the dynamic LULC changes on Belitung Island and evaluate deforestation trends. LULC data spanning from 1990 to 2020 were acquired from The Indonesian Ministry of Environment and Forestry (KLHK), employing supervised classification of satellite imageries. The dataset demonstrated an overall accuracy ranging from 0.79 to 0.92 and was reclassified into six types based on the Intergovernmental Panel on Climate Change or IPCC's classes, encompassing forest, cropland, grassland, other land, settlements, and wetlands. Our research unveiled a notable reduction of over 25 % in forest cover within the past 30 years. Notably, 2020 exhibited instances of reforestation, which subsequently transformed into cropland (0.57 %), grassland (0.32 %), and other lands (0.39 %). Belitung Island grapples with challenges related to sustainable development, environmental conservation, and food security. Forest Landscape Restoration (FLR) emerges as a potential strategy to address some of the socioeconomic and ecological issues.</t>
        </is>
      </c>
      <c r="D39" s="10" t="inlineStr">
        <is>
          <t>Oktavia, D; Pratiwi, SD; Kamaludin, NN; Widiawaty, MA; Dede, M</t>
        </is>
      </c>
    </row>
    <row r="40">
      <c r="A40" s="10" t="inlineStr">
        <is>
          <t>Spatial distribution and environmental factors analysis of foot-and-mouth disease (FMD) in West Java, Indonesia</t>
        </is>
      </c>
      <c r="B40" s="10" t="inlineStr">
        <is>
          <t>COGENT FOOD &amp; AGRICULTURE</t>
        </is>
      </c>
      <c r="C40" s="10" t="inlineStr">
        <is>
          <t>Foot-and-mouth disease (FMD) in Indonesia reappeared after three decades and caused losses to farmers. This study aims to reveal the spatial distribution and correlation of environmental factors in the FMD cases in West Java, Indonesia. The research covered all regencies and cities in West Java. Environmental factors were cattle population (X1), cattle input (X2), cattle output (X3), meat production (X4), milk production (X5), leather production (X6), imported cattle (X7), altitude (X8), vegetation greenness (X9), temperature (X10), and humidity (X11). We used tabular and spatial data from West Java Open Data, BPS, BMKG, Indonesian Ministry of Agriculture, MODIS satellite imagery, and Copernicus DEM. Interactions between variables referred to Global Moran ' s and negative binomial regression (NBR) with 95% confidence level. FMD mostly affects cattle in five regencies (Bandung, West Bandung, Garut, Cirebon, and Kuningan). FMD and environmental factors had random spatial patterns except for elevation. At least eight factors (X1, X3, X5, X6, X7, X8, X9, and X11) were significantly interacted with the outbreak. These factors could explain 72% of the outbreak in West Java. FMD is primarily linked to socio-economic factors, making it essential to enhance biosecurity measures and increase vigilance among farmers.</t>
        </is>
      </c>
      <c r="D40" s="10" t="inlineStr">
        <is>
          <t>Dede, M; Sunardi, S; Widiawaty, MA; Ismail, A; Lam, KC; Afriana, NN; Susilowati, S; Husodo, T; Sukriah, E; Susiati, H</t>
        </is>
      </c>
    </row>
    <row r="41">
      <c r="A41" s="10" t="inlineStr">
        <is>
          <t>Assessing groundwater potential for mitigating salinity issues in agricultural areas of southern Dong Nai province, Vietnam</t>
        </is>
      </c>
      <c r="B41" s="10" t="inlineStr">
        <is>
          <t>GROUNDWATER FOR SUSTAINABLE DEVELOPMENT</t>
        </is>
      </c>
      <c r="C41" s="10" t="inlineStr">
        <is>
          <t>Excessive agricultural water use poses significant challenges, including contamination, soil subsidence, and groundwater depletion. Salt accumulation exacerbated by drought further complicates sustainable agricultural practices. In the context of global climate change, the Dong Nai region in southern Vietnam faces severe drought and saltwater intrusion, underscoring the need to assess Groundwater Potential (GWP). This study collected 69 soil samples to evaluate salt levels and used 48 samples to analyze the correlation between satellite imagery and electrical conductivity. The Artificial Bee Colony (ABC) - Adaptive Neuro-Fuzzy Inference System (ANFIS) hybrid model was employed with radar data. It found that salinity levels decrease from coastal to inland areas in southern Vietnam, being the highest in mangrove and agriculture regions. The ABC-ANFIS model achieved an R-test(2) value of 0.821 and an accuracy of 84.325% within an Electrical Conductivity (EC) range of 0.2-26.86 dSm(-1). The GWP index assists in identifying areas with favorable water potential. The results offer valuable for decision-makers, scientists, engineers, and farmers to effectively manage soil salinity and drought impacts for groundwater sustainable utilization.</t>
        </is>
      </c>
      <c r="D41" s="10" t="inlineStr">
        <is>
          <t>Van Pham, T; Do, TAT; Tran, HD; Do, ANT</t>
        </is>
      </c>
    </row>
    <row r="42">
      <c r="A42" s="10" t="inlineStr">
        <is>
          <t>A Survey of Changes in Grasslands within the Tonle Sap Lake Landscape from 2004 to 2023</t>
        </is>
      </c>
      <c r="B42" s="10" t="inlineStr">
        <is>
          <t>DIVERSITY-BASEL</t>
        </is>
      </c>
      <c r="C42" s="10" t="inlineStr">
        <is>
          <t>The Tonle Sap Lake (TSL) landscape is a region of vast natural resources and biological diversity in the heart of Southeast Asia. In addition to serving as the foundation for a highly productive fisheries system, this landscape is home to numerous globally threatened species. Despite decades of recognition by several government and international agencies and the fact that nine protected areas have been established within this region, natural land cover such as grasslands have experienced considerable decline since the turn of the century. This project used local expert knowledge to train and validate a random forest supervised classification of Landsat satellite imagery using Google Earth Engine. The time series of thematic maps were then used to quantify the conversion of grasslands to croplands between 2004 and 2023. The classification encompassed a 10 km buffer surrounding the landscape, an area of nearly 3 million hectares. The average overall accuracy for these thematic maps was 82.5% (78.5-87.9%), with grasslands averaging 76.1% user's accuracy. The change detection indicated that over 207,281 ha of grasslands were lost over this period (&gt;59.5% of the 2004 area), with approx. 89.3% of this loss being attributed to cropland expansion. The results of this project will inform conservation efforts focused on local-scale planning and the management of commercial agriculture.</t>
        </is>
      </c>
      <c r="D42" s="10" t="inlineStr">
        <is>
          <t>Chea, M; Fraser, BT; Nay, S; Sok, L; Strasser, H; Tizard, R</t>
        </is>
      </c>
    </row>
    <row r="43">
      <c r="A43" s="10" t="inlineStr">
        <is>
          <t>AI4SmallFarms: A Dataset for Crop Field Delineation in Southeast Asian Smallholder Farms</t>
        </is>
      </c>
      <c r="B43" s="10" t="inlineStr">
        <is>
          <t>IEEE GEOSCIENCE AND REMOTE SENSING LETTERS</t>
        </is>
      </c>
      <c r="C43" s="10" t="inlineStr">
        <is>
          <t>Agricultural field polygons within smallholder farming systems are essential to facilitate the collection of geo-spatial data useful for farmers, managers, and policymakers. However, the limited availability of training labels poses a challenge in developing supervised methods to accurately delineate field boundaries using Earth observation (EO) data. This letter introduces an open dataset for training and benchmarking machine learning methods to delineate agricultural field boundaries in polygon format. The large-scale dataset consists of 439 001 field polygons divided into 62 tiles of approximately 5 x 5 km distributed across Vietnam and Cambodia, covering a range of fields and diverse landscape types. The field polygons have been meticulously digitized from satellite images, following a rigorous multistep quality control process and topological consistency checks. Multitemporal composites of Sentinel-2 (S2) images are provided to ensure cloud-free data. We conducted an experimental analysis testing a state-of-the-art deep learning (DL) workflow based on fully convolutional networks (FCNs), contour closing, and polygonization. We anticipate that this large-scale dataset will enable researchers to further enhance the delineation of agricultural fields in smallholder farms and to support the achievement of the Sustainable Development Goals (SDGs). The dataset can be downloaded from https://doi.org/10.17026/dans-xy6-ngg6.</t>
        </is>
      </c>
      <c r="D43" s="10" t="inlineStr">
        <is>
          <t>Persello, C; Grift, J; Fan, XY; Paris, C; Hänsch, R; Koeva, M; Nelson, A</t>
        </is>
      </c>
    </row>
    <row r="44">
      <c r="A44" s="10" t="inlineStr">
        <is>
          <t>Assessing the Impacts of Dam Construction on the Livelihoods of Swidden Farmers in Pinlaung, Southern Shan State, Myanmar</t>
        </is>
      </c>
      <c r="B44" s="10" t="inlineStr">
        <is>
          <t>HUMAN ECOLOGY</t>
        </is>
      </c>
      <c r="C44" s="10" t="inlineStr">
        <is>
          <t>We focus on the impact of the construction of a new dam on the traditional farming-based livelihoods of mountain dwellers in Pinlaung, Southern Shan State, Myanmar. These communities have practiced small-scale swidden farming for generations. We used both quantitative and qualitative methods, including satellite imagery, individual household interviews, focus group discussions, and key informant interviews to analyze changes in land use and livelihoods, land tenure security, and gender engagement. The dam resulted in the loss of 246 hectares of farmland and 146 hectares of swidden areas, leading to the adoption of new agricultural practices and livelihood diversification. While new income-generating activities like upland farming and community forestry positively influenced total household income, the loss of traditional swidden fields reduced productivity and limited opportunities, and also insecure land tenure. Gender dynamics shifted as women took on additional income-generating roles, indicating both empowerment and increased stress. Our study underscores the need for sustainable policies, fair compensation, and secure land tenure rights to ensure resilience, food security, and sustainable livelihoods for these communities.</t>
        </is>
      </c>
      <c r="D44" s="10" t="inlineStr">
        <is>
          <t>Chan, NY; Swe, KN; Ko, LK</t>
        </is>
      </c>
    </row>
    <row r="45">
      <c r="A45" s="10" t="inlineStr">
        <is>
          <t>Enhancing soil total nitrogen prediction in rice fields using advanced Geo-AI integration of remote sensing data and environmental covariates</t>
        </is>
      </c>
      <c r="B45" s="10" t="inlineStr">
        <is>
          <t>SMART AGRICULTURAL TECHNOLOGY</t>
        </is>
      </c>
      <c r="C45" s="10" t="inlineStr">
        <is>
          <t>The absence of high-resolution soil total nitrogen (STN) is an obstacle to the sustainable management and degradation assessment of Indonesian rice fields. Recently, advanced Geospatial-Artificial Intelligence (Geo-AI) techniques such as the random forest (RF) algorithm have been developed to increase the accuracy and spatial representativeness of STN prediction. However, critical challenges remain in using datasets from multiple locations. The Geo-AI techniques in this study utilizes soil and vegetation indices data from Sentinel-2A MSI imagery, integrated with various environmental covariates such as topographic factors (aspect, curvature, elevation, slope, and RDLS), soil properties (fractions of sand, silt, clay, bulk density, and pH), climate attributes (precipitation and temperature), and field-measured STN content to build predictive model. STN content data were obtained for the top 20 cm soil from a total of 318 sampling points across all landforms-alluvial, karst, and volcanic-of the Malang Regency in East Java, Indonesia. The results point to the differing importance of the predictors, with most remote sensing indices contributing significantly to the models. The performance of the machine learning-based prediction was also excellent, with an R2 of 0.94 and a root mean square error (RMSE) of 0.05. The results demonstrate the promising potential of Geo-AI techniques for predicting STN content, offering a sophisticated solution to improve rice production through more precise fertilization. Our analysis provides a solid foundation for the future development of large-scale STN prediction and highlights the potential benefits of incorporating diverse types of predictors to enhance model performance.</t>
        </is>
      </c>
      <c r="D45" s="10" t="inlineStr">
        <is>
          <t>Prasetya, NR; Putra, AN; Rayes, ML; Utami, SR</t>
        </is>
      </c>
    </row>
    <row r="46">
      <c r="A46" s="10" t="inlineStr">
        <is>
          <t>Insights from 30 Years of Land Use/Land Cover Transitions in Jakarta, Indonesia, via Intensity Analysis</t>
        </is>
      </c>
      <c r="B46" s="10" t="inlineStr">
        <is>
          <t>LAND</t>
        </is>
      </c>
      <c r="C46" s="10" t="inlineStr">
        <is>
          <t>Here, we assess land use/land cover (LULC) transitions over the last 30 years in Jakarta, Indonesia. Land cover maps were prepared for 1990, 1995, 2000, 2005, 2010, 2015, and 2020 using seven categories of Landsat satellite image: bare land, built-up, cropland, green area, mangrove, water body, and pond. LULC changes were assessed through intensity analyses at the interval and transition levels. LULC changes were initially rapid (1990-1995) and then more gradual (1995-2000, 2000-2005, and 2005-2010). Unlike in previous intervals, annual changes were uniformly distributed over time in 2010-2015 and 2015-2020. Driven by high population and economic growth, built-up land was identified as an active gainer in all intervals except 2010-2015. Alongside built-up areas, cropland was the main supplier of other categories, including bare land, pond, built-up, and green areas. The largest transition area occurred in pond and green areas during 2005-2010 and in built-up land during 2015-2020. High demand for built-up land was observed in land changes driven by high population growth triggered by economic necessity. Economic and population growth exhibited a positive correlation (R2 = 0.78, t = 9.996). This study elucidates spatiotemporal LULC transition patterns over 30 years in a rapidly growing city.</t>
        </is>
      </c>
      <c r="D46" s="10" t="inlineStr">
        <is>
          <t>Rachman, F; Huang, JL; Xue, XZ; Marfai, MA</t>
        </is>
      </c>
    </row>
    <row r="47">
      <c r="A47" s="10" t="inlineStr">
        <is>
          <t>Determination of hazelnut cropped areas by random forest algorithm and Sentinel-2 MSI: A case study of Piraziz</t>
        </is>
      </c>
      <c r="B47" s="10" t="inlineStr">
        <is>
          <t>GEOMATIK</t>
        </is>
      </c>
      <c r="C47" s="10" t="inlineStr">
        <is>
          <t>Hazelnut, which is one of the leading hard-shelled fruits grown in Turkey, is of great economic importance especially for the Eastern Black Sea region. In this study, hazelnut cultivated agricultural areas were determined using different data sets created with Sentinel-2 MSI satellite image bands and calculated indices dated 22 October, 2020. 5 data sets were produced by calculating the different plant indices included in the study. Giresun province Piraziz district has been selected as the study area. Random forest (RO) image classification method was used for the classification process. 7 different Land Use/Land Cover (LULC) types have been defined in the study area. For the first data set; selected Sentinel-2 MSI bands were classified by RO algorithm. In other data sets, respectively; added Normalized Difference Vegetation Index (NDVI), Green Normalized Difference Vegetation Index (GNDVI) and Normalized Difference Red Edge Index (NDVIre). The classification results of the 5 data sets were compared using the error matrix. According to the McNemar test results, it was seen that the differences in classification accuracy for each data set were not statistically significant. The overall accuracy calculated for dataset 1 was 98.98% and Kappa value was 0.98, higher than the other four datasets.</t>
        </is>
      </c>
      <c r="D47" s="10" t="inlineStr">
        <is>
          <t>Türk, ST; Balçik, FB</t>
        </is>
      </c>
    </row>
    <row r="48">
      <c r="A48" s="10" t="inlineStr">
        <is>
          <t>Evaluation of Geographical and Annual Changes in Rice Planting Patterns Using Satellite Images in the Flood-Prone Area of the Pampanga River Basin, the Philippines</t>
        </is>
      </c>
      <c r="B48" s="10" t="inlineStr">
        <is>
          <t>REMOTE SENSING</t>
        </is>
      </c>
      <c r="C48" s="10" t="inlineStr">
        <is>
          <t>Floods are some of the most devastating crop disasters in Southeast Asia. The Pampanga River Basin in the Philippines is a representative flood-prone area, where cultivation patterns vary according to the flood risk. However, quantitative analyses of the effects of flooding on cultivation patterns remain quite limited. Accordingly, this study analyzed MODIS LAI data (MCD15A2H) from 2007 to 2022 to evaluate annual and geographical differences in cultivation patterns in the Candaba municipality of the basin. The analysis consisted of two stages of hierarchical clustering: a first stage for area classification and a second stage for the classification of annual LAI dynamics. As a result, Candaba was divided into four areas, which were found to be partly consistent with the observed flood risk. Subsequently, annual LAI dynamics for each area were divided into two or three clusters. Obvious differences among clusters were caused by flooding in the late rainy season, which delayed the start of planting in the dry season. Clusters also indicated that cultivation patterns slightly changed over the 16 years of the study period. The results of this study suggest that the two-stage clustering approach provided an effective tool for the analysis of MODIS LAI data when considering cultivation patterns characterized by annual and geographical differences.</t>
        </is>
      </c>
      <c r="D48" s="10" t="inlineStr">
        <is>
          <t>Hosonuma, K; Aida, K; Ballaran Jr, V; Nagumo, N; Sanchez, PAJ; Sumita, T; Homma, K</t>
        </is>
      </c>
    </row>
    <row r="49">
      <c r="A49" s="10" t="inlineStr">
        <is>
          <t>CNN-Random Forest Hybrid Method for Phenology-Based Paddy Rice Mapping Using Sentinel-2 and Landsat-8 Satellite Images</t>
        </is>
      </c>
      <c r="B49" s="10" t="inlineStr">
        <is>
          <t>COMPUTERS</t>
        </is>
      </c>
      <c r="C49" s="10" t="inlineStr">
        <is>
          <t>The agricultural sector plays a vital role in achieving the second Sustainable Development Goal: Zero Hunger. To ensure food security, agriculture must remain resilient and productive. In Indonesia, a major rice-producing country, the conversion of agricultural land for non-agricultural uses poses a serious threat to food availability. Accurate and timely mapping of paddy rice is therefore crucial. This study proposes a phenology-based mapping approach using a Convolutional Neural Network-Random Forest (CNN-RF) Hybrid model with multi-temporal Sentinel-2 and Landsat-8 imagery. Image processing and analysis were conducted using the Google Earth Engine platform. Raw spectral bands and four vegetation indices-NDVI, EVI, LSWI, and RGVI-were extracted as input features for classification. The CNN-RF Hybrid classifier demonstrated strong performance, achieving an overall accuracy of 0.950 and a Cohen's Kappa coefficient of 0.893. These results confirm the effectiveness of the proposed method for mapping paddy rice in Indramayu Regency, West Java, using medium-resolution optical remote sensing data. The integration of phenological characteristics and deep learning significantly enhances classification accuracy. This research supports efforts to monitor and preserve paddy rice cultivation areas amid increasing land use pressures, contributing to national food security and sustainable agricultural practices.</t>
        </is>
      </c>
      <c r="D49" s="10" t="inlineStr">
        <is>
          <t>Sudiana, D; Putri, SH; Kushardono, D; Prabuwono, AS; Sumantyo, JTS; Rizkinia, M</t>
        </is>
      </c>
    </row>
    <row r="50">
      <c r="A50" s="10" t="inlineStr">
        <is>
          <t>REMOTE-SENSING DATA-DRIVEN CLASSIFICATION OF DEFORESTATION BASED ON DEEP LEARNING IN SARAWAK</t>
        </is>
      </c>
      <c r="B50" s="10" t="inlineStr">
        <is>
          <t>JOURNAL OF ENGINEERING SCIENCE AND TECHNOLOGY</t>
        </is>
      </c>
      <c r="C50" s="10" t="inlineStr">
        <is>
          <t>This study explores the application of deep learning models for classifying drivers of deforestation in Sarawak, Malaysia, using multi-temporal Landsat imagery and topographic data. The research evaluates multiple deep learning architectures' performance in classifying four major deforestation drivers: plantations, smallholder agriculture, grassland/shrubland conservation and other land use changes. Using transfer learning techniques, models were trained on 632 expertly annotated Indonesian deforestation events and applied to Sarawak's context. Among the tested architectures ResNet-18, EfficientNet-B2, UNet, Vision Transformer and TransResNet, the EfficeintNet-B2 model achieved the highest accuracy of 65 on the test dataset. Analysis of 140 forest loss events in Sarawak between January 2017 and December 2018 revealed that plantations as the primary driver (45.7% of cases) followed by other land use changes (39.3%), grassland/shrubland conversion (12.9%) and smallholder agriculture (2.1%). Temporal analysis using four-yearpost-deforestation imagery composites (2018-2021 for 2017 events; 2019-2022 for 2018 events) showed significant shifts in deforestation patterns, with plantationdriven deforestation decreasing from 47.1% to 44.3% between 2017 and 2018. The study highlights the potential of transfer learning in developing generalized models for tropical forest regions. However, limitations such as lack of region-specific data and ground truth validation underscore the need for further research to enhance the accuracy and applicability of these models in local contexts.</t>
        </is>
      </c>
      <c r="D50" s="10" t="inlineStr">
        <is>
          <t>Dahir, AH; Chang, MML; Phang, SK</t>
        </is>
      </c>
    </row>
    <row r="51">
      <c r="A51" s="10" t="inlineStr">
        <is>
          <t>Unveiling the Past: Deep-Learning-Based Estimation of Historical Peatland Distribution</t>
        </is>
      </c>
      <c r="B51" s="10" t="inlineStr">
        <is>
          <t>LAND</t>
        </is>
      </c>
      <c r="C51" s="10" t="inlineStr">
        <is>
          <t>Acknowledging the critical role of accurate peatland distribution estimation, this paper underscores the significance of understanding and mapping these ecosystems for effective environmental management. Highlighting the importance of precision in estimating peatland distribution, the research aims to contribute valuable insights into ecological monitoring and conservation efforts. Prior studies lack robust validation, and while recent advancements propose machine learning for peatland estimation, challenges persist. This paper focuses on the integration of deep learning into peatland detection, underscoring the urgency of safeguarding these global carbon reservoirs. Results from convolutional neural networks (CNNs) reveal a decrease in the classified peatland area from 8226 km2 in 1999 to 5156 km2 in 2019, signifying a 37.32% transition. Shifts in land cover types are evident, with an increase in estate plantation and a decrease in swamp shrub. Human activities, climate, and wildfires significantly influenced these changes over two decades. Fire incidents, totaling 47,860 from 2000 to 2019, demonstrate a substantial peatland loss rate, indicating a correlation between fires and peatland loss. In 2020, wildfire hotspots were predominantly associated with agricultural activities, highlighting subsequent land cover changes post-fire. The CNNs consistently achieve validation accuracy exceeding 93% for the years 1999, 2009, and 2019. Extending beyond academic realms, these discoveries establish the foundation for enhanced land-use planning, intensified conservation initiatives, and effective ecosystem management-a necessity for ensuring sustainable environmental practices in Indonesian peatlands.</t>
        </is>
      </c>
      <c r="D51" s="10" t="inlineStr">
        <is>
          <t>Cha, S; Lee, J; Choi, E; Lim, J</t>
        </is>
      </c>
    </row>
    <row r="52">
      <c r="A52" s="10" t="inlineStr">
        <is>
          <t>The Future of Swidden in the Asian Highlands: Insights from a Village in Upper Siang, Arunachal Pradesh, India</t>
        </is>
      </c>
      <c r="B52" s="10" t="inlineStr">
        <is>
          <t>HUMAN ECOLOGY</t>
        </is>
      </c>
      <c r="C52" s="10" t="inlineStr">
        <is>
          <t>Swidden agriculture, which is deeply embedded in the cultural and ecological fabric of the Asian highlands, is undergoing significant changes due to socio-economic and policy shifts. We investigated these transformations in Bomdo village, Upper Siang, Arunachal Pradesh, India, focusing on the Adi tribe. By employing qualitative methods such as participatory mapping, interviews, and focus group discussions, we documented traditional swidden practices, analyzed changes in land use, and assessed their impacts on local livelihoods and governance structures. Results indicate a significant decline in swidden cultivation, as satellite imagery reveals a decrease in swidden land from a long-term average of 135 ha (1990-2000) to 80.9 ha (2010-2023). This decline coincides with the rise of wet rice terraces, which are now owned by 94.7% of households, suggesting a shift toward permanent agriculture and greater land privatization. The increasing importance of wet rice cultivation, driven by state policies that support terraces through subsidies and infrastructure, has also reduced the influence of traditional institutions, such as the kebang, which historically governed swidden practices and resource management. Nevertheless, swidden remains vital for food diversity and cultural identity. Challenges such as limited market access and connectivity hinder the viability of cash crops, leaving swidden and wet rice cultivation as complementary practices. Our findings highlight the importance of policies that balance agricultural modernization with support for traditional practices and governance systems, ensuring socio-economic resilience, indigenous identity, cultural continuity, and ecological sustainability. Our study contributes to global discussions on land-use change in highland agricultural systems, emphasizing the need to harmonize change with tradition.</t>
        </is>
      </c>
      <c r="D52" s="10" t="inlineStr">
        <is>
          <t>Datta-Roy, A; Sheth, C; Leisz, SJ</t>
        </is>
      </c>
    </row>
    <row r="53">
      <c r="A53" s="10" t="inlineStr">
        <is>
          <t>Modelling Potential Vegetation Index for Paddy Field Mapping in Malaysia Using Satellite Imagery</t>
        </is>
      </c>
      <c r="B53" s="10" t="inlineStr">
        <is>
          <t>9TH INTERNATIONAL CONFERENCE ON MECHATRONICS ENGINEERING, ICOM 2024</t>
        </is>
      </c>
      <c r="C53" s="10" t="inlineStr">
        <is>
          <t>Agriculture is one of the most important sectors to humanity that provides many materials such as food, fibers, fuel and raw materials. Nowadays, this sector needs to consider many aspects like, the expanding of human population that will never end and must be fulfilled in the context of environmental sustainability and climate change, while maintaining the viability of agricultural activities to ensure both livelihoods and subsistence. Therefore, this study proposes the application of remote sensing which can advance agricultural practices by delivering valuable information for managing paddy rice plantations. It focuses on essential pre-processing steps, including atmospheric correction and noise reduction. It concentrated on the fundamental pre-processing stages, such as atmospheric correction and noise reduction. To minimize the quantity of the image data and enable it to concentrate more on the area of interest, the image also must go through a subset process. Processing would become smoother after the subset or smaller image than it would have been before the image was filtered to provide data with less noise. Subsequently, the image underwent the crucial band math step for this investigation. The proposed study showed that the reference image has a kappa coefficient of 0.8764 and an overall accuracy of 90.6250% when compared to the NDVI image. The reference image's kappa coefficient is 0.9502 and its overall accuracy is 96.2500% when compared to the kNDVI. The overall accuracy and kappa coefficient for the band ratio combo image are 95.2350% and 0.9112, respectively. With the use of an aspect ratio-based vegetation index and a quick study of the paddy plantation, it is feasible to derive valuable information from the optimal ratio vegetation index for paddy plants. Furthermore, this research identified the best possible ratio for the vegetation index to represent the paddy plants compared to other plants.</t>
        </is>
      </c>
      <c r="D53" s="10" t="inlineStr">
        <is>
          <t>Fauzi, ABA; Ibrahim, AM; Khan, MR; Mardzuki, MI</t>
        </is>
      </c>
    </row>
    <row r="54">
      <c r="A54" s="10" t="inlineStr">
        <is>
          <t>Spatial modelling of regional drought severity index based on multiple criteria analysis using cloud-based remote sensing data in agriculture land</t>
        </is>
      </c>
      <c r="B54" s="10" t="inlineStr">
        <is>
          <t>MODELING EARTH SYSTEMS AND ENVIRONMENT</t>
        </is>
      </c>
      <c r="C54" s="10" t="inlineStr">
        <is>
          <t>A remote sensing index is widely used to monitor the three types of droughts including meteorological, agricultural, and hydrological. Combination of them rarely studied to improve the accuracy. This research aims to monitor the deficit in agricultural land using Regional Drought Severity Index (RDSI) model. RDSI tends to become the modification Drought Severity Index (DSI) in terms of data input, processing, and weighting variables for the district mapping level. A CHIRPS 1981-2020 and Landsat-8 2019-2020 are obtained and processed using Google Earth Engine (GEE) moreover Maxar High-Resolution Satellite Imagery 2019-2020 is collected from Google Earth. Meteorological, agricultural, and hydrological droughts are derived from Standardized Precipitation Index-3 (SPI-3), Vegetation Health Index (VHI), and Soil Moisture Index (SMI). Multiple Criteria Analysis (MCA) was used to combine these three types of drought. Meteorological, agricultural, and hydrological droughts are in terms of rainfall, vegetation stress, and soil and surface water content respectively. Furthermore, the RDSI model was employed to monitor drought in Kebumen regency, Indonesia in 2019 when El-Nino occurred. The model which combined these three types of deficit has an accuracy of 84.6% which higher than the SPI-3, VHI, and SMI. In Nov-Dec-Jan 2019, about 10,997 Ha is affected by drought than normal conditions in 2020. In conclucion, drought dominates coastal areas with fluvio-marine landforms in rainfed paddy fields.</t>
        </is>
      </c>
      <c r="D54" s="10" t="inlineStr">
        <is>
          <t>Rahmi, KIN; Dimyati, M; Tambunan, MP; Nugroho, JT</t>
        </is>
      </c>
    </row>
    <row r="55">
      <c r="A55" s="10" t="inlineStr">
        <is>
          <t>Analysis of Impact of the 2021 Eruption of the Semeru Volcano in Lumajang Regency, East Java Province, Indonesia</t>
        </is>
      </c>
      <c r="B55" s="10" t="inlineStr">
        <is>
          <t>EIGHTH GEOINFORMATION SCIENCE SYMPOSIUM 2023: GEOINFORMATION SCIENCE FOR SUSTAINABLE PLANET</t>
        </is>
      </c>
      <c r="C55" s="10" t="inlineStr">
        <is>
          <t>Indonesia is a country located on the Pacific Ring of Fire which causes Indonesia to have the largest number of active volcanoes in the world, resulting in frequent volcanic eruptions. As happened in 2021, the eruption of Semeru Volcano caused casualties and damage to landuse. This study aims to determine the impact of the 2021 Semeru Volcano Eruption and to map the impact of Semeru Volcano erupton to landuse in Lumajang Regency using Normalized Difference Vegetation Index (NDVI). This research includes three stages. In the first stage, data collection was carried out by downloading pre-eruption and post-eruption Landsat 8 OLI satellite images of Semeru Volcano. Second, analyze data, reports and documents to obtain data and information regarding the impact of the Semeru Volcano eruption. The third phase focuses on data analysis and mapping of impact caused by the eruption. The most affected area with lahar flood were bareland with 2330 ha or 45.56% of affected area, followed by forest with 1921 ha (37.56%), dryland agriculture with 713 ha (13.94%) and rice fields with 134 ha (2.62%). The whole area that affected by Semeru Volcano eruption in Lumajang Regency is 5114 ha or 2.8% from total area of Lumajang Regency. Pronojiwo District is the district with the largest area affected by the eruption with total of 20.34% of its area affected by Semeru Volcano eruption.</t>
        </is>
      </c>
      <c r="D55" s="10" t="inlineStr">
        <is>
          <t>Permatasari, AL; Wiguna, PPK; Kurnia, ET</t>
        </is>
      </c>
    </row>
    <row r="56">
      <c r="A56" s="10" t="inlineStr">
        <is>
          <t>Land use, land cover changes and expansion of artificial reservoirs in Eastern Thailand: implications for agriculture and vegetation drought reduction</t>
        </is>
      </c>
      <c r="B56" s="10" t="inlineStr">
        <is>
          <t>ENVIRONMENTAL MONITORING AND ASSESSMENT</t>
        </is>
      </c>
      <c r="C56" s="10" t="inlineStr">
        <is>
          <t>Eastern Thailand and Rayong province face perennial drought and water scarcity due to natural characteristics of climate and geology. Therefore, increasing water surface by man-made reservoirs is one of the priorities in the regional development plan to provide water adequately for industrial purposes, domestic consumption, and agriculture. The large reservoir constructions may induce land use, land cover changes (LULCC), yet it also is expected to alleviate the drought harshness in the region. By delineating Landsat satellite images and spatial analysis, this study revealed the LULCC in Rayong from 1990 to 2020. The most prominent LULCC was surface water expansion, about 10.9% per year, yet the increase was the most substantial in the first decade rather than the last two decades. Vegetation expansion was observed, contributing to an increase in forests/plantations and intensified agriculture by 39.19% and 25.54%, respectively. The LULCC corresponded to a 3.64% increase in ecosystem service values (ESV), implying positive benefits from the LULCC. Vegetation drought conditions monitored by the vegetation health index (VHI) exhibited an improvement trend, especially in the eastern basins. The development of artificial reservoirs was proven to stimulate the expansion of intensive agriculture and vegetation drought mitigation with spatial heterogeneity, spreading mainly across areas of the basins rather than remote areas. The research findings inform the efficiency of the reservoirs and irrigation systems regarding the beneficial effects on drought mitigation and water scarcity for agricultural cultivation. They also provide spatial information on areas still hindered by water problems that should be addressed in future strategies.</t>
        </is>
      </c>
      <c r="D56" s="10" t="inlineStr">
        <is>
          <t>Nguyen, CT; Ton-That, L; Pham, TD</t>
        </is>
      </c>
    </row>
    <row r="57">
      <c r="A57" s="10" t="inlineStr">
        <is>
          <t>Assessment of Soil Loss from Land Cover Changes in the Nan River Basin, Thailand</t>
        </is>
      </c>
      <c r="B57" s="10" t="inlineStr">
        <is>
          <t>GEOHAZARDS</t>
        </is>
      </c>
      <c r="C57" s="10" t="inlineStr">
        <is>
          <t>This study investigates soil loss erosion dynamics in the Nan River Basin, Thailand, focusing on the impact of land cover changes. Utilizing the Universal Soil Loss Equation (USLE) model, key factors, including rainfall erosivity, soil erodibility, topography, and land cover, are analyzed for the years 2001 to 2019. The findings reveal a substantial increase in human-induced soil erosion, emphasizing the pressing need for effective mitigation measures. Severity classification demonstrates shifting patterns, prompting targeted conservation strategies. The examination of land cover changes indicates significant alterations in the satellite image (MODIS), particularly an increase in Deciduous forest (similar to 13.21%), Agriculture (similar to 0.18%), and Paddy (similar to 0.43%), and decrease in Evergreen Forest (similar to 13.73%) and Water (similar to 0.12%) cover types. Deciduous forest and Agriculture, associated with the highest soil loss rates, underscore the environmental consequences of specific land use practices. Notably, the increase in Deciduous forest and Agriculture significantly contributes to changes in soil loss rates, revealing the interconnectedness of land cover changes and soil erosion in similar to 18.05% and similar to 8.67%, respectively. This study contributes valuable insights for informed land management decisions and lays a foundation for future research in soil erosion dynamics. Additionally, the percentage increase in Agriculture corresponds to a notable rise in soil loss rates, underscoring the urgency for sustainable land use practices.</t>
        </is>
      </c>
      <c r="D57" s="10" t="inlineStr">
        <is>
          <t>Pakoksung, K</t>
        </is>
      </c>
    </row>
    <row r="58">
      <c r="A58" s="10" t="inlineStr">
        <is>
          <t>Historical Land Use and Land Cover Change of the Lake Tempe Region: A Multi-source Data Landscape Reconstruction</t>
        </is>
      </c>
      <c r="B58" s="10" t="inlineStr">
        <is>
          <t>FOREST AND SOCIETY</t>
        </is>
      </c>
      <c r="C58" s="10" t="inlineStr">
        <is>
          <t>Lake Tempe, situated in the Wajo Regency, is an ancient lake in Indonesia that plays a crucial role in the socio-historical evolution of Southern Sulawesi. The Lontara manuscript, a significant source of regional history, highlights Lake Tempe as a vital resource for adjacent communities. Contemporary narratives of Lake Tempe, however, are overshadowed by recurrent flooding attributed to accelerated sedimentation leading to lake shallowing, which impedes its capacity to manage the inflow from tributary rivers. This study aims to offer a historical perspective by reconstructing the landscape and detailing the evolution of land use and land cover (LU/LC) in the Lake Tempe region, thus enhancing our understanding of the lake's current conditions. We compiled an array of historical and archaeological data, including manuscripts, archival maps, and satellite imagery, spanning the 13th to 20th centuries. Our approach involves historical LU/LC modeling to provide an intricate depiction of the landscape evolution in the Lake Tempe area. Moreover, we presented modeled projections of LU/LC alterations over approximately 86 years (1930-2016). The analysis reveals that pre-20th century landscape dynamics in the region were influenced by several factors: demographic shifts due to local migration, interplay among local elites over natural resource control, and integration into global trade networks from the 13th century onwards. These elements collectively spurred deforestation during periods of agricultural expansion. Starting in the early 20th century, the agricultural development policies of both the Dutch Colonial and the Republic of Indonesia's governments further accelerated land conversion for distinct agricultural purposes. This historical narrative underscores the fact that centuries of anthropogenic activity have been central to the hydrometeorological challenges faced throughout the Lake Tempe region.</t>
        </is>
      </c>
      <c r="D58" s="10" t="inlineStr">
        <is>
          <t>Mansyur, S; Djindar, NI; Wasita, W; Hindarto, I; Somba, N; Hasrianti, H; Fadillah, MA; Naping, H; Budi, SS</t>
        </is>
      </c>
    </row>
    <row r="59">
      <c r="A59" s="10" t="inlineStr">
        <is>
          <t>Rubber leaf fall phenomenon linked to increased temperature</t>
        </is>
      </c>
      <c r="B59" s="10" t="inlineStr">
        <is>
          <t>AGRICULTURE ECOSYSTEMS &amp; ENVIRONMENT</t>
        </is>
      </c>
      <c r="C59" s="10" t="inlineStr">
        <is>
          <t>Understanding phenological responses of vegetation to temperature have become increasingly important as the global climate changes. We examined how changes in temperature may be associated with the occurrence of rubber leaf fall, a new phenomenon affecting many rubber (Hevea brasiliensis) plantations. Spatial and temporal characteristics of the start and end of the rubber season for six study areas from four major rubber-producing countries were investigated using satellite imagery and 10 years of surface temperature data from 2010 to 2019. These study areas were Palembang (1154 ha) in South Sumatra, Indonesia; Medan (2667 ha) in North Sumatra, Indonesia; Ratnapura (581 ha) in Sri Lanka; Johor (195 ha) in Malaysia; Kedah (803 ha) in Malaysia; and Tboung Khmum (2421 ha) in Cambodia. Our results showed that there was a significant upward trend in average mean temperature for Palembang, Medan, Ratnapura and Johor, and that these trends were associated with a statistically significant difference in rubber defoliation and refoliation events. This shift also coincides with the reported occurrence of Rubber Leaf Fall disease from these study areas. In contrast, no change in temperature trends or phenological shift was identified for the two other study areas, and the disease was not reported in these areas. Overall, warming resulted in delayed phenological timing in most locations. While additional research is required to exclude alternative explanations, there is a strong possibility that climate change is responsible for the emergence of the new Rubber Leaf Fall disease.</t>
        </is>
      </c>
      <c r="D59" s="10" t="inlineStr">
        <is>
          <t>Azizan, FA; Astuti, IS; Young, A; Aziz, AA</t>
        </is>
      </c>
    </row>
    <row r="60">
      <c r="A60" s="10" t="inlineStr">
        <is>
          <t>An open event-inventory database of rainfall-induced landslides and their environmental characteristics in the eastern Black Sea region of Türkiye</t>
        </is>
      </c>
      <c r="B60" s="10" t="inlineStr">
        <is>
          <t>ENGINEERING GEOLOGY</t>
        </is>
      </c>
      <c r="C60" s="10" t="inlineStr">
        <is>
          <t>Developing robust predictive methods for rainfall-triggered landslides is crucial for effective risk mitigation. Landslide event inventories provide essential data to understand the relationship between environmental factors and the spatiotemporal distribution of landslides. However, many mountainous regions prone to landslides still lack such comprehensive datasets. T &amp; uuml;rkiye is among these regions, experiencing frequent and often fatal landslides, yet only a few recorded landslide event inventories exist. In this study, we compiled eight inventories of rainfall-induced landslide events for the eastern Black Sea region of T &amp; uuml;rkiye. These inventories were generated using high-resolution imagery obtained from multiple sources, including satellite images, unmanned aerial vehicles (UAVs), and aircraft-based imagery. Using both univariate and multivariate statistical analyses, we analyzed the topographic, meteorological, lithologic, and anthropogenic factors influencing landslide occurrence. In evaluating the meteorological factors, we found that all eight landslide events were triggered by intense rainfall. However, our comparison revealed that spaceborne precipitation products consistently failed to capture the intense rainfall events that triggered landslides in the region. Our statistical analyses also showed that landslide occurrence rates are significantly higher in areas affected by anthropogenic land use and land cover (LU/LC) changes, particularly in zones where forested areas have been converted into agricultural plantations, such as those for tea and hazelnut.</t>
        </is>
      </c>
      <c r="D60" s="10" t="inlineStr">
        <is>
          <t>Çömert, R; Tanyas, H; Lombardo, L; Görüm, T</t>
        </is>
      </c>
    </row>
    <row r="61">
      <c r="A61" s="10" t="inlineStr">
        <is>
          <t>Comparison of Resnet Models in UNet Classifier for Mapping Oil Palm Plantation Area with Semantic Segmentation Approach</t>
        </is>
      </c>
      <c r="B61" s="10" t="inlineStr">
        <is>
          <t>INTERNATIONAL JOURNAL OF ADVANCED COMPUTER SCIENCE AND APPLICATIONS</t>
        </is>
      </c>
      <c r="C61" s="10" t="inlineStr">
        <is>
          <t>In 2023, Indonesia experienced an increase Industrial oil palm plantations grew by 116,000 hectares in 2023, an increase of 54% from the previous year. Oil palm is one of the main agricultural commodities in Indonesia, with a significant contribution to the national economy. However, manually mapping and monitoring oil palm land is still a big challenge. This manual process is labor-intensive, time-consuming and costly. In addition, the accuracy of the data generated is often inadequate, especially in identifying the actual crop condition and land area. Remote sensing (RS) provides extensive and comprehensive data on oil palm land and crop conditions through satellite and drone imagery. In this research, a method of mapping oil palm plantations is proposed using medium resolution sentinel satellite imagery data that is widely available and has adequate spatial resolution. In addition, it is proposed to implement the artificial intelligence (AI) method with deep learning (DL) using the UNet classifier which has been proven in previous studies to provide sufficient accuracy. The research will develop a DL model/architecture with ResNet-34 and ResNet-50 backbones that are expected to further improve the accuracy of segmentation results so that it can be used in oil palm land mapping. The research concluded that semantic segmentation using the UNet classifier with ResNet-34 and ResNet-50 backbone produced F1 scores of 0.89 and 0.922, respectively. The accuracy obtained at the inference/deployment model stage for each ResNet-34, and ResNet-50 backbone was 88.8% with an inference duration of 10 minutes and 91.8% with an inference duration of 20 minutes.</t>
        </is>
      </c>
      <c r="D61" s="10" t="inlineStr">
        <is>
          <t>Panghurian, FP; Pranoto, H; Irwansyah, E; Pramudya, FS</t>
        </is>
      </c>
    </row>
    <row r="62">
      <c r="A62" s="10" t="inlineStr">
        <is>
          <t>Enhanced Monitoring of Sub-Seasonal Land Use Dynamics in Vietnam's Mekong Delta through Quantile Mapping and Harmonic Regression</t>
        </is>
      </c>
      <c r="B62" s="10" t="inlineStr">
        <is>
          <t>REMOTE SENSING</t>
        </is>
      </c>
      <c r="C62" s="10" t="inlineStr">
        <is>
          <t>In response to economic and environmental challenges like sea-level rise, salinity intrusion, groundwater extraction, sand mining, and sinking delta phenomena, the demand for solutions to adapt to changing conditions in riverine environments has increased significantly. High-quality analyses of land use and land cover (LULC) dynamics play a critical role in addressing these challenges. This study introduces a novel high-spatial resolution satellite-based approach to identify sub-seasonal LULC dynamics in the Mekong River Delta (MRD), employing a three-year (2021-2023) Sentinel-1 and Sentinel-2 satellite data time series. The primary obstacle is discerning detailed vegetation dynamics, particularly the seasonality of rice crops, answered through quantile mapping, harmonic regression with Fourier transform, and phenological metrics as inputs to a random forest machine learning classifier. Due to the substantial data volume, Google's cloud computing platform Earth Engine was utilized for the analysis. Furthermore, the study evaluated the relative significance of various input features. The overall accuracy of the classification is 82.6% with a kappa statistic of 0.81, determined using comprehensive reference data collected in Vietnam. While the purely pixel-based approach has limitations, it proves to be a viable method for high-spatial resolution satellite image time series classification of the MRD.</t>
        </is>
      </c>
      <c r="D62" s="10" t="inlineStr">
        <is>
          <t>Kupfer, N; Vo, TQ; Bachofer, F; Huth, J; Vereecken, H; Weihermüller, L; Montzka, C</t>
        </is>
      </c>
    </row>
    <row r="63">
      <c r="A63" s="10" t="inlineStr">
        <is>
          <t>Classifying forest cover and mapping forest fire susceptibility in Dak Nong province, Vietnam utilizing remote sensing and machine learning</t>
        </is>
      </c>
      <c r="B63" s="10" t="inlineStr">
        <is>
          <t>ECOLOGICAL INFORMATICS</t>
        </is>
      </c>
      <c r="C63" s="10" t="inlineStr">
        <is>
          <t>Forest fires can cause significant harm to the biodiversity, air quality, economy, and industries that depend on forests, which is particularly critical given the current climate change scenario. Therefore, it is crucial to predict potential fire risks, especially in Dak Nong, a province located in the highland region of Vietnam, where forest farming is prevalent. In this study, the utilization of remote sensing data from unmanned aerial vehicles (UAV) revealed a decline in forest areas while agricultural rubber and industrial crops witnessed an increase. Furthermore, the integration of SPOT satellite images with UAV and the eXtreme gradient boosting (XGBoost) classification algorithm proved highly efficient in mapping forest types in this province (OA = 81.446%, and Kappa = 0.803). To assess forest fire susceptibility in this study, a hybrid model known as Artificial bee colonyAdaptive neuro fuzzy inference system (ABC-ANFIS) was employed, which indicated that the majority of forests in the area face high to very high of fires, particularly in bamboo and dipterocarp forest areas. The present model is proposed to suggest better prevention and suppression strategies. These facts can help managers stop fires or deal with this disturbance more effectively that may occur in the future. Policymakers and researchers in different areas, such as the limestone forest in the north or the Dipterocarp forests in Vietnam, may consider replicating this study to evaluate specific wildfire risks and develop appropriate fire prevention strategies tailored to their local circumstances.</t>
        </is>
      </c>
      <c r="D63" s="10" t="inlineStr">
        <is>
          <t>Pham, VT; Do, TAT; Tran, HD; Do, ANT</t>
        </is>
      </c>
    </row>
    <row r="64">
      <c r="A64" s="10" t="inlineStr">
        <is>
          <t>Anthropogenic activities dominated tropical forest carbon balance in two contrary ways over the Greater Mekong Subregion in the 21st century</t>
        </is>
      </c>
      <c r="B64" s="10" t="inlineStr">
        <is>
          <t>GLOBAL CHANGE BIOLOGY</t>
        </is>
      </c>
      <c r="C64" s="10" t="inlineStr">
        <is>
          <t>The tropical forest carbon (C) balance threatened by extensive socio-economic development in the Greater Mekong Subregion (GMS) in Asia is a notable data gap and remains contentious. Here we generated a long-term spatially quantified assessment of changes in forests and C stocks from 1999 to 2019 at a spatial resolution of 30 m, based on multiple streams of state-of-the-art high-resolution satellite imagery and in situ observations. Our results show that (i) about 0.54 million square kilometers (21.0% of the region) experienced forest cover transitions with a net increase in forest cover by 4.3% (0.11 million square kilometers, equivalent to 0.31 petagram of C [Pg C] stocks); (ii) forest losses mainly in Cambodia, Thailand, and in the south of Vietnam, were also counteracted by forest gains in China due mainly to afforestation; and (iii) at the national level during the study period an increase in both C stocks and C sequestration (net C gain of 0.087 Pg C) in China from new plantation, offset anthropogenetic emissions (net C loss of 0.074 Pg C) mainly in Cambodia and Thailand from deforestation. Political, social, and economic factors significantly influenced forest cover change and C sequestration in the GMS, positively in China while negatively in other countries, especially in Cambodia and Thailand. These findings have implications on national strategies for climate change mitigation and adaptation in other hotspots of tropical forests.</t>
        </is>
      </c>
      <c r="D64" s="10" t="inlineStr">
        <is>
          <t>Chen, BZ; Kayiranga, A; Ge, MY; Ciais, P; Zhang, HF; Black, A; Xiao, XM; Yuan, WP; Zeng, ZZ; Piao, SL</t>
        </is>
      </c>
    </row>
    <row r="65">
      <c r="A65" s="10" t="inlineStr">
        <is>
          <t>Long-term monitoring of forest cover change resulting in forest loss in the capital of Luang Prabang province, Lao PDR</t>
        </is>
      </c>
      <c r="B65" s="10" t="inlineStr">
        <is>
          <t>ENVIRONMENTAL MONITORING AND ASSESSMENT</t>
        </is>
      </c>
      <c r="C65" s="10" t="inlineStr">
        <is>
          <t>Loss of forest cover has an important impact on global climate change. This study investigated variation in forest cover in Luang Prabang district, the capital of Luang Prabang province, Lao PDR, using Landsat Thematic Mapper (TM) and Operational Land Imager (OLI) satellite imagery over the period 1988-2021. The maximum likelihood classification technique was used to classify Landsat images of the years 1988, 2001, 2011, and 2021 and was evaluated for accuracy using the kappa coefficient for each year (0.860, 0.869, 0.878, and 0.950, respectively). The potential of classification based on the Normalized Difference Vegetation Index (NDVI) and Soil Adjusted Vegetation Index (SAVI) to detect changes in natural forest and cultivated forest cover compared with supervised classification was also evaluated. The natural forest cover of the study area was estimated at 84.09% (687.82 km(2)) of the total land area in 1988. This number decreased to 56.93% (465.69 km(2)) in 2001 and subsequently increased to 60.85% (497.77 km(2)) in 2011 and 66.49% (543.92 km(2)) in 2021. Cultivated forest cover in 1988 was 4.96% (40.58 km(2)) and increased to 16.84% (137.76 km(2)) in 2001, however it decreased to 13.57% (110.97 km(2)) in 2011 and 9.67% (79.10 km(2)) in 2021. Severely reduced forest cover is often associated with the expansion of agriculture on the forest edge. Logging and charcoal production are other problems that contribute to the reduction of forest cover. Overall, our results show the necessity of forest management, rational land-use planning policy, and increased community awareness of conservation and sustainable development of forest resources in the study area in the future.</t>
        </is>
      </c>
      <c r="D65" s="10" t="inlineStr">
        <is>
          <t>Thien, BB; Yachongtou, B; Phuong, VT</t>
        </is>
      </c>
    </row>
    <row r="66">
      <c r="A66" s="10" t="inlineStr">
        <is>
          <t>Normalized Difference Red-NIR-SWIR: A new Sentinel-2 three-band spectral index for mapping freshly-opened swiddens in the tropics</t>
        </is>
      </c>
      <c r="B66" s="10" t="inlineStr">
        <is>
          <t>ECOLOGICAL INFORMATICS</t>
        </is>
      </c>
      <c r="C66" s="10" t="inlineStr">
        <is>
          <t>Swidden agriculture is undergoing a rapid but overlooked transition and transformation in the tropics, complicating global carbon budgeting and sustainable livelihood assessment of swiddeners. Remotely sensed algorithms for accurately detecting swiddening practices have been slowly developed to generate annual updates on their dynamics. This is primarily because, using medium spatial resolution imagery (&gt;= 30 m), it is challenging to identify the exact boundary of swidden patches. Spectral-based approaches have by far dominated the detection and mapping of swidden agriculture, but the potential of Sentinel-2 has not been examined. To reconstruct annual information of swidden agriculture, a new Sentinel-2 three-band spectral index, i.e., the Normalized Difference Red, Near-infrared (NIR), and Shortwave-infrared (SWIR), or NDRII, has been developed to map freshly-opened swiddens in tropical regions. As Red (visible), NIR, and SWIR spectral band combinations (i.e., the VNIR-SWIR spectroscopy) are sensitive to vegetation-moisture variations and thermal anomalies caused by slash and burn in tropical uplands during the dry season, NDRII delineates exact patches of freshly opened swiddens. The latest 20-m map facilitates probing into the landscape patterns of newly opened swiddens and underlines their prevalence in Laos for the first time. Established within the VNIR-SWIR spectroscopy of Sentinel2 and Landsat-8 Operational Land Imager, the NDRII algorithm contributes to reconstructing historical datasets of tropical swiddens via integrating state-of-the-art approaches that use temporally stacked observations with available VNIR/SWIR satellite imagery and further understanding the dynamics of landscape pattern and disturbance due to rapid transition and transformation.</t>
        </is>
      </c>
      <c r="D66" s="10" t="inlineStr">
        <is>
          <t>Li, P; Li, WY; Shi, D; Nath, AJ</t>
        </is>
      </c>
    </row>
    <row r="67">
      <c r="A67" s="10" t="inlineStr">
        <is>
          <t>Onion Mapping Using PRISMA Hyperspectral Image: Comparative Analysis of K-Means Classification and Linear Spectral Unmixing</t>
        </is>
      </c>
      <c r="B67" s="10" t="inlineStr">
        <is>
          <t>MULTISPECTRAL, HYPERSPECTRAL, AND ULTRASPECTRAL REMOTE SENSING TECHNOLOGY, TECHNIQUES, AND APPLICATIONS VIII</t>
        </is>
      </c>
      <c r="C67" s="10" t="inlineStr">
        <is>
          <t>Onion is a high-value crop that is highly susceptible to price fluctuations in the Philippines due to weather conditions, global political situations, and other factors. Accurate mapping and yield monitoring is crucial for managing these fluctuations and ensuring stable supply chains. Unlike multispectral satellite images, hyperspectral images offer higher spectral resolution that enable it to differentiate subtle variations in the spectral signatures of onions compared to other crops. Thus, this study explores the effectiveness of PRISMA hyperspectral imagery for mapping onion fields through two distinct methodologies: K-means unsupervised classification and linear spectral unmixing (LSU). The PRISMA image, captured on February 4, 2024, covers the area of Bongabon, Nueva Ecija, known as the onion capital of the Philippines, and its surrounding municipalities. The Level 2D product was denoised using Minimum Noise Fraction (MNF) by Forward MNF followed by Inverse MNF. The dimensionality of the image was then reduced using principal component analysis (PCA). Three sets of data inputs - PC 1-2, PC 1-4, and 175 PRISMA bands - were classified using K-means. Separately, linear spectral unmixing was performed using 4 representative spectral signatures for each class - onion, rice, and soil - extracted from denoised PRISMA using known field locations. By comparing the outcomes of these methodologies, this research evaluates their accuracies in delineating the onions, with LSU providing more precise quantification of onion extent. The results highlight the potential of hyperspectral remote sensing in precision farming and in effective mapping and monitoring of onion yields to help mitigate market volatility.</t>
        </is>
      </c>
      <c r="D67" s="10" t="inlineStr">
        <is>
          <t>Diwa, RR; Cabello, KAE; Blanco, AC</t>
        </is>
      </c>
    </row>
    <row r="68">
      <c r="A68" s="10" t="inlineStr">
        <is>
          <t>Assessing Land Use and Land Cover (LULC) Change and Factors Affecting Agricultural Land: Case Study in Battambang Province, Cambodia</t>
        </is>
      </c>
      <c r="B68" s="10" t="inlineStr">
        <is>
          <t>RESEARCH ON WORLD AGRICULTURAL ECONOMY</t>
        </is>
      </c>
      <c r="C68" s="10" t="inlineStr">
        <is>
          <t>This study analyzed land use and land cover (LULC) change from 1998 to 2018 in Battambang, Cambodia, and determined factors and constraints affecting agricultural production. Landsat satellite images in 1998, 2008, and 2018 were used to identify the changes in LULC. In combination, a social survey was conducted in August 2021 using purposive sampling, selecting a total sample of 200 from two wealth classes: the poor (65) and the better- off (135) based on the Cambodia poverty assessment by the World Bank, from uplands to lowlands of Battambang Province, Cambodia. Household characteristics, farm size, and constraints were compared between the classes. T-tests, the analysis of variance (ANOVA), and Likert scale analysis were adopted using the R Program and RStudio, while Pearson's correlation test was used to determine the factors affecting agricultural land. The results show that between 1998 and 2018, the forest cover decreased by 79%. In contrast, agricultural land expansion was the highest (54%). The average household size and age of the respondents were 5.0 persons/household and 50.1 years, respectively. Of all the interviewees, about 80% attended no higher than primary school. The total farm size of the better-off (7.0 ha/household) was larger than that of the poor (5.2 ha/household). The population growth, machinery use, and improved infrastructure were found to be positive and strongly related to agricultural land use. The highest constraints of the poor and the better-off households were the same: chemical fertilizer use. Then, drought and flooding were also challenges for all. In terms of land, credit, and labor, they were not the main constraints. Thus, it is recommended that the involvement of interdisciplinary stakeholders and policy frameworks is really important from both biophysical and social perspectives.</t>
        </is>
      </c>
      <c r="D68" s="10" t="inlineStr">
        <is>
          <t>Sourn, T; Pok, S; Chou, P; Nut, N; Theng, D; Hin, L</t>
        </is>
      </c>
    </row>
    <row r="69">
      <c r="A69" s="10" t="inlineStr">
        <is>
          <t>Anthropogenic influences on deforestation of a peat swamp forest in Northern Borneo using remote sensing and GIS</t>
        </is>
      </c>
      <c r="B69" s="10" t="inlineStr">
        <is>
          <t>FOREST SYSTEMS</t>
        </is>
      </c>
      <c r="C69" s="10" t="inlineStr">
        <is>
          <t>Aim of study: To study the anthropogenic factors that influence the fire occurrences in a peat swamp forest (PSF) in the northern part of Borneo Island. Area of study: Klias Peninsula, Sabah Borneo Island, Malaysia. Material and methods: Supervised classification using the maximum likelihood algorithm of multitemporal satellite imageries from the mid-80s to the early 20s was used to quantify the wetland vegetation change on Klias Peninsula. GISbased buffering analysis was made to generate three buffer zones with distances of 1000 m, 2000 m, and 3000 m based on each of three anthropogenic factors (settlement, agriculture, and road) that influence the fire events. Main results: The results showed that PSF, barren land, and grassland have significantly changed between 1991 and 2013. PSF plummeted by about 70% during the 19-year period. Agriculture exhibited the most significant anthropogenic factor that contributes to the deforestation of the PSF in this study area with the distance of 1001-2000 m in 1998 fire event and 0-1000 m in 2003. Additionally, the distance to settlement played an increasingly important role in the fire affected areas, as shown by the increase of weightages from 0.26 to 0.35. Research highlights: Our results indicate that agriculture is the most influential anthropogenic factor associated with the fire-affected areas. The distance to settlement played an increasingly important role in the fire affected areas and contributes to the deforestation of the PSF in these study areas.</t>
        </is>
      </c>
      <c r="D69" s="10" t="inlineStr">
        <is>
          <t>Kamlun, KU; Phua, MH</t>
        </is>
      </c>
    </row>
    <row r="70">
      <c r="A70" s="10" t="inlineStr">
        <is>
          <t>Landscape characterization using GIS-Based Landscape Character Assessment in Hulu Langat district, Malaysia</t>
        </is>
      </c>
      <c r="B70" s="10" t="inlineStr">
        <is>
          <t>GEOGRAFIA-MALAYSIAN JOURNAL OF SOCIETY &amp; SPACE</t>
        </is>
      </c>
      <c r="C70" s="10" t="inlineStr">
        <is>
          <t>Landscape Character Assessment (LCA) is rising in significance as the demand for efficient methods to manage and monitor landscapes increases around the world. LCA entails the procedure of creating maps at the desktop mapping stage to describe and assess landscapes according to the arrangement of landscape features. This study aims to pilot the mapping techniques used in the LCA desktop study, in accordance with the Malaysian Landscape Character Assessment guidebook, in the rapidly growing Hulu Langat district of Selangor. Secondary data and satellite images were used to interpret local geomorphology, hydrology, and land cover maps. The study employs the Geographical Information System (GIS) weighted sum analysis, which allows for a more accurate assessment of the spatial landscape. Six (6) landscape character types were identified in this study: (i) high-hill forest; (ii) low-hill agriculture; (iii) valley-agriculture; (iv) undulating low-land agriculture; (v) undulating low-land settlements; and (vi) low-hill settlements. These six (6) landscapes character types are important information and communication material for discussion among stakeholders in the decision-making stages for landscape development. When contemplating any kind of landscape change, the LCA mapping can be a source of guidelines and references to manage the landscape character. This study has contributed to the creation of a preliminary landscape-type map for the Hulu Langat district. For future studies, it is recommended that the interpretation of landscape elements in the assessment be carried out after the evaluator has gained an understanding of the visual mapping context to avoid discrepancies for better mapping outcomes.</t>
        </is>
      </c>
      <c r="D70" s="10" t="inlineStr">
        <is>
          <t>Isa, MM; Ismail, NA; Rasam, ARA; Teh, MZ</t>
        </is>
      </c>
    </row>
    <row r="71">
      <c r="A71" s="10" t="inlineStr">
        <is>
          <t>Modeling and assessing spatial and temporal changes in recent agricultural land-use in Ben Tre province, Vietnam</t>
        </is>
      </c>
      <c r="B71" s="10" t="inlineStr">
        <is>
          <t>ENVIRONMENTAL EARTH SCIENCES</t>
        </is>
      </c>
      <c r="C71" s="10" t="inlineStr">
        <is>
          <t>Agricultural land plays a crucial role in a country's economy, serving as the foundation for food production and contributing significantly to various aspects of the country's development. This study employs remote sensing techniques and geographic information systems to observe and analyze land use and land cover (LULC) changes, especially in agricultural land in Ben Tre province within the Mekong Delta, Vietnam, spanning from 1997 to 2021. The supervised classification of multispectral Landsat satellite images for the years 1997, 2009, and 2021 was conducted using the maximum likelihood classification algorithm in ArcGIS 10.8 software. The kappa coefficient was also utilized to assess classification accuracy, yielding values of 0.905, 0.896, and 0.916 for the years 1997, 2009, and 2021, respectively. In the period 1997-2009, the agricultural land area decreased by 125.71 km2 primarily due to the urbanization process aimed at meeting the housing demands of the population. During this period, climate change, including droughts, floods, and saltwater intrusion, also affected the water sources serving agriculture. Meanwhile, in the period 2009-2021, the agricultural land area has increased by 212.87 km2. This was influenced by adjustments in policies, initiatives, and advancements in agricultural technology, as well as an increasing awareness of the importance of agriculture in meeting national food security needs. Moreover, the study utilized the Normalized Difference Vegetation Index (NDVI), the Normalized Difference Built-Up Index (NDBI), and the Normalized Difference Water Index (NDWI) to assess LULC changes, revealing trends that aligned with the results obtained from supervised classification. The findings from this study offer valuable insights for future land planning and management initiatives in the region.</t>
        </is>
      </c>
      <c r="D71" s="10" t="inlineStr">
        <is>
          <t>Thien, BB; Phuong, VT</t>
        </is>
      </c>
    </row>
    <row r="72">
      <c r="A72" s="10" t="inlineStr">
        <is>
          <t>ANALYSIS OF URBAN GREEN OPEN SPACE DEVELOPMENT IN NORTH DENPASAR DISTRICT, DENPASAR CITY, BALI, INDONESIA</t>
        </is>
      </c>
      <c r="B72" s="10" t="inlineStr">
        <is>
          <t>GEOGRAPHIA TECHNICA</t>
        </is>
      </c>
      <c r="C72" s="10" t="inlineStr">
        <is>
          <t>Denpasar City is the capital of Bali Province, Indonesia and requires the provision of high public infrastructure. The high conversion of functions that has occurred, until now has not been balanced with information on the potential of green open space and the allocation of new public RTH. The method used in this study is quantitative descriptive with geographic information system technology and remote sensing. The research was conducted in three stages, namely the input phase, the process phase, and the output phase. The input phase includes the literature study stage on regional regulations and journals or books related to variables and parameters for developing potential land for public RTH. In this phase, research materials were also collected in the form of downloading Sentinel-2 satellite imagery and downloading shapefiles (shp) for the data analysis process. The process phase is the stage of processing and analyzing research data. The stages carried out in this phase include the Normalized Different Vegetation Index (NDVI), accuracy testing, overlaying/overlaying subak shp, and scoring. Ubung Kaja Village has been identified as the most suitable and prioritized location for the development of green open space, in line with the specified development guidelines of 2.83 hectares. This study underlines the importance of not ignoring government initiatives aimed at preserving Sustainable Food Crop Lands and Balinese cultural heritage by ensuring their sustainability and maintenance.</t>
        </is>
      </c>
      <c r="D72" s="10" t="inlineStr">
        <is>
          <t>Asmiwyati, IGAAR; Gargita, IWD; Wiguna, PPK</t>
        </is>
      </c>
    </row>
    <row r="73">
      <c r="A73" s="10" t="inlineStr">
        <is>
          <t>Innovative Techniques in Agriculture: Transitioning From Traditional Farming to Precision and Hydroponic Agriculture</t>
        </is>
      </c>
      <c r="B73" s="10" t="inlineStr">
        <is>
          <t>ENVIRONMENTAL QUALITY MANAGEMENT</t>
        </is>
      </c>
      <c r="C73" s="10" t="inlineStr">
        <is>
          <t>Precision agriculture and hydroponics are the main topics of this review, which examines the shift from conventional farming practices to modern innovations in agriculture. Despite the long history and significance of traditional agriculture, it is increasingly confronting challenges such as the need for sustainable food production, water scarcity, climate change, and environmental degradation. Precision farming maximizes agricultural yields while cutting resource consumption by 20%-30% by utilizing data-driven methods such as satellite images, IoT-enabled sensors, and AI algorithms. According to studies, installing precision irrigation systems can greatly lessen the environmental impact by increasing water-use efficiency by up to nearly 40%. Based on data techniques for improving crop yields, minimizing environmental impact, and maximizing resource utilization are provided by precision agriculture. By conserving water, permitting nutrient recycling, and supporting urban and vertical farming, hydroponics is a soilless agricultural technique that offers a sustainable solution. The hydroponics market in India is also covered in this assessment, with an emphasis on its prospects for expansion and contributions to urban food security. The use of these novel methods promises an agricultural future that is more adaptable, effective, and environmentally friendly, solving the immediate problems of the present while ensuring future generations' access to food. This review investigates how hydroponic systems and precision agriculture can be combined to provide automated changes and real-time nutrient monitoring. Such collaboration not only reduces labor costs and the environmental impact, but it also increases productivity by 25%-50%. These methods are used, for instance, by hydroponic farms in places like Singapore to grow fresh vegetables all year round in small areas, addressing the problem of urban food security.</t>
        </is>
      </c>
      <c r="D73" s="10" t="inlineStr">
        <is>
          <t>Manimozhi, R; Krishnamoorthy, G</t>
        </is>
      </c>
    </row>
    <row r="74">
      <c r="A74" s="10" t="inlineStr">
        <is>
          <t>Evaluating flood hazards in data-sparse coastal lowlands: highlighting the Ayeyarwady Delta (Myanmar)</t>
        </is>
      </c>
      <c r="B74" s="10" t="inlineStr">
        <is>
          <t>ENVIRONMENTAL RESEARCH LETTERS</t>
        </is>
      </c>
      <c r="C74" s="10" t="inlineStr">
        <is>
          <t>Coastal lowlands and river deltas worldwide are increasingly exposed to coastal, pluvial and fluvial flooding as well as relative sea-level rise (RSLR). However, information about both single and multiple flood-type hazards, their potential impact and the characteristics of areas, population and assets at risk is often still limited as high-quality data either does not exist or is not accessible. This often constitutes a main barrier for generating sound assessments, especially for scientific and public communities in the so-called Global South. We provide a standardised, integrative approach for the first-order assessment of these single and multiple flood-type hazards and show how this can be conducted for data-sparse, hardly accessible and inaccessible coastal lowlands such as the Ayeyarwady Delta in Myanmar by using only open accessible and freely available datasets of satellite imagery, global precipitation estimates, satellite-based river discharge measurements, elevation, land use, and population data. More than 70% of the delta, mainly used for agriculture, and about 40% of its present population are prone to flooding due to either monsoon precipitation and runoff, storm surge, and RSLR, or their combination, jeopardising food security and economic development in the region. The approach allows for the integration and combination of various datasets, combined in a highly flexible workflow that performs at low computational capacities, supporting the evaluation of flood-prone areas on regional and local scale for data-sparse coastal lowlands worldwide. It thereby allows to attribute different types of flood hazards, complements concepts of vulnerability and risk, and supports risk-informed decision making and development of effective multi-flooding adaptation strategies.</t>
        </is>
      </c>
      <c r="D74" s="10" t="inlineStr">
        <is>
          <t>Seeger, K; Peffeköver, A; Minderhoud, PSJ; Vogel, A; Brückner, H; Kraas, F; Oo, NW; Brill, D</t>
        </is>
      </c>
    </row>
    <row r="75">
      <c r="A75" s="10" t="inlineStr">
        <is>
          <t>Potential Land Reserves for Agriculture in Indonesia: Suitability and Legal Aspect Supporting Food Sufficiency</t>
        </is>
      </c>
      <c r="B75" s="10" t="inlineStr">
        <is>
          <t>LAND</t>
        </is>
      </c>
      <c r="C75" s="10" t="inlineStr">
        <is>
          <t>Information on land reserves is crucial and required to support agricultural development in relation to increased population pressure, food demand, and food security. This research aims to identify and evaluate idle abandoned land based on biophysical suitability, status of land concessions, and forest areas to determine potential land reserves for agricultural development to support food security in Indonesia. The results show that, at the national level, the area of suitable abandoned lands for agricultural extensification is 27.7 million ha, but most of these lands have concession permits and are located in forest areas, so 12.4 million ha are still available, with the largest area being in dry land. The identification of abandoned land by employing satellite imagery in 54 districts resulted in a smaller acreage compared to abandoned land being mapped formally at 1:250,000. After considering land ownership and forest status, both sources resulted in similar areas at a scale of 1:50,000 and 1:250,000, i.e., 6.1 million ha and 6.0 million ha, respectively. It seems that land ownership and forest status adjusted the total acreage of identified land reserves at different map scales. An area of around 7.4 million ha will be required to meet food demand in 2045 by assuming constant consumption per capita. We found about 1.7 million ha as potential land reserves, most of which are in conversion or production forests areas. Converting forests or utilizing drylands could be potential alternatives to deal with the lack of land for food production. Moreover, due to limited wetlands, the use of reserve land in that agroecological zone should be in accordance with its designation, comply with the priority principles, and be supported by government regulations and policies, so that food security can be maintained until 2045.</t>
        </is>
      </c>
      <c r="D75" s="10" t="inlineStr">
        <is>
          <t>Mulyani, A; Mulyanto, B; Barus, B; Panuju, DR; Husnain</t>
        </is>
      </c>
    </row>
    <row r="76">
      <c r="A76" s="10" t="inlineStr">
        <is>
          <t>Spatial Analysis of Mangrove Change and Rehabilitation Guidelines in the North Coast Area of West Java Province, Indonesia</t>
        </is>
      </c>
      <c r="B76" s="10" t="inlineStr">
        <is>
          <t>POLISH JOURNAL OF ENVIRONMENTAL STUDIES</t>
        </is>
      </c>
      <c r="C76" s="10" t="inlineStr">
        <is>
          <t>The mangrove ecosystem at the global level has currently experienced many changes in other functions, causing an imbalance in coastal ecosystems. Time series spatial analysis of mangrove changes in the northern coastal areas of West Java Province is important to identify areas that have experienced deforestation within a certain period of time and determine the direction of their rehabilitation. A spatial approach is used to determine the distribution of mangrove forest logging locations so that they can be seen clearly using time series satellite imagery. The suitability of land for mangrove rehabilitation is determined based on physical conditions and planting techniques, taking into account land use and existing land status. The results of the spatial analysis show that the northern coastal area of West Java has experienced changes in mangroves; the area of mangroves in this location increased from 1,616.35 ha in 2001 to 3,122.56 ha in 2022. Although the overall area of mangroves in the study area has increased, there are 9 districts experiencing deforestation and requiring rehabilitation. Areas experiencing deforestation based on land suitability analysis are included in the categories of very suitable, suitable, and in accordance with conditions. The types recommended for planting include Avicennia sp., Rhizophora sp., Bruguier sp., Acrostichum sp., Sonneratia sp., and Nypa fruticans. Mangrove rehabilitation can be carried out in three ways, namely: in aquaculture areas with a silvofishery system, on riverbank land with planting to form green belts, and in residential areas, planting in locations directly adjacent to the coast and fish farming areas, in the direction of the coast. directed. is still a green belt zone with a range of 52-702 m perpendicular to the coastline. It is hoped that with the mangrove rehabilitation activities carried out, the area on the North Coast of West Java Province can be sustainable.</t>
        </is>
      </c>
      <c r="D76" s="10" t="inlineStr">
        <is>
          <t>Sodikin, S; Hidayat, R; Wulandari, FR; Rahardjani, SP</t>
        </is>
      </c>
    </row>
    <row r="77">
      <c r="A77" s="10" t="inlineStr">
        <is>
          <t>Forest cover change and its carbon dynamic of the karst area in Bulusaraung, South Sulawesi, Indonesia</t>
        </is>
      </c>
      <c r="B77" s="10" t="inlineStr">
        <is>
          <t>FOREST SCIENCE AND TECHNOLOGY</t>
        </is>
      </c>
      <c r="C77" s="10" t="inlineStr">
        <is>
          <t>Information on land forest cover changes and carbon stocks in karst areas is vital for management planning. Therefore, an analysis of the dynamics of land forest cover, carbon stocks of secondary karst forests, and their future projections is necessary. This study aimed to analyze the carbon stocks of secondary forests, forest cover change, and their projections in karst areas. We used 43 sample plots of 20 m x 20 m to measure Above Ground Biomass (AGB) and soil organic carbon stocks. Forest cover data were collected using remote sensing and GIS tools. Data analysis of the ABG of the secondary forest for the karst plain and karst tower was conducted using the Chave equation. Land-cover change was analyzed by delineating the 2011, 2016, and 2021 land-cover data from satellite imagery and testing the accuracy using survey data fields and high-resolution images. Land-cover projections for 2026 and 2031 were obtained using Cellular Automata Markov (CA-Markov) analysis. The results revealed ten land cover types in the karst area of the Bulusaraung Forest Management Unit (FMU). Secondary dryland karst forests (tower and plain karst) were the dominant forest types (60%) in the Maros-Pangkep essential karst ecosystem area. Both karst types of secondary forests are relatively high carbon stores. Data projection shows that the mining area will grow extensively by 2031. Secondary dryland karst forests will be degraded by 15.5% in 20 years due to increased mining activities, conversion to paddy fields, dryland agriculture, and mixed dryland agriculture. Karst ecosystems are vital for carbon and water storage. Therefore, some strategies are required for the sustainable management of Maros-Pangkep Karst are as follows: (i) controlling the opening of mining areas according to sustainable environmental principles, (ii) encouraging the implementation of post-mining land rehabilitation, (iii) increasing public awareness of the importance of preserving karst areas, and (iv) implementing soil conservation rules by prioritizing agroforestry systems in dryland farming.</t>
        </is>
      </c>
      <c r="D77" s="10" t="inlineStr">
        <is>
          <t>Ansari, F; Narendra, BH; Putri, IASLP; Tata, HL; Dharmawan, IWS; Rachmat, HH; Suharti, S; Windyoningrum, A; Khotimah, H; Sayektiningsih, T; Tabba, S</t>
        </is>
      </c>
    </row>
    <row r="78">
      <c r="A78" s="10" t="inlineStr">
        <is>
          <t>Oil Palm Bunch Ripeness Classification and Plantation Verification Platform: Leveraging Deep Learning and Geospatial Analysis and Visualization</t>
        </is>
      </c>
      <c r="B78" s="10" t="inlineStr">
        <is>
          <t>ISPRS INTERNATIONAL JOURNAL OF GEO-INFORMATION</t>
        </is>
      </c>
      <c r="C78" s="10" t="inlineStr">
        <is>
          <t>Oil palm cultivation thrives as a prominent agricultural endeavor within the southern region of Thailand, where the country ranks third globally in production, following Malaysia and Indonesia. The assessment of oil palm bunch ripeness serves various purposes, notably in determining purchasing prices, pre-harvest evaluations, and evaluating the impacts of disasters or low market prices. Presently, two predominant methods are employed for this assessment, namely human evaluation, and machine learning for ripeness classification. Human assessment, while boasting high accuracy, necessitates the involvement of farmers or experts, resulting in prolonged processing times, especially when dealing with extensive datasets or dispersed fields. Conversely, machine learning, although capable of accurately classifying harvested oil palm bunches, faces limitations concerning its inability to process images of oil palm bunches on trees and the absence of a platform for on-tree ripeness classification. Considering these challenges, this study introduces the development of a classification platform leveraging machine learning (deep learning) in conjunction with geospatial analysis and visualization to ascertain the ripeness of oil palm bunches while they are still on the tree. The research outcomes demonstrate that oil palm bunch ripeness can be accurately and efficiently classified using a mobile device, achieving an impressive accuracy rate of 99.89% with a training dataset comprising 8779 images and a validation accuracy of 96.12% with 1160 images. Furthermore, the proposed platform facilitates the management and processing of spatial data by comparing coordinates derived from images with oil palm plantation data obtained through crowdsourcing and the analysis of cloud or satellite images of oil palm plantations. This comprehensive platform not only provides a robust model for ripeness assessment but also offers potential applications in government management contexts, particularly in scenarios necessitating real-time information on harvesting status and oil palm plantation conditions.</t>
        </is>
      </c>
      <c r="D78" s="10" t="inlineStr">
        <is>
          <t>Puttinaovarat, S; Chai-Arayalert, S; Saetang, W</t>
        </is>
      </c>
    </row>
    <row r="79">
      <c r="A79" s="10" t="inlineStr">
        <is>
          <t>Analysis of Paddy Field Changes (1989-2021) Using Landsat Images and Flooding-Assisted MLC in an Urbanizing Tropical Watershed, Vientiane, Lao PDR</t>
        </is>
      </c>
      <c r="B79" s="10" t="inlineStr">
        <is>
          <t>SUSTAINABILITY</t>
        </is>
      </c>
      <c r="C79" s="10" t="inlineStr">
        <is>
          <t>Paddy fields are essential for food security and sustaining global dietary needs, yet urban expansion often encroaches on agricultural lands. Analyzing paddy fields and land use/land cover changes over time using satellite images provides critical insights for sustainable food production and balanced urban growth. However, mapping the paddy fields in tropical monsoon areas presents challenges due to persistent weather interference, monsoon-submerged fields, and a lack of training data. To address these challenges, this study proposed a flooding-assisted maximum likelihood classification (F-MLC) method. This approach utilizes accurate training datasets from intersecting flooded paddy field maps from the rainy and dry seasons, combined with the Automated Water Extraction Index (AWEI) to distinguish natural water bodies. The F-MLC method offers a robust solution for accurately mapping paddy fields and land use changes in challenging tropical monsoon climates. The classified images for 1989, 2000, 2013, and 2021 were produced and categorized into the following five major classes: urban areas, vegetation, paddy fields, water bodies, and other lands. The paddy field class derived for each year was validated using samples from various sources, contributing to the overall accuracies ranging from 83.6% to 90.4%, with a Kappa coefficient of between 0.80 and 0.88. The study highlights a significant decrease in paddy fields, while urban areas rapidly increased, replacing 23% of paddy fields between 1989 and 2021 in the watershed. This study demonstrates the potential of the F-MLC method for analyzing paddy fields and other land use changes over time in the tropical watershed. These findings underscore the urgent need for robust policy measures to protect paddy fields by clearly defining urban expansion boundaries, prioritizing paddy field preservation, and integrating these green spaces into urban development plans. Such measures are vital for ensuring a sustainable local food supply, promoting balanced urban growth, and maintaining ecological balance within the watershed.</t>
        </is>
      </c>
      <c r="D79" s="10" t="inlineStr">
        <is>
          <t>Keovongsa, I; Fitriyah, A; Okura, F; Noda, K; Yoshida, K; Keokhamphui, K; Kato, T</t>
        </is>
      </c>
    </row>
    <row r="80">
      <c r="A80" s="10" t="inlineStr">
        <is>
          <t>Estimation of Rubber Yield Using Sentinel-2 Satellite Data</t>
        </is>
      </c>
      <c r="B80" s="10" t="inlineStr">
        <is>
          <t>SUSTAINABILITY</t>
        </is>
      </c>
      <c r="C80" s="10" t="inlineStr">
        <is>
          <t>Rubber is a perennial plant grown to produce natural rubber. It is a raw material for industrial and non-industrial products important to the world economy. The sustainability of natural rubber production is, therefore, critical for smallholder livelihoods and economic development. To maintain price stability, it is important to estimate the yields in advance. Remote sensing technology can effectively provide large-scale spatial data; however, productivity estimates need to be processed from high spatial resolution data generated from satellites with high accuracy and reliability, especially for smallholder livelihood areas where smaller plots contrast with large farms. This study used reflectance data from Sentinel-2 satellite imagery acquired for the 12 months between December 2020 and November 2021. The imagery included 213 plots where data on rubber production in smallholder agriculture were collected. Six vegetation indices (Vis), namely Green Soil Adjusted Vegetation Index (GSAVI), Modified Simple Ratio (MSR), Normalized Burn Ratio (NBR), Normalized Difference Vegetation Index (NDVI), Normalized Green (NR), and Ratio Vegetation Index (RVI) were used to estimate the rubber yield. The study found that the red edge spectral band (band 5) provided the best prediction with R-2 = 0.79 and RMSE = 29.63 kg/ha, outperforming all other spectral bands and VIs. The MSR index provided the highest coefficient of determination, with R-2 = 0.62 and RMSE = 39.25 kg/ha. When the red edge reflectance was combined with the best VI, MSR, the prediction model only slightly improved, with a coefficient determination of (R-2) of 0.80 and an RMSE of 29.42 kg/ha. The results demonstrated that the Sentinel-2 data are suitable for rubber yield prediction for smallholder farmers. The findings of this study can be used as a guideline to apply in other countries or areas. Future studies will require the use of reflectance and vegetation indices derived from satellite data in combination with meteorological data, as well as the application of complex models, such as machine learning and deep learning.</t>
        </is>
      </c>
      <c r="D80" s="10" t="inlineStr">
        <is>
          <t>Bhumiphan, N; Nontapon, J; Kaewplang, S; Srihanu, N; Koedsin, W; Huete, A</t>
        </is>
      </c>
    </row>
    <row r="81">
      <c r="A81" s="10" t="inlineStr">
        <is>
          <t>Water purification - an essential service from forest ecosystems, and farming practices in the Pong River Basin, Northeast Thailand</t>
        </is>
      </c>
      <c r="B81" s="10" t="inlineStr">
        <is>
          <t>TREES FORESTS AND PEOPLE</t>
        </is>
      </c>
      <c r="C81" s="10" t="inlineStr">
        <is>
          <t>Deforestation often results in biodiversity depletion, land degradation, and loss of forest ecosystem services such as water purification. This research examined the relationship between natural forest areas in the Pong River Basin (PRB), northeast Thailand, and water quality in the Pong River system, one of the country's most polluted rivers. Water parameters were measured in 15 tributaries where samples were collected 500 m upstream from the outlets, and 2-5 m from the streambanks during summer, rainy, and winter seasons in 2021. Land use and land cover (LULC) were classified by a supervised classification method in QGIS using LANDSAT8 satellite imagery and USGS SRTM data. Vegetative surveys were conducted near the sampling locations which included species richness and density. Water characteristics at all the sites were under Thailand's Water Quality Standard, except a level of biological oxygen demand (avg. BOD = 3.52 mg/L). The upper PRB, covered with more forested areas with higher tree densities along streambanks (similar to 43 % of the basin, 619 trees/ha), revealed better water quality including a higher concentration of dissolved oxygen (avg. DO = 7.57 mg/L) and a lower level of fecal coliform bacteria (avg. FCB = 642 MPN/100 mL). In contrast, the lower PRB having larger areas of farmlands and smaller forests (similar to 63 % and 23 %, respectively) yielded higher concentrations of FCB (avg. = 1,353 MPN/100 mL) and phosphates (avg. PO43- = 0.34 mg/L). Positive correlations were found between the amount of forestlands (% of the sub-basin) with DO and nitrate concentrations (r = 0.468 and 0.409, p-value &lt; 0.05, respectively), while agricultural areas were correlated with FCB (r = 0.414, p-value &lt; 0.05). Amounts of forests determine water purity, while farmlands denoting dirtiness. These findings show that water purification is an essential forest ecosystem service, critical for stream health.</t>
        </is>
      </c>
      <c r="D81" s="10" t="inlineStr">
        <is>
          <t>Jaikawna, H; Pagdee, A</t>
        </is>
      </c>
    </row>
    <row r="82">
      <c r="A82" s="10" t="inlineStr">
        <is>
          <t>Monsoon Asia Rice Calendar (MARC): a gridded rice calendar in monsoon Asia based on Sentinel-1 and Sentinel-2 images</t>
        </is>
      </c>
      <c r="B82" s="10" t="inlineStr">
        <is>
          <t>EARTH SYSTEM SCIENCE DATA</t>
        </is>
      </c>
      <c r="C82" s="10" t="inlineStr">
        <is>
          <t>An accurate and spatially explicit large-scale rice calendar can enhance the understanding of agricultural practices and their ecological services, particularly in monsoon Asia. However, currently available global- or continental-scale rice calendars suffer from coarse resolution, poor recording, and outdated information; thus, they do not provide detailed and consistent information on rice phenology. To address this limitation, this study mapped a new (2019-2020) gridded (0.5 degrees x0.5 degrees resolution) rice calendar for monsoon Asia based on Sentinel-1 and Sentinel-2 satellite images. The novelty of this rice calendar lies in the development of a consistent optimal methodological framework that allows the spatially explicit characterization of the rice transplanting date, harvesting date, and number of rice cropping seasons. The methodological framework incorporates two steps: (1) detection of rice phenological dates and number of rice cropping seasons via the combination of a feature-based algorithm and the fitted Weibull function; (2) spatiotemporal integration of the detected transplanting and harvesting dates derived from Step 1 using von Mises maximum likelihood estimates. Results revealed that the proposed rice calendar can accurately identify the rice phenological dates for three croppings in monsoon Asia. When compared with single rice data from the census-based RiceAtlas calendar, the proposed calendar exhibited better results than the MODIS-based Rice Crop Calendar for Asia (RICA). It exhibited biases of 4 and -6 d for the transplanting and harvesting dates, respectively, with 10 and 15 d lower MAE values and 6 and 15 d lower RMSE values for the transplanting and harvesting dates, respectively. In total, the proposed rice calendar can detect single-, double-, and triple-rice-cropping seasons with an area of 0.53x106, 0.45x106, and 0.09x106 km2, respectively. This novel gridded rice calendar fills the gaps in 0.5 degrees rice calendars across major global rice production areas, facilitating research on rice phenology that is relevant to climate change. The developed gridded Monsoon Asia Rice Calendar (MARC) is available at 10.17595/20230728.001 (Zhao and Nishina, 2023).</t>
        </is>
      </c>
      <c r="D82" s="10" t="inlineStr">
        <is>
          <t>Zhao, X; Nishina, K; Izumisawa, H; Masutomi, Y; Osako, S; Yamamoto, S</t>
        </is>
      </c>
    </row>
    <row r="83">
      <c r="A83" s="10" t="inlineStr">
        <is>
          <t>Fire frequency, intensity, and burn severity in Kalimantan's threatened Peatland areas over two Decades</t>
        </is>
      </c>
      <c r="B83" s="10" t="inlineStr">
        <is>
          <t>FRONTIERS IN FORESTS AND GLOBAL CHANGE</t>
        </is>
      </c>
      <c r="C83" s="10" t="inlineStr">
        <is>
          <t>Kalimantan, the Indonesian portion of the Island of Borneo, has an estimated 45,000 km2 of tropical peatland and represents one of the largest stocks of tropical peat carbon. However, over the last three decades, the peatlands of Indonesia, and Kalimantan in particular, have been heavily degraded or destroyed by drainage of peatland swamps, deforestation, land cover change for agriculture, and intentional burning. Many studies have examined degradation of peat forests and the associated frequency of fires, often focusing on specific regions of Kalimantan over limited periods. Here, we present our results of a spatially comprehensive, long-term analysis of peatland fires in Kalimantan over more than two decades from early 2001 to the end of 2021. We examined the effects of changing climate conditions, land cover change, and the regulatory framework on the total burned area and frequency and severity of peatland fires over a 21-year period by combining extensive datasets of medium-resolution and high-resolution satellite imagery. Moreover, surface fire intensity was modeled for four dominant land use/land cover types to determine how land use change alters fire behavior. Our results confirm a consistent and strong spatiotemporal correlation between hydro-climatological drivers associated with El Nino conditions on peatland fire frequencies and burned peatland area. Changes in the number of fires and burn severity are visible over time and are caused by a combination of large-scale meteorological patterns and changing regulations. A significant relative increase of the high and very high severity across all peatland fires in Kalimantan was found for the latest period from 2015 through 2021 by 12.1 and 13.4%, compared to the two previous 7-year periods from 2001 to 2007 period and from 2008 to 2014, respectively, whereas the total peatland area burned decreased in 2015 to 2021 by 28.7% on average compared to the previous periods. The results underline the importance of a comprehensive approach considering physical aspects of overarching climate conditions while improving political and regulatory frameworks to mitigate the negative effects of burning tropical peatlands.</t>
        </is>
      </c>
      <c r="D83" s="10" t="inlineStr">
        <is>
          <t>Schmidt, A; Ellsworth, LM; Boisen, GA; Novita, N; Malik, A; Gangga, A; Albar, I; Nurhayati, AD; Ritonga, RP; Asyhari, A; Kauffman, JB</t>
        </is>
      </c>
    </row>
    <row r="84">
      <c r="A84" s="10" t="inlineStr">
        <is>
          <t>Collective action, replanting and resilience; Key lessons from 40 years of smallholder oil palm cultivation in the Ophir plantation, Indonesia</t>
        </is>
      </c>
      <c r="B84" s="10" t="inlineStr">
        <is>
          <t>AGRICULTURAL SYSTEMS</t>
        </is>
      </c>
      <c r="C84" s="10" t="inlineStr">
        <is>
          <t>CONTEXT: Oil palm smallholders often have difficulty implementing good agricultural practices and replanting, and tend to obtain low yields compared to corporate plantations. A frequent strategy to improve the sustain ability of smallholder production systems is sustainable intensification, aimed at increasing land productivity and farmers' incomes. To facilitate sustainable intensification, many leading public and private sustainability initiatives require farmers to join farmer organisations as a precondition for certification and assistance, with the objective of achieving advantages of scale. OBJECTIVE: The objective of this article is to analyse the resilience of farmer organisations in the Ophir plantation when faced with replanting. We do so by linking actors, situations, and contexts relevant to collective action in five farmer cooperatives in Ophir over a 40-year period. Our aim is to offer unique insights into the enduring dynamics that influence the resilience of farmer organisations, shed light on smallholder oil palm replanting strategies, and draw several key lessons from this case.METHODS: Our findings are based on field visits by the lead author before, during and after replanting. Both qualitative and quantitative data were collected to enable a holistic overview. During visits, 110 interviews with relevant stakeholders were recorded, project reports were collected, as were data on yields, costs, and other information on the functioning of the farming system. Analysis of high-resolution satellite imagery of the Ophir plantation and plantation inspections allowed us to further quantify replanting methods and replanting progress. A combined IAD-SES-NAS framework was used to structure findings and link variables, key events and context. RESULTS AND CONCLUSIONS: Our results show that farmer organisations can facilitate sustainable intensification in smallholder systems, but the resilience of farmer organisations proved diverse during replanting. Thus, farmer organisations are by no means a silver bullet for sustainable intensification. Landscape conditions, palm tree age, smallholder diversity and financial (mis)management play crucial roles in the resilience of farmer organisations and replanting strategies. Significant investment in various types of collective action is needed to encourage sustainable intensification through farmer organisations. SIGNIFICANCE: This article reports a rare holistic analysis of the bio-physical, socio-economic, and institutional aspects impacting collective action and replating in smallholder oil palm plantations. We present significant empirical data, which allows us to link 40 years of interactions between farmers, their institutions, plantations and changing contexts. Thereby we provide unique insights into farmer organisations, collective action and smallholder oil palm replanting.</t>
        </is>
      </c>
      <c r="D84" s="10" t="inlineStr">
        <is>
          <t>Jelsma, I; Turinah; Gay, F; Ollivier, J; Rapidel, B</t>
        </is>
      </c>
    </row>
    <row r="85">
      <c r="A85" s="10" t="inlineStr">
        <is>
          <t>Spatiotemporal analysis of oil palm land clearing</t>
        </is>
      </c>
      <c r="B85" s="10" t="inlineStr">
        <is>
          <t>GLOBAL JOURNAL OF ENVIRONMENTAL SCIENCE AND MANAGEMENT-GJESM</t>
        </is>
      </c>
      <c r="C85" s="10" t="inlineStr">
        <is>
          <t>BACKGROUND AND OBJECTIVES: Oil palm is an agricultural crop essential to Indonesia's economy. Therefore, the number of oil palm plantations has increased, leading to widespread deforestation in Indonesia, including Jambi Province. In this investigation, remote sensing with a geographic information system approach is used to evaluate deforestation and the land changes caused by oil palm expansion conducted by smallholders that eventually influence environmental change. This study conducts a spatiotemporal (spatial and temporal) analysis of oil palm land clearing in Jambi Province that results in land changes and environmental impacts.METHODS: This research used data from Landsat 8 satellite imagery. The land cover classification was conducted using the Maximum Likelihood approach, whereas the overlay method was used for land change analysis. The accuracy assessment of classification results used a confusion matrix by considering the overall accuracy and Kappa Coefficient. Within the field observation, the validation class was the oil palm class, and documentation and plotting using the global positioning system were conducted. Other classes were validated using the region of interest collected through Google Earth. This research used the Aviation Reconnaissance Coverage Geographic Information System 10.1 software to transform the categorization results into vector data.FINDINGS: This study shows that the land cover classification results have high accuracy and that the area of oil palm land from 2015 to 2019 has increased along with a decrease in land used, such as forests and others. The area of oil palm land in 2014 was 2,071,345 hectares, whereas that in 2019 was 2,110,545 hectares. In particular, the land cover area increased by 39.2 thousand hectares because of land clearing and deforestation. Moreover, the built-up area has increased in the last five years by 165,358 hectares. The number of oil palm plantations in relatively plain areas tends to be greater than that in areas with relatively high altitudes and steep slopes. Small farmers' area of oil palm land has increased by 1,000 hectares from 2014 to 2018. The most remarkable increase of approximately 38,889 hectares has occurred from 2016 to 2017.CONCLUSION: This study demonstrates that using Landsat 8 imagery with Geographic Information System approaches provides the optimal method for an in-depth analysis of land cover changes related to oil palm expansion and land clearing that occur on a broad spatial and temporal scale in Jambi Province. This study shows that smallholder oil palm plantations in the Jambi region play an important role in increasing deforestation not only in Jambi Province but also throughout Indonesia. This study is expected to serve as a valuable resource for informing policy decisions aimed at addressing the issue of deforestation resulting from the prospective increase in oil palm crops in the forthcoming period.</t>
        </is>
      </c>
      <c r="D85" s="10" t="inlineStr">
        <is>
          <t>Rosyidy, MK; Frimawaty, E</t>
        </is>
      </c>
    </row>
    <row r="86">
      <c r="A86" s="10" t="inlineStr">
        <is>
          <t>The conservation of biodiverse continuous forests and patches may provide services that support oil palm yield: Evidence from satellite crop monitoring</t>
        </is>
      </c>
      <c r="B86" s="10" t="inlineStr">
        <is>
          <t>CLEANER PRODUCTION LETTERS</t>
        </is>
      </c>
      <c r="C86" s="10" t="inlineStr">
        <is>
          <t>Protecting natural forests such as those identified as high conservation value (HCV) areas may facilitate crop production due to the benefit from ecosystem services provided by biodiversity spill-over from adjacent forests. To investigate the effect of protecting contiguous and isolated forests adjacent to oil palm plantations on crop health, we measured the distance between oil palm plots and the continuous forest and forest patch boundaries. We surveyed 715 oil palm sample plots comprising 613 plots in large-scale oil palm plantation and 102 plots in smallholdings that were at least 300 m apart and had a radius of 100 m. Satellite imagery and ancillary spatial data from 2016, 2018, 2019 and 2020 of Negeri Sembilan, Malaysia were used to determine elevation and vegetation indices (VIs). The VIs derived were the Normalized Difference Vegetation Index (NDVI), Enhanced Vegetation Index (EVI), and Normalized Difference Moisture Index (NDMI). Both NDVI and EVI are used to measure the vegetation greenness. The NDMI is used to determine the water content of plants. The VIs are crucial for a variety of applications, including vegetation monitoring, drought research, and agricultural operations. We then used generalized linear models (GLMs) to examine the relationship between VIs and stand-and landscape-level variables. Each VI was used as a response variable, with elevation, distance from continuous forest or forest patches, and oil palm management system (i.e., smallholding and industrial plantation) as explanatory variables. Our results revealed that the chlorophyll sensitive NDVI decreased with increasing distance from continuous forest, but increased away from the forest patches. In contrast, the dense vegetation sensitive EVI increased away from continuous forest, but decreased when distance from forest patches increased. Proximity to continuous forests or forest patches had no effect on the NDMI. All the vegetation indices were lower in smallholdings than industrial plantations. None of the vegetation indices were significantly influenced by elevation. Given that these indices predict palm health and yield, this pattern could result in greater ecosystem services that benefit oil palm growers in oil palm closer to some forest types through the spillover effects of forest biodiversity from continuous forests and forest patches. This study suggests that conservation and industry stakeholders should work together to strengthen the conservation of biodiverse continuous forests and forest patches in HCV standard to develop more-sustainable oil palm agriculture, because of their potential role in supporting ecosystem services.</t>
        </is>
      </c>
      <c r="D86" s="10" t="inlineStr">
        <is>
          <t>Oon, A; Ahmad, A; Sah, SM; Maulud, KNA; Yahya, MS; Lechner, AM; Azhar, B</t>
        </is>
      </c>
    </row>
    <row r="87">
      <c r="A87" s="10" t="inlineStr">
        <is>
          <t>A full time series imagery and full cycle monitoring (FTSI-FCM) algorithm for tracking rubber plantation dynamics in the Vietnam from 1986 to 2022</t>
        </is>
      </c>
      <c r="B87" s="10" t="inlineStr">
        <is>
          <t>ISPRS JOURNAL OF PHOTOGRAMMETRY AND REMOTE SENSING</t>
        </is>
      </c>
      <c r="C87" s="10" t="inlineStr">
        <is>
          <t>Accurate mapping of rubber plantations in Southeast Asia is critical for sustainable plantation management and ecological and environmental impact assessment. Despite extensive research on rubber plantation mapping, studies have largely been confined to provincial scales, with the few country-scale assessments showing significant disagreement in both spatial distribution and area estimates. These discrepancies primarily stem from persistent cloud cover in tropical regions and limited temporal resolution of datasets that inadequately capture the full phenological cycles of rubber trees. To address these issues, we propose the Full Time Series Satellite Imagery and Full-Cycle Monitoring (FTSI-FCM) algorithm for mapping spatial distribution and establishment year of rubber plantations in Vietnam, a country experienced significant rubber expansion over the past decades. The FTSI-FCM algorithm initially employs the LandTrendr approach-an established forest disturbance detection algorithm-to identify the land use changes during the plantation establishment phase. We enhance this process through a spatiotemporal correction scheme to accurately determine the establishment years and maturity phases of the plantations. Subsequently, the algorithm identifies rubber plantations through a random forest algorithm by integrating features from three temporal phases: canopy transitions from rubber seedlings to mature plantations, phenological changes during mature stages, and phenological-spectral characteristic during the mapping year. This approach leverages an extensive time series of Landsat images dating back to the late 1980s, complemented by Sentinel-2 images since 2015. For the mapping year, these data are further enhanced by the inclusion of PALSAR-2 L-band Synthetic-Aperture Radar (SAR) and very high-resolution Planet optical imagery. When applied in Vietnam-a leading rubber producer with complex cultivation conditions- the FTSIFCM algorithm yielded highly reliable maps of rubber distribution (Overall Accuracy, OA = 93.75%, F1score = 0.93) and establishment years (R2 = 0.99, RMSE = 0.25 years) for 2022 (referred to as FTSI-FCM_2022). These results outperformed previous mappings, such as WangR_2021 (OA = 75.00%, F1-score = 0.71), in both spatial distribution and area estimates. The FTSI-FCM_2022 map revealed a total rubber plantation area of 754,482 ha, closely matching reported statistics of 727,900 ha and showing strong correlation provincial statistics (R2 = 0.99). Spatial analysis indicated that over 90% of rubber plantations are located within 15 degrees N latitude, below 600 m in elevation, on slopes under 15 degrees, and were established after 2000. Notably, there has been no significant expansion of rubber plantations into higher elevations or steeper slopes since 1990s, suggesting the effectiveness of sustainable rubber cultivation management practices in Vietnam. The FTSI-FCM algorithm demonstrates substantial potential for mapping rubber plantations in major producing areas such as Southeast Asia, thereby supporting sustainable development decision-making in the natural rubber industry.</t>
        </is>
      </c>
      <c r="D87" s="10" t="inlineStr">
        <is>
          <t>Chen, BQ; Dong, JW; Hien, TTT; Yun, T; Kou, WL; Wu, ZX; Yang, C; Wang, GZ; Lai, HY; Liu, RJ; An, F</t>
        </is>
      </c>
    </row>
    <row r="88">
      <c r="A88" s="10" t="inlineStr">
        <is>
          <t>Uncertainties in carbon emissions from land use and land cover change in Indonesia</t>
        </is>
      </c>
      <c r="B88" s="10" t="inlineStr">
        <is>
          <t>BIOGEOSCIENCES</t>
        </is>
      </c>
      <c r="C88" s="10" t="inlineStr">
        <is>
          <t>Indonesia is currently one of the three largest contributors of carbon emissions from land use and land cover change (LULCC) globally, together with Brazil and the Democratic Republic of the Congo. However, until recently, there were only limited reliable data available on LULCC across Indonesia, leading to a lack of agreement on the drivers, magnitudes, and trends of carbon emissions between different estimates. Accurate LULCC should improve robustness and reduce the uncertainties of carbon dioxide (CO2) emissions from land use change (ELUC) estimation. Here, we assess several cropland datasets that are used to estimate ELUC in dynamic global vegetation models (DGVMs) and bookkeeping models (BKMs). Available cropland datasets are generally categorized as either statistics-based, such as the Food and Agricultural Organization (FAO) annual statistical dataset, or satellite-based, such as the Mapbiomas dataset, which is derived from Landsat satellite images. Our results show that national-statistics-based and satellite-based estimates have little agreement on temporal variability and cropland area changes. On some islands, they show spatial similarity, but differences appear on the main islands such as Kalimantan, Sumatra, and Java. These differences lead to spatiotemporal uncertainty in carbon emissions. The different land cover forcings (national-statistics-based and satellite-based) in a single model (JULES-ES) result in ELUC uncertainties of about 0.08 [0.06 to 0.11] PgC yr-1. Furthermore, we found that uncertainties in ELUC estimates are also due to differences in the carbon cycle models in DGVMs, as DGVMs driven by the same land cover dataset show differences in ELUC estimates of 0.12 +/- 0.02 PgC yr-1 with a 95 % confidence level and range [-0.04 to 0.35] PgC yr-1. This is consistent with other products such as BKMs that estimate 0.14 [0.12 to 0.15] PgC yr-1, with both having steady trends. We also compare the emissions with those from the National Greenhouse Gas Inventory (NGHGI) product. The NGHGI estimates (based on BUR3, the periodic official government report on greenhouses gases to UNFCCC) have much lower carbon emissions (0.06 +/- 0.06 PgC yr-1), though with an increasing trend. These numbers double when we include emissions from peat fire and peat drainage: the DGVM ensemble indicates emissions of 0.23 +/- 0.05 PgC yr-1, and BKMs indicate emissions of 0.24 +/- 0.01 PgC yr-1. In contrast, emissions based on the Indonesian NGHGI remain much lower (BUR2: 0.18 +/- 0.07 PgC yr-1; BUR3: 0.13 +/- 0.10 PgC yr-1). Furthermore, emission peaks occur in years of moderate to strong El Ni &amp; ntilde;o events. Several improvements might reduce uncertainties in carbon emissions from LULCC in Indonesia, such as a combination of a satellite-based dataset with a national-statistics-based dataset, inclusion of peat-related emissions in DGVMs, and potentially explicit inclusion of palm oil in models, as this is a major crop in Indonesia. Overall, the analysis shows that carbon emissions have no decreasing trend in Indonesia. Therefore, deforestation and forest fire prevention remain vital for Indonesia.</t>
        </is>
      </c>
      <c r="D88" s="10" t="inlineStr">
        <is>
          <t>Brasika, IBM; Friedlingstein, P; Sitch, S; O'Sullivan, M; Duran-Rojas, MC; Rosan, TM; Goldewijk, KK; Pongratz, J; Schwingshackl, C; Chini, LP; Hurtt, GC</t>
        </is>
      </c>
    </row>
    <row r="89">
      <c r="A89" s="10" t="inlineStr">
        <is>
          <t>Long-Term Rainfall Variability and Trends for Climate Risk Management in the Summer Monsoon Region of Southeast Asia</t>
        </is>
      </c>
      <c r="B89" s="10" t="inlineStr">
        <is>
          <t>ADVANCES IN METEOROLOGY</t>
        </is>
      </c>
      <c r="C89" s="10" t="inlineStr">
        <is>
          <t>This study presents an analysis of long-term rainfall variability and trends in the summer monsoon region of Southeast Asia, encompassing Lao People's Democratic Republic (Lao PDR), Thailand, Vietnam, Cambodia, and Myanmar, as well as their respective river basins. Utilizing Climate Hazards Group InfraRed Precipitation with Station Data (CHIRPS) having a spatial resolution of 5 km spanning from 1981 to 2021, rainfall variability and trends were examined. Data preprocessing and geospatial analysis were conducted using R-Studio and ArcGIS software. The Mann-Kendall (MK) test and Sen's slope estimator were employed for annual and seasonal rainfall trend analysis. Myanmar exhibited the highest average annual rainfall of 2137 mm during the study period, while Thailand had the lowest (1641 mm). Over the past four decades, the Peninsula Malaysian Basin experienced the highest average annual rainfall (2691 mm), whereas the Chao Praya Basin recorded the lowest (1311 mm). Increasing trends in rainfall were observed across all five countries and nine major river basins. Vietnam displayed the highest annual rainfall trend of 5.63 mm/year, while Lao PDR exhibited the lowest trend (3.16 mm/year). Among the river basins, the Chao Phraya Basin demonstrated the maximum annual rainfall trend (11.21 mm/year), while the Peninsula Malaysia Basin had the minimum trend (1.21 mm/year). These findings could significantly contribute to climate change monitoring in the region and can aid policymakers in sectors such as agriculture, urban planning, and disaster management.</t>
        </is>
      </c>
      <c r="D89" s="10" t="inlineStr">
        <is>
          <t>Edirisinghe, M; Alahacoon, N; Ranagalage, M; Murayama, Y</t>
        </is>
      </c>
    </row>
    <row r="90">
      <c r="A90" s="10" t="inlineStr">
        <is>
          <t>Spatiotemporal characteristics and the national variations of borderland use change in Laos within the geopolinomical context</t>
        </is>
      </c>
      <c r="B90" s="10" t="inlineStr">
        <is>
          <t>FRONTIERS IN FORESTS AND GLOBAL CHANGE</t>
        </is>
      </c>
      <c r="C90" s="10" t="inlineStr">
        <is>
          <t>Laos, the only landlocked country in Mainland Southeast Asia (MSEA), has established over 40 geopolinomical mechanisms with its neighboring countries (including China, Vietnam, Cambodia, Thailand, and Myanmar), leading to significant land-use change (LUC) in the border areas. However, the spatial characteristics and national differences of LUC in the border areas of Laos remain unknown. Through the use of land-use products from 1985 to 2020 and by employing GIS spatial analysis, the results indicate that (1) LUC along the Laos border has led to severe and extensive deforestation, primarily attributed to the rapid expansion of construction land and the consistent growth of cropland. (2) With strengthened border cooperation, differences between LUC in Laos and its neighboring countries have decreased since 1985. (3) Cropland and construction land on the Laos-China and Laos-Thailand borders show obvious bordering characteristics, with increasing land-use homogeneity in near-border areas. In contrast, the Laos-Vietnam, Laos-Cambodia, and Laos-Myanmar borders display the opposite trend. (4) Port areas (e.g., Boten-Mohan port) driven by geopolinomical relations have drastic LUC, but they have huge differences. This study provides a database for quantitative research on the interaction between geopolinomical relations and border LUC to promote border geography, including impact and response.</t>
        </is>
      </c>
      <c r="D90" s="10" t="inlineStr">
        <is>
          <t>Wang, Y; Xiao, CW</t>
        </is>
      </c>
    </row>
    <row r="91">
      <c r="A91" s="10" t="inlineStr">
        <is>
          <t>Deforestation inhibits malaria transmission in Lao PDR: a spatial epidemiology using Earth observation satellites</t>
        </is>
      </c>
      <c r="B91" s="10" t="inlineStr">
        <is>
          <t>TROPICAL MEDICINE AND HEALTH</t>
        </is>
      </c>
      <c r="C91" s="10" t="inlineStr">
        <is>
          <t>BackgroundThe present study aimed to analyze the impact of deforestation on the malaria distribution in the Lao People's Democratic Republic (Lao PDR), with consideration of climate change.MethodsMalaria distribution data from 2002 to 2015 were obtained from the Ministry of Health of Lao PDR and each indicator was calculated. Earth observation satellite data (forested area, land surface temperature, and precipitation) were obtained from the Japan Aerospace Exploration Agency (JAXA). Structured equation modeling (SEM) was conducted to clarify the relationship between the malaria incidence and Earth observation satellite data.ResultsAs a result, SEM identified two factors that were independently associated with the malaria incidence: area and proportion of forest. Specifically, malaria was found to be more prevalent in the southern region, with the malaria incidence increasing as the percentage of forested land increased (both p &lt; 0.01). With global warming steadily progressing, forested areas are expected to play an important role in the incidence of malaria in Lao PDR. This is believed because malaria in Lao PDR is mainly forest malaria transmitted by Anopheles dirus.ConclusionTo accelerate the elimination of malaria in Lao PDR, it is important to identify, prevent, and intervene in places with increased forest coverage (e.g., plantations) and in low-temperature areas adjacent to malaria-endemic areas, where the vegetation is similar to that in malaria-endemic areas.</t>
        </is>
      </c>
      <c r="D91" s="10" t="inlineStr">
        <is>
          <t>Matsumoto-Takahashi, ELA; Iwagami, M; Oyoshi, K; Sasaki, Y; Hongvanthong, B; Kano, S</t>
        </is>
      </c>
    </row>
    <row r="92">
      <c r="A92" s="10" t="inlineStr">
        <is>
          <t>Monitoring of three stages of paddy growth using multispectral vegetation index derived from UAV images</t>
        </is>
      </c>
      <c r="B92" s="10" t="inlineStr">
        <is>
          <t>EGYPTIAN JOURNAL OF REMOTE SENSING AND SPACE SCIENCES</t>
        </is>
      </c>
      <c r="C92" s="10" t="inlineStr">
        <is>
          <t>Paddy cultivation in Malaysia plays a crucial role in food production, with a focus on improving crop quality and quantity. With current national self-sufficiency levels ranging between 67 and 70%, the Malaysian government intends to produce higher-quality crops and boost agricultural production. However, the prominent paddyproducing state of Kedah has witnessed a decline in yields over the years. To address this, the study explores the effectiveness of unmanned aerial vehicles (UAVs) equipped with vegetation indices (VIs) for monitoring paddy plant health at various growth stages. Researchers acquired aerial imagery during two seasons in 2019, capturing three distinct growth stages: tillering (40 days after sowing), flowering (60 days after sowing), and ripening (100 days after sowing). These stages represent critical points in the paddy plant's life cycle. Agisoft Metashape software processed the images to extract VIs data. The study found that the Normalized Difference Vegetation Index (NDVI) and Blue Normalized Difference Vegetation Index (BNDVI) exhibited over 90% similarity. In contrast, the Normalized Difference Red Edge Index (NDRE), utilizing near-infrared and red-edge light reflections, demonstrated a unique relationship. NDRE outperformed NDVI and BNDVI with an R-squared value of 0.842, showcasing its superior accuracy, especially for dense crops like paddy plants sensitive to subtle changes in vegetation. In conclusion, this research highlights the potential of UAV-based VIs for effectively monitoring paddy plant health during different growth stages. The NDRE index, in particular, proves valuable for assessing dense crops, offering insights for precision agriculture and crop management in Malaysia.</t>
        </is>
      </c>
      <c r="D92" s="10" t="inlineStr">
        <is>
          <t>Sah, SS; Maulud, KNA; Sharil, S; Karim, OA; Pradhan, B</t>
        </is>
      </c>
    </row>
    <row r="93">
      <c r="A93" s="10" t="inlineStr">
        <is>
          <t>A Review of Unmanned Aerial Vehicle Technology Adoption for Precision Agriculture in Malaysia</t>
        </is>
      </c>
      <c r="B93" s="10" t="inlineStr">
        <is>
          <t>UNMANNED SYSTEMS</t>
        </is>
      </c>
      <c r="C93" s="10" t="inlineStr">
        <is>
          <t>Agriculture catalyzes the economy in developing nations. Malaysian agriculture constitutes 4.06 million hectares, with 80% encompassing industrial crops and agro-food production, boosting the economy through implementing precision agriculture (PA). Precision agriculture gives minimal environmental implications by using an unmanned aerial vehicle (UAV), improving sustainability, productivity, and crop production 30-fold instead of conventional methods. This study aims to review the UAV application based on technical requirements with insights into the potentiality of precision agriculture in UAV agriculture technologies, limitations, and solutions.</t>
        </is>
      </c>
      <c r="D93" s="10" t="inlineStr">
        <is>
          <t>Norhashim, N; Kamal, NLM; Shah, SA; Sahwee, Z; Ruzani, AIA</t>
        </is>
      </c>
    </row>
    <row r="94">
      <c r="A94" s="10" t="inlineStr">
        <is>
          <t>Weed Management Using UAV and Remote Sensing in Malaysia Paddy Field: A Review</t>
        </is>
      </c>
      <c r="B94" s="10" t="inlineStr">
        <is>
          <t>PERTANIKA JOURNAL OF SCIENCE AND TECHNOLOGY</t>
        </is>
      </c>
      <c r="C94" s="10" t="inlineStr">
        <is>
          <t>Controlling weed infestation is pivotal to achieving the maximum yield in paddy fields. At a time of exponential human population growth and depleting arable land mass, finding the solution to this problem is crucial. For a long time, herbicides have been the most favoured approach for weed control due to their efficacy and ease of application. However, adverse effects on the environment due to the excessive use of herbicides have prompted more cautious and effective herbicide usage. Many weed species tend to dominate the field, and the weed thrived in patches, rendering conventional broad herbicide spraying futile. Site -specific weed management (SSWM) consists of two strategies: weed mapping and selective herbicide application. Since its introduction into the agriculture sector, unmanned aerial vehicles (UAV) have become the platform of choice for carrying both the remote sensing system for weed mapping and the selective application of herbicide. Red -Green -Blue (RGB), multispectral and hyperspectral sensors on UAVs enable highly accurate weed mapping. In Malaysia, adopting this technology is highly possible, given the nature of government -administrated rice cultivation. This review provides insight into the weed management practice using remote sensing techniques on UAV platforms with potential applications in Malaysia's paddy field. It also discusses the recent works on weed mapping with imaging remote sensing on a UAV platform.</t>
        </is>
      </c>
      <c r="D94" s="10" t="inlineStr">
        <is>
          <t>Ramli, Z; Juraimi, AS; Motmainna, M; Che'Ya, NN; Roslim, MHM; Noor, NM; Ahmad, A</t>
        </is>
      </c>
    </row>
    <row r="95">
      <c r="A95" s="10" t="inlineStr">
        <is>
          <t>Integration of Unmanned Aerial Vehicle and Multispectral Sensor for Paddy Growth Monitoring Application: A Review</t>
        </is>
      </c>
      <c r="B95" s="10" t="inlineStr">
        <is>
          <t>PERTANIKA JOURNAL OF SCIENCE AND TECHNOLOGY</t>
        </is>
      </c>
      <c r="C95" s="10" t="inlineStr">
        <is>
          <t>Using a conventional approach via visual observation on the ground, farmers encounter difficulties monitoring the entire paddy field area, and it is time-consuming to do manually. The application of unmanned aerial vehicles (UAVs) could help farmers optimise inputs such as water and fertiliser to increase yield, productivity, and quality, allowing them to manage their operations at lower costs and with minimum environmental impact. Therefore, this article aims to provide an overview of the integration of UAV and multispectral sensors in monitoring paddy growth applications based on vegetation indices and soil plant analysis development (SPAD) data. The article briefly describes current rice production in Malaysia and a general concept of precision agriculture technologies. The application of multispectral sensors integrated with UAVs in monitoring paddy growth is highlighted. Previous research on aerial imagery derived from the multispectral sensor using the normalised difference vegetation index (NDVI) is explored to provide information regarding the health condition of the paddy. Validation of the paddy growth map using SPAD data in determining the leaf's relative chlorophyll and nitrogen content is also being discussed. Implementation of precision agriculture among low-income farmers could provide valuable insights into the practical implications of this review. With ongoing education, training and experience, farmers can eventually manage the UAV independently in the field. This article concludes with a future research direction regarding the production of growth maps for other crops using a variety of vegetation indices and map validation using the SPAD metre values.</t>
        </is>
      </c>
      <c r="D95" s="10" t="inlineStr">
        <is>
          <t>Mohidem, NA; Jaafar, S; Che'Ya, NN</t>
        </is>
      </c>
    </row>
    <row r="96">
      <c r="A96" s="10" t="inlineStr">
        <is>
          <t>Mapping of Garlic Fields Using Rules-based Techniques and Remote Sensing with A Limited Dataset</t>
        </is>
      </c>
      <c r="B96" s="10" t="inlineStr">
        <is>
          <t>EIGHTH GEOINFORMATION SCIENCE SYMPOSIUM 2023: GEOINFORMATION SCIENCE FOR SUSTAINABLE PLANET</t>
        </is>
      </c>
      <c r="C96" s="10" t="inlineStr">
        <is>
          <t>Garlic cultivation is an essential source of livelihood for smallholder farmers in Indonesia, particularly in the Sembalun sub-district of East Lombok, West Nusa Tenggara. However, accurate mapping of garlic cultivation areas has been challenging due to limited resources and access to information. Thus, accurate mapping of garlic area and distribution is essential for improving agricultural monitoring and management in smallholder farming contexts. This study used geospatial techniques and remote sensing to map garlic area and distribution in the Sembalun sub-district, East Lombok, West Nusa Tenggara, Indonesia. This study applied a rules-based classification approach to map garlic cultivation areas in the Sembalun sub-district. The rule was based on Normalized Difference Vegetation Index (NDVI) values, elevation, slope, the existing map of agricultural land use, and the number of garlic producers in each sub-district for identifying areas with a higher probability of garlic cultivation. The approach proved effective in classifying garlic fields with high accuracy. The mapping results showed that garlic was primarily grown in highland areas, with a total garlic area of 780.4 ha or 38.9% of the total agriculture area. The study demonstrates the potential of geospatial techniques and remote sensing for improving agricultural monitoring and management in smallholder farming contexts with limited field data.</t>
        </is>
      </c>
      <c r="D96" s="10" t="inlineStr">
        <is>
          <t>Ramadhani, F; Fanggidae, YR; Surmaini, E; Dariah, A; Sarvina, Y</t>
        </is>
      </c>
    </row>
    <row r="97">
      <c r="A97" s="10" t="inlineStr">
        <is>
          <t>UAV Implementations in Urban Planning and Related Sectors of Rapidly Developing Nations: A Review and Future Perspectives for Malaysia</t>
        </is>
      </c>
      <c r="B97" s="10" t="inlineStr">
        <is>
          <t>REMOTE SENSING</t>
        </is>
      </c>
      <c r="C97" s="10" t="inlineStr">
        <is>
          <t>The rapid growth of urban populations and the need for sustainable urban planning and development has made Unmanned Aerial Vehicles (UAVs) a valuable tool for data collection, mapping, and monitoring. This article reviews the applications of UAV technology in sustainable urban development, particularly in Malaysia. It explores the potential of UAVs to transform infrastructure projects and enhance urban systems, underscoring the importance of advanced applications in Southeast Asia and developing nations worldwide. Following the PRISMA 2020 statement, this article adopts a systematic review process and identifies 98 relevant studies out of 591 records, specifically examining the use of UAVs in urban planning. The emergence of the UAV-as-a-service sector has led to specialized companies offering UAV operations for site inspections, 3D modeling of structures and terrain, boundary assessment, area estimation, master plan formulation, green space analysis, environmental monitoring, and archaeological monument mapping. UAVs have proven to be versatile tools with applications across multiple fields, including precision agriculture, forestry, construction, surveying, disaster response, security, and education. They offer advantages such as high-resolution imagery, accessibility, and operational safety. Varying policies and regulations concerning UAV usage across countries present challenges for commercial and research UAVs. In Malaysia, UAVs have become essential in addressing challenges associated with urbanization, including traffic congestion, urban sprawl, pollution, and inadequate social facilities. However, several obstacles need to be overcome before UAVs can be effectively deployed, including regulatory barriers, limited flight time and range, restricted awareness, lack of skilled personnel, and concerns regarding security and privacy. Successful implementation requires coordination among public bodies, industry stakeholders, and the public. Future research in Malaysia should prioritize 3D modeling and building identification, using the results of this study to propel advancements in other ASEAN countries.</t>
        </is>
      </c>
      <c r="D97" s="10" t="inlineStr">
        <is>
          <t>Kamarulzaman, AM; Jaafar, WSWM; Said, MNM; Saad, SNM; Mohan, M</t>
        </is>
      </c>
    </row>
    <row r="98">
      <c r="A98" s="10" t="inlineStr">
        <is>
          <t>Ecotourism and mangrove conservation in Southeast Asia: Current trends and perspectives</t>
        </is>
      </c>
      <c r="B98" s="10" t="inlineStr">
        <is>
          <t>JOURNAL OF ENVIRONMENTAL MANAGEMENT</t>
        </is>
      </c>
      <c r="C98" s="10" t="inlineStr">
        <is>
          <t>Mangroves in Southeast Asia provide numerous supporting, provisioning, regulating, and cultural services that are crucial to the environment and local livelihoods since they support biodiversity conservation and climate change resilience. However, Southeast Asia mangroves face deforestation threats from the expansion of commercial aquaculture, agriculture, and urban development, along with climate change-related natural processes. Ecotourism has gained prominence as a financial incentive tool to support mangrove conservation and restoration. Through a systematic literature review approach, we examined the relationships between ecotourism and mangrove conservation in Southeast Asia based on scientific papers published from 2010 to 2022. Most of the studies were reported in Indonesia, Malaysia, Philippines, Thailand, and Vietnam, respectively, which were associated with the highest number of vibrant mangrove ecotourism sites and largest mangrove areas compared to the other countries of Southeast Asia. Mangrove-related ecotourism activities in the above countries mainly include boat tours, bird and wildlife watching, mangrove planting, kayaking, eating seafood, and snorkeling. The economic benefits, such as an increase in income associated with mangrove ecotourism, have stimulated infrastructural development in ecotourism destinations. Local communities benefited from increased access to social amenities such as clean water, electricity, transportation networks, schools, and health services that are intended to make destinations more attractive to tourists. Economic benefits from mangrove ecotourism motivated the implementation of several community-based mangrove conservation and restoration initiatives, which attracted international financial incentives and public-private partnerships. Since mangroves are mostly located on the land occupied by indigenous people and local communities, ensuring respect for their land rights and equity in economic benefit sharing may increase their intrinsic motivation and participation in mangrove restoration and conservation initiatives. Remote sensing tools for mangrove monitoring, evaluation, and reporting, and integrated education and awareness campaigns can ensure the long-term conservation of mangroves while sustaining ecotourism 's economic infrastructure and social amenities benefits.</t>
        </is>
      </c>
      <c r="D98" s="10" t="inlineStr">
        <is>
          <t>Blanton, A; Ewane, EB; McTavish, F; Watt, MS; Rogers, K; Daneil, R; Vizcaino, I; Gomez, AN; Arachchige, PSP; King, SAL; Galgamuwa, GAP; Peñaranda, MLP; al-Musawi, L; Montenegro, JF; Broadbent, EN; Zambrano, AMA; Hudak, AT; Swangjang, K; Valasquez-Camacho, LF; Vorenberg, JHP; Srinivasan, S; Abdullah, MM; Charabi, YAR; Jaafar, WSWM; Musa, F; Sidik, F; Al-Awadhi, T; Ali, T; Doaemo, W; Mohan, M</t>
        </is>
      </c>
    </row>
    <row r="99">
      <c r="A99" s="10" t="inlineStr">
        <is>
          <t>UAV hyperspectral image acquisition and processing, an application for nutrient estimation of rice in Vietnam</t>
        </is>
      </c>
      <c r="B99" s="10" t="inlineStr">
        <is>
          <t>VIETNAM JOURNAL OF EARTH SCIENCES</t>
        </is>
      </c>
      <c r="C99" s="10" t="inlineStr">
        <is>
          <t>Hyperspectral imagery obtained from Unmanned Aerial Vehicles (UAVs) is increasingly employed to investigate nutrient concentrations in vegetation. The deployment of a hyperspectral camera on a UAV, flight planning, image acquisition, preprocessing of hyperspectral data, and the subsequent estimation of nutrient concentrations in vegetation are facing challenges. These challenges manifest as geometric, spectral distortions and the abundance of numerous spectral bands. This study seeks to guide the mitigation of the impact of issues encountered during an experiment to estimate nutrient concentrations in rice leaves using UAV hyperspectral images. An industrial hexagonal drone equipped with a push-broom hyperspectral camera featuring 122 bands within the Visible to Near- Infrared (VIS-NIR) wavelength range (400-960 nm) is employed to collect data over a 1-hectare testing rice field. Models for estimating Leaf Phosphorus Concentration (LPC) and Leaf Potassium Concentration (LKC) are developed based on the correlation between hyperspectral images, characterized by a 3 cm spatial resolution, and 162 LPC and 162 LKC reference data points. The outcomes of utilizing various vegetation indices for LPC and LKC estimation reveal that a combination of band wavelengths at 838 nm and 734 nm is effective for LPC estimation, yielding a Root Mean Square Error (RMSE) of 27.1%. Conversely, LKC estimation exhibits an RMSE of 38.8% with an insignificant correlation between LKC and the current wavelength ranges. Above all, this study is a primary example of using UAV hyperspectral data in precision agriculture in Vietnam.</t>
        </is>
      </c>
      <c r="D99" s="10" t="inlineStr">
        <is>
          <t>Luongl, MK; Sone, TS; Mail, H; Tol, HTM; Trail, GS; Pham-Duce, B; Phani, H; Canh, LV; Pham, TL; Ai, TTH</t>
        </is>
      </c>
    </row>
    <row r="100">
      <c r="A100" s="10" t="inlineStr">
        <is>
          <t>Land use and cover in subtropical East Asia and Southeast Asia from 1700 to 2018</t>
        </is>
      </c>
      <c r="B100" s="10" t="inlineStr">
        <is>
          <t>GLOBAL AND PLANETARY CHANGE</t>
        </is>
      </c>
      <c r="C100" s="10" t="inlineStr">
        <is>
          <t>Land-use/cover change (LUCC) has severely disturbed the terrestrial carbon balance in subtropical East Asia and Southeast Asia (SEASA). High-precision, long-term historical land cover (LC) data, and LC spatiotemporal pat-terns and transitions, exhibit high levels of uncertainty. This study constructed base and potential map con-taining 18 LC categories by integrating multisource high-resolution remote sensing datasets in 2014; then collected official reports, FAOSTAT, and long-term historical datasets, and used the correction coefficient method to obtain the area time series of forest, cropland, and urban at the provincial scale from 1700 to 2018; Finally, the fraction map of 18 LCs in SEASA at 1 km resolution during 1700-2018 was reconstructed based on a pixel level area calibration method, and the spatiotemporal patterns and transitions of LUCC were analyzed. Over the past 300 years, SEASA forest area decreased by 145.22 million ha, most rapidly from 1950 to 1980 (sevenfold that of the preceding 250 years). The loss of tropical forest, mainly in Indonesia, Myanmar, and Thailand, accounting for &gt;80% of this decline. Subtropical forest areas increased significantly in China. Cropland and urban areas increased greatly, by 86.55 and 7.97 million ha, respectively, with the largest increases in China, Thailand, Myanmar, Japan, and Indonesia. Other natural land types closely related to human activity declined more, becoming cropland and urban areas, with greater variability. Conversion of forest to other LC types accounted for &gt;70% of the total LC transition from 1700 to 2018. The main sources of cropland were forest (mainly in Thailand, central Myanmar, and southern Vietnam) and other nonforest natural land. Urban growth was mainly via encroachment on forest and other natural land. This study elucidates the spatiotemporal evolution of LUCC in SEASA from 1700 to 2018, and provides historical spatiotemporal data for large-scale bamboo forests, along with high-precision LUCC data for studying terrestrial ecosystem responses to climate change in the SEASA.</t>
        </is>
      </c>
      <c r="D100" s="10" t="inlineStr">
        <is>
          <t>Mao, FJ; Li, XJ; Zhou, GM; Huang, ZH; Xu, YX; Chen, Q; Yana, M; Sun, JQ; Xu, CH; Du, HQ</t>
        </is>
      </c>
    </row>
    <row r="101">
      <c r="A101" s="10" t="inlineStr">
        <is>
          <t>Mapping of land-based aquaculture regions in Southeast Asia and its Spatiotemporal change from 1990 to 2020 using time-series remote sensing data</t>
        </is>
      </c>
      <c r="B101" s="10" t="inlineStr">
        <is>
          <t>INTERNATIONAL JOURNAL OF APPLIED EARTH OBSERVATION AND GEOINFORMATION</t>
        </is>
      </c>
      <c r="C101" s="10" t="inlineStr">
        <is>
          <t>Aquaculture, a crucial component of global food production, faces sustainability challenges due to increased competition for natural resources, environmental pollution, and subpar management practices. Understanding spatial-temporal changes in aquaculture distribution can offer insights into guiding its scientific and sustainable development. While Southeast Asia constitutes a key player in global aquaculture, there exists a significant gap in long-term remote sensing monitoring of aquaculture changes at a sub-continental scale. To fill this gap, this study introduces a workflow for aquaculture extraction that combines both automated and manual methods, based on water and edge frequency detection. By using time series of Landsat images and Sentinel-2 images on the GEE platform, we extracted spatial distribution data of aquaculture in Southeast Asia for five periods from 1990 to 2020. This data, boasting an accuracy exceeding 89.53% and peaking at 95.49%, laid the foundation for investigating the spatial distribution patterns, temporal-spatial changes, and area center changes of aquaculture across the study periods. The results showed that the period of aquaculture rapid expansion was concentrated in the first two decades, followed by a gradual decline in the expansion rate, and a consistent northwestward movement of the area center. The spatial distribution pattern of aquaculture in Southeast Asia gradually changed from Indonesia and the other producers each account for 40% and 60% to Vietnam, Indonesia and the other producers each account for 40%, 30%, and 30%.</t>
        </is>
      </c>
      <c r="D101" s="10" t="inlineStr">
        <is>
          <t>Zhang, JY; Yang, XM; Wang, ZH; Liu, YM; Liu, XL; Ding, YX</t>
        </is>
      </c>
    </row>
    <row r="102">
      <c r="A102" s="10" t="inlineStr">
        <is>
          <t>Agricultural drought conditions over mainland Southeast Asia: Spatiotemporal characteristics revealed from MODIS-based vegetation time-series</t>
        </is>
      </c>
      <c r="B102" s="10" t="inlineStr">
        <is>
          <t>INTERNATIONAL JOURNAL OF APPLIED EARTH OBSERVATION AND GEOINFORMATION</t>
        </is>
      </c>
      <c r="C102" s="10" t="inlineStr">
        <is>
          <t>Drought is a reoccurring slow-onset hazard event and has a tremendous impact on agricultural production and ecosystem health. Mainland Southeast Asia is a major rainfed crop-producing area of the world, and this region is increasingly vulnerable to drought hazards. However, the monitoring and characterization of agricultural and vegetative droughts in this region remains understudied. This paper presented the first comprehensive analysis of spatiotemporal characteristics and trends of agricultural and vegetative droughts across the region using the Vegetation Condition Index (VCI) based on the reconstructed MODIS-based vegetation time-series data between 2000 and 2021. This study also developed an approach for identifying severe drought years using annual extreme pixels. Results showed that vegetation-based drought characteristics and trends varied in space and time across the region. Central Myanmar suffered from the most frequent droughts (nearly 60%), but prolonged events were less common. By contrast, the Lower Mekong area suffered from frequent and prolonged drought conditions. Most of the recent severe droughts were observed in Cambodia, and this area is characterized by a drying trend. Regionally, the severe drought years were detected in 2000, 2004, 2005, 2010, 2016, 2019, and 2020, and they were commonly found in Central Myanmar, Thailand, and Cambodia. The analysis of drought years indicated that the temporal change pattern of drought has shifted from the northern regions (e.g., Central Myanmar) in 2010 to the Lower Mekong region in recent years. The findings of this study provide valuable information for drought early warning management and agricultural planning across mainland Southeast Asia.</t>
        </is>
      </c>
      <c r="D102" s="10" t="inlineStr">
        <is>
          <t>Ha, TV; Uereyen, S; Kuenzer, C</t>
        </is>
      </c>
    </row>
    <row r="103">
      <c r="A103" s="10" t="inlineStr">
        <is>
          <t>Harnessing Multi-satellite Remote Sensing Data and Machine Learning for Flood Risk Assessment in Nam Ngum River Basin, Lao PDR</t>
        </is>
      </c>
      <c r="B103" s="10" t="inlineStr">
        <is>
          <t>SPIE FUTURE SENSING TECHNOLOGIES 2024</t>
        </is>
      </c>
      <c r="C103" s="10" t="inlineStr">
        <is>
          <t>The study focuses on flood susceptibility in the Nam Ngum River Basin, Lao PDR, an area prone to annual flooding due to monsoons and rainstorms. Flooding in this region significantly threatens human life, causes economic losses, and damages communities and agriculture. The study employs advanced remote sensing and machine learning techniques, including random forest (RF), support vector machine (SVM), and artificial neural networks (ANN), to address these issues and create detailed flood susceptibility maps. The machine learning models used historical flood data, Sentinel-1 SAR imagery from 2018 to 2020, and open-source flood data for training and validation. Eleven flood factors were considered. With 776 samples, 70% were trained, and 30% tested the model. Flood susceptibility map accuracy is assessed using statistical techniques such as multicollinearity, Kappa index, and area under the curve of receiver operating characteristics (AUROC). The generated flood susceptibility map is used to analyze the possible effect on the different land use/land cover classes and populations. RF outperforms SVM and ANN, achieving higher accuracy based on Receiver Operating Characteristics. The resulting flood susceptibility map reveals that 25-44% of the basin area is highly susceptible, predominantly in low-elevation and low-slope regions. Likewise, 85 to 90% of the people are highly vulnerable to flooding within 260 to 280 km2 of built-up area. The study proposes a new approach to using machine learning and readily available remote sensing data for flood susceptibility mapping. The findings of this study provide essential insights for policymakers, aiding in disaster risk reduction and facilitating sustainable development planning in Lao PDR.</t>
        </is>
      </c>
      <c r="D103" s="10" t="inlineStr">
        <is>
          <t>Mangkhaseum, S; Duwal, S; Bhattarai, Y; Hanazawa, A</t>
        </is>
      </c>
    </row>
    <row r="104">
      <c r="A104" s="10" t="inlineStr">
        <is>
          <t>Weed control in secondary archaeological sites by means of precision agriculture techniques</t>
        </is>
      </c>
      <c r="B104" s="10" t="inlineStr">
        <is>
          <t>ACTA IMEKO</t>
        </is>
      </c>
      <c r="C104" s="10" t="inlineStr">
        <is>
          <t>The development of intervention approaches that lessen biodeterioration and enable the realization of cultural heritage is crucial for the improvement of secondary archaeological sites. A challenge faced by tiny archeological sites is the emergence of spontaneous vegetation, particularly ruderal plants. Here, we describe the development of a weeding system that applies precision agriculture techniques. Drones will be used to identify vegetation that is considered noxious and to apply herbicides where and when they are really needed. Additionally, the efficacy of the treatments can be tracked by using a multispectral sensor.</t>
        </is>
      </c>
      <c r="D104" s="10" t="inlineStr">
        <is>
          <t>Leccese, F; Leccisi, M; Spagnolo, GS</t>
        </is>
      </c>
    </row>
    <row r="105">
      <c r="A105" s="10" t="inlineStr">
        <is>
          <t>Review of drivers of forest degradation and deforestation in Southeast Asia</t>
        </is>
      </c>
      <c r="B105" s="10" t="inlineStr">
        <is>
          <t>REMOTE SENSING APPLICATIONS-SOCIETY AND ENVIRONMENT</t>
        </is>
      </c>
      <c r="C105" s="10" t="inlineStr">
        <is>
          <t>Even though Southeast Asia is a hotspot of forest degradation and deforestation, thorough reviews of the drivers of forest degradation and deforestation are lacking in the literature. Here, we present a review of studies of drivers of forest degradation and deforestation in Southeast Asia, including forest conversion to plantation, shifting cultivation, fire, logging, drought, and pest damage. We calculated the number of studies by country for different drivers and identified the major drivers for each country. We reviewed global and regional datasets of forest degradation and deforestation that cover Southeast Asia, and from which the area of different drivers was calculated. We also reviewed national and local studies of the drivers by country in Southeast Asia. We found that: (1) The major drivers are conversion of forest to plantation, shifting cultivation, logging, fire, and drought; (2) The numbers of studies vary greatly from country to country (Indonesia, for example, is much more studied than the Philippines); (3) Knowledge about the different drivers is unequal (conversion of forest to plantation is more studied than other types of change); (4) Fine resolution analyses of drivers in Southeast Asia are lacking in the literature; (5) The temporal dynamics of drivers remain largely unknown; and (6) Attention to estimation of accuracy and area needs to be improved.</t>
        </is>
      </c>
      <c r="D105" s="10" t="inlineStr">
        <is>
          <t>Chen, SJ; Woodcock, C; Dong, LF; Tarrio, K; Mohammadi, D; Olofsson, P</t>
        </is>
      </c>
    </row>
    <row r="106">
      <c r="A106" s="10" t="inlineStr">
        <is>
          <t>The impact of applying digital process innovation to farm management on farmer welfare: A multiple case study</t>
        </is>
      </c>
      <c r="B106" s="10" t="inlineStr">
        <is>
          <t>INFORMATION DEVELOPMENT</t>
        </is>
      </c>
      <c r="C106" s="10" t="inlineStr">
        <is>
          <t>Thailand's agricultural sector is the lowest-paying sector. Research on digital process innovation is needed in Thailand, where specific contexts are critical in filling the literature gap. This study investigates how digital process innovations can enhance farmers' welfare. The research method is a multiple-case study with three cases. A multiple-case study can answer how and why questions and provide analytic generalizations. Case 1 was a GIS decision support system. Cases 2 and 3 were IoT-based farming systems. The Thai government supported all the cases. These cases utilized IT to facilitate digital process innovations as farm management concepts, such as agricultural safety, crop suitability, demand-driven agriculture, farmer networks, multi-cropping, smart farming, and precision agriculture. These cases were investigated independently and then integrated into a synthesized data model. The study collected data from 32 participants, including developers who invented the cases, mid-tier employees and local government officers who facilitated the use of the cases, user farmers who used the cases, and non-user farmers who grew the same crop but did not use the cases and served as the control group for each case. The data model demonstrates how advancements in digital process innovations impact farmers' welfare. Additionally, this study makes theoretical and practical recommendations.</t>
        </is>
      </c>
      <c r="D106" s="10" t="inlineStr">
        <is>
          <t>Suksa-ngiam, W; Bechor, T</t>
        </is>
      </c>
    </row>
    <row r="107">
      <c r="A107" s="10" t="inlineStr">
        <is>
          <t>Detecting oil palm plantations and mangroves overlooked by IGBP land-cover products with ground-truthing from the sky across Southeast Asia</t>
        </is>
      </c>
      <c r="B107" s="10" t="inlineStr">
        <is>
          <t>TREES FORESTS AND PEOPLE</t>
        </is>
      </c>
      <c r="C107" s="10" t="inlineStr">
        <is>
          <t>Tropical deforestation in Southeast (SE) Asia is largely driven by expansion of oil palm plantations, which are difficult to detect with global- or regional-scale remote-sensing products. This paper demonstrates a straight-forward method for ground-truthing from the sky with very high resolution (VHR) photographic images to detect oil-palm cultivation and other drivers of deforestation across SE Asia. The MCD12Q1 land-cover is a widely used land-cover product that generates annual 500 m-pixel maps of 17 IGBP (International Geosphere-Biosphere Programme) classes. While this resolution is practical for regional assessments across SE Asia (similar to 4.5 million km(2)), it is too coarse to identify fine-scale, agriculture-driven conversions such as oil-palm expansion. Our approach was to integrate MCD12Q1 data with VHR imagery from Google Earth by random subsampling within each major land cover type to which forests had transitioned during two periods (2001-2010 and 2010-2018). Each of the 260 verification points in each post-transition land type was visually interpreted, from which we generated correction factors to calibrate land-use change probabilities. Whereas uncalibrated results showed that 12 % and 9 % of forested areas were converted to woody savanna and savanna, VHR-images showed that 32 % to 46 % of them were oil palm plantations. After application of these correction factors, we estimated that 40 % and 48 % of forest losses were due to oil palm expansion, whereas the remaining forest loss was attributed to degradation to savannas and grasslands. Additionally, permanent wetland classified by MCD12Q1 was found to consist of mangroves (63 %), aqua farms (20 %), and oil palms (8 %) rather than lakes, rivers and marshes in the region. While MODIS remains a valuable source for analyzing land use changes across large areas, detection of deforestation driven by agricultural activities benefits from calibration with VHR imagery. Our approach is straightforward and requires minimal expertise, making it easily adoptable by local governments, NGOs, land managers and others.</t>
        </is>
      </c>
      <c r="D107" s="10" t="inlineStr">
        <is>
          <t>Myint, YY; Percival, JEH; Kitajima, K</t>
        </is>
      </c>
    </row>
    <row r="108">
      <c r="A108" s="10" t="inlineStr">
        <is>
          <t>Spatiotemporal analysis of tropical vegetation ecosystems and their responses to multifaceted droughts in Mainland Southeast Asia using satellite-based time series</t>
        </is>
      </c>
      <c r="B108" s="10" t="inlineStr">
        <is>
          <t>GISCIENCE &amp; REMOTE SENSING</t>
        </is>
      </c>
      <c r="C108" s="10" t="inlineStr">
        <is>
          <t>Drought ranks among the costliest of all climate-related phenomena and manifests in various forms, posing significant challenges in understanding its influence on agriculture and natural ecosystems. Mainland Southeast Asia (MSEA), a significant region of tropical agriculture and vegetation ecosystems, has become increasingly susceptible to drought hazards. In this study, we characterized and assessed vegetation dynamics and their drought impacts using correlation analysis and explainable machine learning methods under different vegetation types and elevation zones during the dry growing seasons from 2000 to 2022. Specifically, we characterized the vegetation dynamics and their trend in space and time. Next, we assessed vegetation-drought responses in consideration of meteorological, hydrological, and agricultural droughts under different land cover types and elevation characteristics. Lastly, we used an explainable machine learning method to quantify the drivers and impacts of multifaceted droughts on natural and undisturbed vegetation ecosystems. Our findings revealed that nearly 70% of the MSEA region experienced a greening trend despite large areas of vegetative damage during the drought years. Vietnam witnessed increasing vegetation condition in most observed years while the declining trend was mainly found in Cambodia and southern Laos. Vegetation-drought responses showed that tropical vegetation had a high sensitivity to drought conditions, and stronger responses were observed in rainfed crop, mixed forest, and deciduous forest at lower altitude areas. In natural and undisturbed ecosystems, short-term meteorological and agricultural drought disturbances accounted for nearly 93% of variations in tropical vegetation. Among the different examined drought indices, the 3-month Standardized Precipitation Evapotranspiration (SPEI-3) and Temperature Condition Index (TCI) were identified as the factors having the largest influence, together explaining about 55% of the observed natural undisturbed vegetation variations. These findings deepen our understanding of tropical vegetation-drought responses and the underlying drivers of natural and undisturbed ecosystems. Such insights could provide valuable information to assist national and local governments in the MSEA region in developing effective drought management and adaptation programs to safeguard tropical agricultural production and natural ecosystems amidst growing climate challenges.</t>
        </is>
      </c>
      <c r="D108" s="10" t="inlineStr">
        <is>
          <t>Ha, TV; Uereyen, S; Kuenzer, C</t>
        </is>
      </c>
    </row>
    <row r="109">
      <c r="A109" s="10" t="inlineStr">
        <is>
          <t>CONVOLUTIONAL SVM NETWORKS FOR DETECTION OF GANODERMA BONINENSE AT EARLY STAGE IN OIL PALM USING UAV AND MULTISPECTRAL PLEIADES IMAGES</t>
        </is>
      </c>
      <c r="B109" s="10" t="inlineStr">
        <is>
          <t>ISPRS GEOSPATIAL CONFERENCE 2022, JOINT 6TH SENSORS AND MODELS IN PHOTOGRAMMETRY AND REMOTE SENSING, SMPR/4TH GEOSPATIAL INFORMATION RESEARCH, GIRESEARCH CONFERENCES, VOL. 10-4</t>
        </is>
      </c>
      <c r="C109" s="10" t="inlineStr">
        <is>
          <t>Oil palm performs a considerable role in Malaysia's economic system as Malaysia is the second-biggest palm oil manufacturer in the world. In oil palm plantations. Basal stem rot (BSR) is a disease caused by Ganoderma boninense that is responsible for a considerable annual losses, particularly in South East Asia. The disease remains an unresolved problem in most production areas due to lack of disease management strategy to detect the infected palms at their early stage. In recent years, advancement in remote sensing platforms and image processing methods have produced remarkable results for the detection of diseases at early stage. In this study, support vector machine (SVM) classifier was performed on UAV and Pleiades imagery to determine the ideal classification model for the early diagnosis of BSR disease in oil palms. The investigation's results showed that UAV provided the most accurate prediction, with a total accuracy of 68.28%, while 64.52% of the early Ganoderma infections could be identified with accuracy levels of 64.07% and 64.49%, respectively. The early Ganoderma infection could be recognized with an overall accuracy of 64.07% and 64.49%, respectively, while the Pleiades had an overall accuracy of 68.28% and 64.52%. Although the categorization accuracy appeared to be only modest at first glance, the quantity of detail offered by the imageries suggested that the accuracies were acceptable.</t>
        </is>
      </c>
      <c r="D109" s="10" t="inlineStr">
        <is>
          <t>Ahmadi, P; Mansor, SB; Araji, HA; Lu, B</t>
        </is>
      </c>
    </row>
    <row r="110">
      <c r="A110" s="10" t="inlineStr">
        <is>
          <t>Precision Aquaculture Drone Mapping of the Spatial Distribution of Kappaphycus alvarezii Biomass and Carrageenan</t>
        </is>
      </c>
      <c r="B110" s="10" t="inlineStr">
        <is>
          <t>REMOTE SENSING</t>
        </is>
      </c>
      <c r="C110" s="10" t="inlineStr">
        <is>
          <t>The aquaculture of Kappaphycus alvarezii (Kappaphycus hereafter) seaweed has rapidly expanded among coastal communities in Indonesia due to its relatively simple farming process, low capital costs and short production cycles. This species is mainly cultivated for its carrageenan content used as a gelling agent in the food industry. To further assist producers in improving cultivation management and providing quantitative information about the yield, a novel approach involving remote sensing techniques was tested. In this study, multispectral images obtained from a drone (Unoccupied Aerial Vehicle, UAV) were processed to estimate the fresh and carrageenan weights of Kappaphycus at a cultivation site in South Sulawesi. The UAV imagery was geometrically and radiometrically corrected, and the resulting orthomosaics were used for detecting and classifying Kappaphycus using a random forest algorithm. The classification results were combined with in situ measurements of Kappaphycus fresh weight and carrageenan content using empirical relations between the area and weight of fresh seaweed/carrageenan. This approach allowed quantifying seaweed biometry and biochemistry at single cultivation lines and cultivation plot scales. Fresh seaweed and carrageenan weights were estimated for different dates within three distinct cultivation cycles, and the daily growth rate for each cycle was derived. Data were upscaled to a small family-scale farm and a large-scale leader farm and compared with previous estimations. To our knowledge, this study provides, for the first time, an estimation of yield at the scale of cultivation lines by exploiting the very high spatial resolution of drone data. Overall, the use of UAV remote sensing proved to be a promising approach for seaweed monitoring, opening the way to precision aquaculture of Kappaphycus.</t>
        </is>
      </c>
      <c r="D110" s="10" t="inlineStr">
        <is>
          <t>Nurdin, N; Alevizos, E; Syamsuddin, R; Asis, H; Zainuddin, EN; Aris, A; Oiry, S; Brunier, G; Komatsu, T; Barillé, L</t>
        </is>
      </c>
    </row>
    <row r="111">
      <c r="A111" s="10" t="inlineStr">
        <is>
          <t>Role of Smart Agriculture Techniques in Food Security: A Systematic Review</t>
        </is>
      </c>
      <c r="B111" s="10" t="inlineStr">
        <is>
          <t>JOURNAL OF AGRONOMY AND CROP SCIENCE</t>
        </is>
      </c>
      <c r="C111" s="10" t="inlineStr">
        <is>
          <t>Agriculture plays an important part in the overall growth and development of a nation. Concerns about agriculture continue to be a recalcitrant obstacle in the path of upward movement. Although agricultural yields are increased, however, low- and middle-income countries still have difficulty in producing all of the required foods with the current state of agricultural technology. Smart agriculture is becoming increasingly important to the farmers as a means of ensuring optimal field growth and higher crop yield. This systematic study analysed and briefly explained the effects of using smart agriculture techniques (SATs) from a variety of countries, including China, the United States of America, Australia, India, the Philippine Islands, South Africa, Pakistan and Iran, among others. Increased climatic change resulting in abiotic stress and other harmful effects on plants have resulted in decreased productivity under traditional agricultural practices. Stats from the literature have shown that the launching of SATs has resulted in a significant increase in cotton-wheat and rice-wheat crop yields, resultantly increased incomes of the farmers. Application of SATs, including satellite remote sensing, drones, machine learning and image processing, monitoring, wireless sensor networks, IoT-based robotics, precision agriculture and agroforestry could be extremely useful in developing intelligent agricultural systems in underdeveloped and developing countries, with improved plant growth, high crop yield and ensuring food security. These technologies could help farmers by storing additional water, spraying pesticides with drones, practicing precision agriculture and employing sensors for assessing different environmental parameters. By making efficient use of these technologies, countries could be able to increase the yield of their crops, which, in turn, will contribute to the reduction of poverty and the elimination of food insecurity. Illustration of IoT-based smart agricultural systems and its impact.image</t>
        </is>
      </c>
      <c r="D111" s="10" t="inlineStr">
        <is>
          <t>Ahmad, T; Ahsan, S; Farooq, MA; Gulzar, M; Mubben, M; Hussain, A; Ahmed, A; Asif, A; Kauser, S; Najam, A; Firdous, N</t>
        </is>
      </c>
    </row>
    <row r="112">
      <c r="A112" s="10" t="inlineStr">
        <is>
          <t>Multi-modal data fusion and deep ensemble learning for accurate crop yield prediction</t>
        </is>
      </c>
      <c r="B112" s="10" t="inlineStr">
        <is>
          <t>REMOTE SENSING APPLICATIONS-SOCIETY AND ENVIRONMENT</t>
        </is>
      </c>
      <c r="C112" s="10" t="inlineStr">
        <is>
          <t>This study introduces RicEns-Net, a novel deep ensemble model for rice yield prediction in the Mekong Delta region of Vietnam, integrating diverse data sources through multi-modal data fusion. The model leverages synthetic aperture radar (SAR), optical remote sensing (Sentinel-1/2/3) and meteorological measurements (surface temperature, rainfall) to improve prediction precision. A comprehensive feature selection reduced over 100 potential predictors to 15 key features across 5 data modalities, mitigating the curse of dimensionality where the initial field data were acquired through Ernst &amp; Young's (EY) Open Science Challenge 2023. RicEns-Net outperforms previous state-of-the-art models (including winners of the EY Open Science Challenge), achieving a mean absolute error (MAE) of 336 kg/Ha, roughly 5%-6% of the lowest regional yield, and a high R2, indicating robust predictive capability. These results underscore the benefit of deep ensembles in precision agriculture and demonstrate the potential of multi-modal data integration for more accurate crop yield forecasting.</t>
        </is>
      </c>
      <c r="D112" s="10" t="inlineStr">
        <is>
          <t>Yewle, AD; Mirzayeva, L; Karakus, O</t>
        </is>
      </c>
    </row>
    <row r="113">
      <c r="A113" s="10" t="inlineStr">
        <is>
          <t>Climate drives variation in remotely sensed palm oil yield in Indonesia and Malaysia</t>
        </is>
      </c>
      <c r="B113" s="10" t="inlineStr">
        <is>
          <t>ENVIRONMENTAL RESEARCH LETTERS</t>
        </is>
      </c>
      <c r="C113" s="10" t="inlineStr">
        <is>
          <t>Global demand for palm oil is high due to its ubiquitous use as a vegetable oil, oleochemical product, and fuel. Indonesia and Malaysia are the highest producers of palm oil in the world, supplying 83% of the global demand. Although palm oil production is crucial in the region, the factors driving regional variation in palm oil yield remain unclear, with in-situ evidence indicating that management practices, climatic conditions, stand age, and the presence of peatland are the potential factors. In the current study, the spatiotemporal variation of the actual palm oil yield across Indonesia and Malaysia in the past 20 years was evaluated using national survey data, remote sensing, and machine learning. Our results indicate that 95% of plantations in the region experienced yield increases, with an average rate of 0.14 +/- 0.09 ton ha-1 yr-1. Climatic conditions were identified as the primary drivers of yield, followed by management practices (i.e. industrial and smallholder). The optimal temperature for palm oil production is approximately 25 degrees C, and 93% of the plantation areas exceeded this figure. Meanwhile, precipitation generally enhanced yield, with peatland plantations being more sensitive to precipitation than non-peatland plantations. These findings delineate the key factors influencing palm oil yield variability and provide critical insights for improving management strategies and planning in the world's largest palm oil-producing regions.</t>
        </is>
      </c>
      <c r="D113" s="10" t="inlineStr">
        <is>
          <t>Syahid, LN; Luo, XZ; Zhao, RY; Lee, JSH</t>
        </is>
      </c>
    </row>
    <row r="114">
      <c r="A114" s="10" t="inlineStr">
        <is>
          <t>Analyzing the impact of an MDG-Fund program on childhood malnutrition in Timor-Leste</t>
        </is>
      </c>
      <c r="B114" s="10" t="inlineStr">
        <is>
          <t>JOURNAL OF HEALTH POPULATION AND NUTRITION</t>
        </is>
      </c>
      <c r="C114" s="10" t="inlineStr">
        <is>
          <t>Background Timor-Leste's food insecurity, propelled by political conflicts, a fragile economy and biophysical limitations that characterize mountainous Small Island Developing States (SIDS), is expressed in a high incidence (50%) of stunted children. Hence, the Millennium Development Goals Achievement Fund's Joint Program's (MDG-F JP) in 2009 was a timely intervention to reduce prevalence of underweight among under-fives. Since the impact of the program remains largely unclear, the current study investigates the contributions of the MDG-F JP on improving children's nutritional status in Timor-Leste, in order to inform policymakers on how to make future programs more effective.Methods Using bivariate analyses and multiple linear regression models we analyzed Demographic and Health Survey (DHS) data from under-fives in 2009-2010 and 2016, combined with spatially explicit data from geographic information systems (GIS). The analyses generated trends and factors associated with undernutrition, which were used in a quasi-experimental setting to compare districts that received the MDG-F JP with similar districts that did not receive MDG-F JP interventions.Results A comprehensive set of factors dependent on seasons, locations, and individuals determine undernutrition in Timor-Leste. A positive impact of the MDG-F JP was found for the average severity of wasting, but not for stunting and underweight.Conclusions The findings reinforce the pressing need for integrated and cross-sectoral programs, aimed especially at agricultural workers, mothers, and children. The agricultural challenge is to sustainably select, produce and conserve higher-yield and nutrient-rich crops, and educational enhancement should be aligned with local practices and research.</t>
        </is>
      </c>
      <c r="D114" s="10" t="inlineStr">
        <is>
          <t>van der Spek, L; Sonneveld, BGJS</t>
        </is>
      </c>
    </row>
    <row r="115">
      <c r="A115" s="10" t="inlineStr">
        <is>
          <t>Development and Implementation of Drone Attachment Tank Sprayer (DATS)</t>
        </is>
      </c>
      <c r="B115" s="10" t="inlineStr">
        <is>
          <t>2024 10TH INTERNATIONAL CONFERENCE ON MECHATRONICS AND ROBOTICS ENGINEERING, ICMRE</t>
        </is>
      </c>
      <c r="C115" s="10" t="inlineStr">
        <is>
          <t>Agriculture faces numerous challenges globally, including climate change, soil degradation, pest infestations, and population growth. Innovative solutions are essential to optimize agricultural productivity and output. In the Philippines, agriculture contributed 10.18% of the country's Gross Domestic Product (GDP). Traditional farming is still observed in rural places in the Philippines that are dependent on manual labor. The aim of this study is to develop a functional agricultural drone for spraying fertilizers on farms that reduces occupational accidents and increases the safety of farmers. Utilizing this technology will make the process of farming more efficient and cost-effective than conventional means. The sprayer is a convenient means to minimize human intervention in handling chemicals on rice fields, vegetation, and crops. This paper also discusses the development of an octocopter drone attached to a spraying mechanism. In this paper, the effectiveness and efficiency of sprayer volume flow rate and mist consistency on rice crops was included. Drones offer a promising avenue for precision agriculture, providing an opportunity to enhance productivity and reduce risks associated with manual labor.</t>
        </is>
      </c>
      <c r="D115" s="10" t="inlineStr">
        <is>
          <t>Bautista, AJ; De Sagun, C; Diaz, PA; Especi, V</t>
        </is>
      </c>
    </row>
    <row r="116">
      <c r="A116" s="10" t="inlineStr">
        <is>
          <t>Drought Damage Assessment for Crop Insurance Based on Vegetation Index by Unmanned Aerial Vehicle (UAV) Multispectral Images of Paddy Fields in Indonesia</t>
        </is>
      </c>
      <c r="B116" s="10" t="inlineStr">
        <is>
          <t>AGRICULTURE-BASEL</t>
        </is>
      </c>
      <c r="C116" s="10" t="inlineStr">
        <is>
          <t>Drought is increasingly threatening smallholder farmers in Southeast Asia. The crop insurance system is one of the promising countermeasures that was implemented in Indonesia in 2015. Because the damage assessment in the present system is conducted through direct investigations based on appearance, it is not objective and needs a long time to cover large areas. In this study, we investigated a rapid assessment method for paddy fields using a vegetation index (VI) taken by an unmanned aerial vehicle (UAV) with a multispectral camera in 2019 and 2021. Then, two ways of assessment for drought damage were tested: linear regression (LR) based on a visually assessed drought level (DL), and k-means clustering without an assessed DL. As a result, EVI2 could represent the damage level, showing the tendency of the decrease in the value along with the increasing DL. The estimated DL by both methods mostly coincided with the assessed DL, but the concordance rates varied depending on the locations and the number of assessed fields. Differences in the growth stage and rice cultivars also affected the results. This study revealed the feasibility of the UAV-based rapid and objective assessment method. Further data collection and analysis would be required for implementation in the future.</t>
        </is>
      </c>
      <c r="D116" s="10" t="inlineStr">
        <is>
          <t>Iwahashi, Y; Sigit, G; Utoyo, B; Lubis, I; Junaedi, A; Trisasongko, BH; Wijaya, IMAS; Maki, M; Hongo, C; Homma, K</t>
        </is>
      </c>
    </row>
    <row r="117">
      <c r="A117" s="10" t="inlineStr">
        <is>
          <t>Remote sensing for crop mapping: A perspective on current and future crop-specific land cover data products</t>
        </is>
      </c>
      <c r="B117" s="10" t="inlineStr">
        <is>
          <t>REMOTE SENSING OF ENVIRONMENT</t>
        </is>
      </c>
      <c r="C117" s="10" t="inlineStr">
        <is>
          <t>Crop mapping is an indispensable application in agricultural and environmental remote sensing. Over the last few decades, the exponential growth of open Earth Observation (EO) data has significantly enhanced crop mapping and enabled the production of detailed crop-specific land cover data at national and regional scales. These data have served multiple purposes across a wide range of applications and research initiatives. However, there is currently no comprehensive summary of the crop mapping data products, nor is there a detailed discussion of their uses in remote sensing studies. This paper provides the first in-depth review of remote sensing for crop mapping from the perspective of crop-specific land cover data by evaluating over 60 open-access operational products, archival crop type map datasets, single-crop extent map datasets, cropping pattern datasets, and crop mapping platforms and systems. Using the Cropland Data Layer (CDL) - one of the most widely used products with over 25 years of continuous monitoring of U.S. croplands - as a case study, we also conduct a systematic literature review on the application of crop type maps in remote sensing science. Our analysis synthesizes 129 research articles through three core research questions: (1) What EO data are used with CDL; (2) What scientific problems and technologies are explored using CDL; and (3) What role does CDL play in remote sensing applications. Furthermore, we delve into the implications of our vision for new data products and propose emerging research topics, ranging from extending the spatiotemporal coverage of current data products to improving global mapping reliability and developing operational in-season crop mapping systems. This review paper not only serves as a reference for stakeholders seeking to utilize crop-specific land cover data in their work, but also outlines the directions for future geospatial data product development.</t>
        </is>
      </c>
      <c r="D117" s="10" t="inlineStr">
        <is>
          <t>Zhang, C; Kerner, H; Wang, SR; Hao, PY; Li, Z; Hunt, KA; Abernethy, J; Zhao, HT; Gao, F; Di, LP; Guo, C; Liu, Z; Yang, ZW; Mueller, R; Boryan, C; Chen, Q; Beeson, PC; Zhang, HK; Shen, Y</t>
        </is>
      </c>
    </row>
    <row r="118">
      <c r="A118" s="10" t="inlineStr">
        <is>
          <t>UAV-assisted heavy metal tracking in oil palm plantations: present applications and future prospects</t>
        </is>
      </c>
      <c r="B118" s="10" t="inlineStr">
        <is>
          <t>REMOTE SENSING LETTERS</t>
        </is>
      </c>
      <c r="C118" s="10" t="inlineStr">
        <is>
          <t>Indonesia and Malaysia produce the most palm oil in the world. The world's palm oil industry doubled in 1960-1990 and then increased steadily until 2020. However, the industry faces problems and challenges as a cause of environmental damage. Fertilizers and pesticides used in oil palm plantations and their processing waste are suspected of contaminating the environment with heavy metals. Unmanned Aerial Vehicles (UAVs) have become more widely used for environmental monitoring, particularly as a technology for tracking heavy metals on agricultural land in recent years. Previous studies claim several advantages of using this technology, such as fast operation and low cost. This study presents the state-of-the-art available UAV platforms for heavy metal tracking in the agricultural industry. Recent applications focus primarily on hyperspectral sensing and photogrammetric technique. In addition, the prospects for UAV technology to track heavy metal pollution in the palm oil industry are also analysed.</t>
        </is>
      </c>
      <c r="D118" s="10" t="inlineStr">
        <is>
          <t>Rezaldi, MY; Yoganingrum, A; Prasetyadi, A; Sutyawan, AG; Febriandirza, A; Trianggoro, C; Suhud, R</t>
        </is>
      </c>
    </row>
    <row r="119">
      <c r="A119" s="10" t="inlineStr">
        <is>
          <t>Assessing Habitat Quality on Synergetic Land-Cover Dataset Across the Greater Mekong Subregion over the Last Four Decades</t>
        </is>
      </c>
      <c r="B119" s="10" t="inlineStr">
        <is>
          <t>REMOTE SENSING</t>
        </is>
      </c>
      <c r="C119" s="10" t="inlineStr">
        <is>
          <t>In the face of rapid infrastructure expansion and escalating anthropogenic activities, it becomes imperative to prioritize the examination of long-term transformations in land cover and ecological quality within the Greater Mekong Subregion (GMS). We developed an ecological evaluation system integrating the land cover data assimilation framework (LCDAF) with the InVEST model to accomplish this goal. The LCDAF compensates for the disadvantages of weather interference, difficulty in recognizing complex scenes, and poor generalization in remote sensing image classification, and also adds temporal continuity that other fusion methods do not have. The synthesized land cover dataset demonstrates superior overall accuracy compared to five existing global products. This enhanced dataset provides a robust foundation for comprehensive analysis and decision making within the ecological evaluation system. We implemented a rigorous and quantitative assessment of changes in land cover and habitat quality spanning 1980 to 2020. The land cover analysis unveiled a noteworthy trend that surfaced in the dynamic interplay between forested areas and croplands, highlighting simultaneous processes of forest restoration and agricultural expansion, albeit at varying rates. Further analysis of habitat quality showed that the GMS generally sustained a moderate level with a slight downward trend observed over the period. Significantly, Laos attained the highest ranking in habitat quality, succeeded by Myanmar, China, Cambodia, Vietnam, and Thailand. In human factors, land use intensity and landscape fragmentation emerge as contributors with detrimental effects on habitat quality. Substantial progress was achieved in implementing forestland conservation measures, exemplified in regions such as Cambodia and Guangxi Province of China, where these endeavors proved effective in mitigating habitat degradation. Despite these positive endeavors, the GMS's overall habitat quality did not significantly improve. It emphasizes the enduring challenges confronted by the region in terms of ecological management and habitat conservation.</t>
        </is>
      </c>
      <c r="D119" s="10" t="inlineStr">
        <is>
          <t>Liu, SA; Sun, TL; Ciais, P; Zhang, HF; Fang, JJ; Fang, JC; Gemechu, TM; Chen, BZ</t>
        </is>
      </c>
    </row>
    <row r="120">
      <c r="A120" s="10" t="inlineStr">
        <is>
          <t>Sugarcane yield estimation in Thailand at multiple scales using the integration of UAV and Sentinel-2 imagery</t>
        </is>
      </c>
      <c r="B120" s="10" t="inlineStr">
        <is>
          <t>PRECISION AGRICULTURE</t>
        </is>
      </c>
      <c r="C120" s="10" t="inlineStr">
        <is>
          <t>Timely and accurate estimates of sugarcane yield provide valuable information for food management, bio-energy production, (inter)national trade, industry planning and government policy. Remote sensing and machine learning approaches can improve sugarcane yield estimation. Previous attempts have however often suffered from too few training samples due to the fact that field data collection is expensive and time-consuming. Our study demonstrates that unmanned aerial vehicle (UAV) data can be used to generate field-level yield data using only a limited number of field measurements. Plant height obtained from RGB UAV-images was used to train a model to derive intra-field yield maps based on 41 field sample plots spread over 20 sugarcane fields in the Udon Thani Province, Thailand. The yield maps were subsequently used as reference data to train another model to estimate yield from multi-spectral Sentinel-2 (S2) imagery. The integrated UAV yield and S2 data was found efficient with RMSE of 6.88 t/ha (per 10 m x 10 m pixel), for average yields of about 58 t/ha. The expansion of the sugarcane yield mapping across the entire region of 11,730 km2 was in line with the official statistical yield data and highlighted the high spatial variability of yields, both between and within fields. The presented method is a cost-effective and high-quality yield mapping approach which provides useful information for sustainable sugarcane yield management and decision-making.</t>
        </is>
      </c>
      <c r="D120" s="10" t="inlineStr">
        <is>
          <t>Som-ard, J; Immitzer, M; Vuolo, F; Atzberger, C</t>
        </is>
      </c>
    </row>
    <row r="121">
      <c r="A121" s="10" t="inlineStr">
        <is>
          <t>Analysis of Multispectral Indices as a Tool for Segmenting and Quantifying the Seaweed Kappaphycus alvarezii in a Commercial Cultivation System</t>
        </is>
      </c>
      <c r="B121" s="10" t="inlineStr">
        <is>
          <t>BIOMASS-SWITZERLAND</t>
        </is>
      </c>
      <c r="C121" s="10" t="inlineStr">
        <is>
          <t>The red seaweed Kappaphycus alvarezii is an economically important gelling agent kappa appa carrageenan source. Phytochemical analysis has pointed to the presence of various other inorganic and organic compounds, which are expanding the application of biomass as a biostimulant in the agroindustry and as a source of new bioactive molecules in the food, chemical, and pharmaceutical industries. Native to Southeast Asia, K. alvarezii has been introduced as an exotic species in Brazil for commercial large-scale farming. Nowadays, legal farming areas are located in the South and on the South-East coast, but with initiatives to be authorized in the country's Northeast. The biomass yield in a large-scale farming system can be affected by cultivation techniques and environmental stressors, such as temperature, salinity, water quality, disease, and predators. The use of high-resolution images obtained with unmanned aerial vehicles (UAV or drones) is becoming a popular technology in agriculture, and it has the potential to be employed in seaweed farming to extract a variety of variables and features to predict biomass yield throughout the cultivation period. The present study was conducted to analyze and select multispectral indices obtained from images collected by drone for the detection and quantification of K. alvarezii in a commercial cultivation environment in Brazil. Frequency analysis of pixel values, statistical analyses, and visual interpretations for 24 pre-selected indices was applied according to scores attributed to the efficiency of image segmentation. This analysis resulted in the selection of four indices (ABDI1, ABDI2, CIG, and GNDVI) as the best ones for the segmentation of images in the K. alvarezii commercial farms analyzed. The data obtained are the first step in improving the analysis process of images generated by drones, which will facilitate decision-making and better management, and help scale-up K. alvarezii farming in Brazil.</t>
        </is>
      </c>
      <c r="D121" s="10" t="inlineStr">
        <is>
          <t>Innocentini, MM; Rodrigues, EF; Mathion, JK; Caritá, EC; Simao, L; Marins, M</t>
        </is>
      </c>
    </row>
    <row r="122">
      <c r="A122" s="10" t="inlineStr">
        <is>
          <t>Land suitability analysis for turmeric crop for humid tropical Kerala, India, under current and future climate scenarios using advanced geospatial techniques</t>
        </is>
      </c>
      <c r="B122" s="10" t="inlineStr">
        <is>
          <t>JOURNAL OF THE SCIENCE OF FOOD AND AGRICULTURE</t>
        </is>
      </c>
      <c r="C122" s="10" t="inlineStr">
        <is>
          <t>BACKGROUND: Turmeric cultivation primarily thrives in India, followed by Bangladesh, Cambodia, Thailand, China, Malaysia, Indonesia and the Philippines. India leads globally in both area and production of turmeric. Despite this, there is a recognized gap in research regarding the impact of climate change on site suitability of turmeric. The primary objective of the present study was to evaluate both the present and future suitability of turmeric cultivation within the humid tropical region of Kerala, India, by employing advanced geospatial techniques. The research utilized meteorological data from the Indian Meteorological Department for the period of 1986-2020 as historical data and projected future data from the Coupled Model Intercomparison Project Phase 6 (CMIP6). Four climatic scenarios of shared socioeconomic pathway (SSP) from the Intergovernmental Panel on Climate Change AR6 model of MIROC6 for the year 2050 (SSP 1-2.6, SSP 2-4.5, SSP 3-7.0 and SSP 5-8.5) were used. RESULTS: The results showed that suitable area for turmeric cultivation is declining in future scenario and this decline can be primarily attributed to fluctuations in temperature and an anticipated increase in rainfall in the year 2050. Notable changes in the spatial distribution of suitable areas over time were observed through the application of geographic information system (GIS) techniques. Importantly, as per the suitability criteria provided by ICAR-National Bureau of Soil Survey and Land Use Planning (ICAR-NBSS &amp; LUP), all the districts in Kerala exhibited moderately suitable conditions for turmeric cultivation. With the GIS tools, the study identified highly suitable, moderately suitable, marginally suitable and not suitable areas of turmeric cultivation in Kerala. Presently 28% of area falls under highly suitable, 41% of area falls under moderately suitable and 11% falls under not suitable for turmeric cultivation. However, considering the projected scenarios for 2050 under the SSP framework, there will be a significant decrease in highly suitable area by 19% under SSP 5-8.5. This reduction in area will have an impact on the productivity of the crop as a result of changes in temperature and rainfall patterns. CONCLUSION: The outcome of the present research suggests that the state of Kerala needs to implement suitable climate change adaptation and management strategies for sustaining the turmeric cultivation. Additionally, the present study includes a discussion on potential management strategies to address the challenges posed by changing climatic conditions for optimizing turmeric production in the region. (c) 2024 Society of Chemical Industry.</t>
        </is>
      </c>
      <c r="D122" s="10" t="inlineStr">
        <is>
          <t>Banu, M; Krishnamurthy, K; Srinivasan, ; Kandiannan, K; Surendran, U</t>
        </is>
      </c>
    </row>
    <row r="123">
      <c r="A123" s="10" t="inlineStr">
        <is>
          <t>Delineation of rice yield and production in combination of crop model and remote sensing</t>
        </is>
      </c>
      <c r="B123" s="10" t="inlineStr">
        <is>
          <t>EMIRATES JOURNAL OF FOOD AND AGRICULTURE</t>
        </is>
      </c>
      <c r="C123" s="10" t="inlineStr">
        <is>
          <t>The study was to simulate rice yield in various places and outline a rice yield map for the study area using GIS, remote sensing, and a rice model. As a case study, the data were collected on the climate, soil characteristics, and rice cropping status in the AnGiang province (Southern of the Mekong River Delta in Viet Nam). The AquaCrop model was used to predict rice yield. The MODIS image delineated the rice cropping status based on spatial and temporal NDVI values. The results of the yield simulation are then put together with information about where the rice was planted, the weather, and the properties of the soil to make a map of the yield distribution. Finally, the outcomes are verified and contrasted with the statistical findings in the last step. The rice yield was predicted and compared with actual 1 and 6 percent rice yields. The anticipated rice yield map was established for the Winter-Spring cropping season 2012-2013 and the SummerAutumn and Autumn-Winter cropping seasons 2013. Rice production and yield distribution can be divided into two major areas. The alluvial soil area produces significantly more rice than the LongXuyen quadrangle area because of the difference in soil and weather conditions. Rice yield simulation and delineation combining remote sensing and crop models is a good approach for yield prediction and better agricultural management strategy development in a country or region. The accuracy of the results depends on the quality of the input data, such as soil weather and remote sensing.</t>
        </is>
      </c>
      <c r="D123" s="10" t="inlineStr">
        <is>
          <t>Quang, MV; Thi, HT</t>
        </is>
      </c>
    </row>
    <row r="124">
      <c r="A124" s="10" t="inlineStr">
        <is>
          <t>A method for fast detection of wind farms from remote sensing images using deep learning and geospatial analysis</t>
        </is>
      </c>
      <c r="B124" s="10" t="inlineStr">
        <is>
          <t>OPEN GEOSCIENCES</t>
        </is>
      </c>
      <c r="C124" s="10" t="inlineStr">
        <is>
          <t>The wind power industry is increasing worldwide every year. Thus, obtaining timely and detailed information on wind farms' number and spatial distribution is critical for quantitatively estimating wind energy utilization and for planning the construction of new wind farms. Therefore, this study proposes a method for quickly identifying wind farms in a large-scale area. Given that wind farms mainly comprise individual objects such as wind turbines and substations, we labeled sample images of wind turbines and substations on a global scale. Then, these sample images are used to train a target recognition model and an object classification model and detect the specific locations of wind turbines and substations in the study area. Additionally, we deeply analyzed the location features of the wind turbines and further improved the recognition accuracy based on these known features using geographic constraints. Based on the location information of wind turbines and substations, a clustering model organizes them effectively into complete wind farms. A comprehensive evaluation of the clustering model verifies its scientific validity and reliability. Specifically, this framework was systematically tested throughout Vietnam with remarkable results, using high-resolution historical images provided by Google Earth. Indeed, our framework achieved 90.45% recall and 95.73% accuracy for wind turbines and 81.37% recall and 78.96% accuracy for substations. Finally, we successfully obtained the spatial location and distribution of 15 completed wind farms, demonstrating that the proposed scheme can quickly and accurately identify wind power plants in a large-scale area, which supports wind power management and energy utilization planning.</t>
        </is>
      </c>
      <c r="D124" s="10" t="inlineStr">
        <is>
          <t>Chen, DL; Cheng, TT; Lu, YY; Xiao, JB; Ji, C; Hong, SY; Zhuang, QZ; Cheng, L</t>
        </is>
      </c>
    </row>
    <row r="125">
      <c r="A125" s="10" t="inlineStr">
        <is>
          <t>Mapping Hydrological Ecosystem Services (HESS) in major Vietnamese river basins using remote sensing and hydrological modelling to promote nature-based solutions</t>
        </is>
      </c>
      <c r="B125" s="10" t="inlineStr">
        <is>
          <t>JOURNAL OF HYDROLOGY-REGIONAL STUDIES</t>
        </is>
      </c>
      <c r="C125" s="10" t="inlineStr">
        <is>
          <t>Study region: This study covers 16 major river basins across Vietnam, encompassing diverse topographies and climatic zones. These basins represent key regions for national water resource planning, agricultural development, and ecosystem conservation. Study focus: This study presents the quantification results of Hydrological EcoSystem Services (HESS) for 16 major river basins in Vietnam, using integrated earth observation datasets with water and energy balance models such as the Regional Hydrological Extremes for Agriculture System (RHEAS) by NASA-JPL and the Water Productivity (WaPOR) by FAO. Eight HESS indicators, such as total runoff, rootzone water storage, carbon sequestration, and microclimate cooling were evaluated for the hydrological years, representing wet, average, and dry climatic conditions (2005, 2010, 2019 and 2022). A synthesized score was introduced to benchmark sustainability level of these basins throughout the period. New hydrological insights for the region: The results reveal distinct exhibit a diverse distribution of HESS across basins, interrelationship as well as trade-offs. This study illustrates how remote sensing data and spatial algorithms can be applied to determine various aspects of HESS across different landscapes and ecosystems. Basins in the central regions exhibited stronger ecosystem performance, while those in the more urbanized northern and southern regions showed comparatively lower levels. With quantified HESS and benchmarked sustainability score, the natural capital assets of Vietnam are herewith revealed, and this system can also be applied to other countries. The findings underscore the value of integrating earth observation and ecohydrological modelling to support HESS monitoring, the design of Nature-based Solutions (NbS), and sustainable water resource planning in data-scarce regions.</t>
        </is>
      </c>
      <c r="D125" s="10" t="inlineStr">
        <is>
          <t>Ha, LT; Bastiaanssen, WGM; Das, N; Hessels, T</t>
        </is>
      </c>
    </row>
    <row r="126">
      <c r="A126" s="10" t="inlineStr">
        <is>
          <t>MONITORING GROWTH AND DEVELOPMENT OF BAMBARA GROUNDNUT USING A LOW-COST UNMANNED AERIAL VEHICLE</t>
        </is>
      </c>
      <c r="B126" s="10" t="inlineStr">
        <is>
          <t>IGARSS 2023 - 2023 IEEE INTERNATIONAL GEOSCIENCE AND REMOTE SENSING SYMPOSIUM</t>
        </is>
      </c>
      <c r="C126" s="10" t="inlineStr">
        <is>
          <t>This study aimed to evaluate the performance of an unmanned aerial vehicle based remote sensing to quantify Bambara groundnut crop state variables. During Malaysia's 2018/19 Bambara growing season, remotely sensed colour infrared images and in-situ crop state variables were acquired at vegetative, flowering, podding, podfilling, maturity and senescence phenological stages. Five common vegetation indices (VIs) were calculated from the images resulting in single stage and cumulative VIs (Sigma VIs). Correlation analyses were used to examine the relationship between crop variables and single stage VIs/Sigma VIs. Linear and machine learning (ML) regression were used to estimate crop variables using the VIs/Sigma VIs as input. The best single-stage correlations were observed at flowering. Sigma VIs from vegetative to senescence had strongest correlations with crop variables. K-Nearest Neighbour regression outperformed other ML regression in estimating crop variables. However, multiple linear regression were as good as the best performing ML algorithms in estimating groundnut crop variables.</t>
        </is>
      </c>
      <c r="D126" s="10" t="inlineStr">
        <is>
          <t>Jewan, SYY; Billa, L; Sparkes, D; Pagay, V; Gautam, D; Tyerman, SD; Singh, A</t>
        </is>
      </c>
    </row>
    <row r="127">
      <c r="A127" s="10" t="inlineStr">
        <is>
          <t>Pond aquaculture dynamics in Asia: Satellite time series for analyzing the spatio-temporal development of coastal aquaculture</t>
        </is>
      </c>
      <c r="B127" s="10" t="inlineStr">
        <is>
          <t>AQUACULTURE</t>
        </is>
      </c>
      <c r="C127" s="10" t="inlineStr">
        <is>
          <t>Asia plays a dominant role in global aquaculture, contributing over 88 % of the total aquaculture output, primarily through pond aquaculture systems used for the farming of fish, shrimp, and mussels. Coastal regions in Asia have experienced rapid spatial expansion of pond aquaculture. Recognizing the importance of spatial data in effectively monitoring and managing these systems, we present a methodological approach utilizing dense optical satellite time series archive data to analyze the spatio-temporal development of coastal pond aquaculture in Asia. This study builds on previous work that delineated all aquaculture ponds at a single-pond level for the entire coastal zone using a multi-sensor Earth Observation approach, integrating both SAR and optical satellite data. The resulting continental-scale vector dataset of mapped aquaculture ponds served as reference to derive spatio-temporal dynamics of coastal aquaculture. By utilizing multi-decadal Landsat archive data (1984-2019), we developed a framework to determine the annual status of each pond based on water masks derived from satellite time series. The methodology was applied across 22 coastal countries in South Asia, East Asia and Southeast Asia to investigate the development patterns of pond aquaculture. Using the complete, continental-scale dataset on annual pond aquaculture status, this research conducted geostatistical analyses of growth rates and spatial expansion patterns across various administrative levels, including national and district scales. Growth dynamics were examined for each individual country at 5-and 10-year time intervals. Between the 1980s and 2019, coastal Asia experienced significant expansion of pond aquaculture in time and space, with China, Indonesia, India, Vietnam, and Thailand emerging as the largest contributors. In 1988, reference aquaculture ponds covered around 6500 km2, increasing to over 19,000 km2 in 2019, representing a more than three-fold increase. Among the examined countries, China maintained the largest pond aquaculture industry, accounting for 40.6 % of the total active pond area in 2019, followed by Indonesia (13 %) and India (11.2 %).</t>
        </is>
      </c>
      <c r="D127" s="10" t="inlineStr">
        <is>
          <t>Ottinger, M; Liu, KM; Ullmann, T; Huth, J; Kuenzer, C; Bachofer, F</t>
        </is>
      </c>
    </row>
    <row r="128">
      <c r="A128" s="10" t="inlineStr">
        <is>
          <t>New Emerging and Comprehensive Land Mapping Unit at Detailed Scale: Integrating Random Forest Analysis and Remote Sensing Techniques for Sustainable Land Management</t>
        </is>
      </c>
      <c r="B128" s="10" t="inlineStr">
        <is>
          <t>CARAKA TANI-JOURNAL OF SUSTAINABLE AGRICULTURE</t>
        </is>
      </c>
      <c r="C128" s="10" t="inlineStr">
        <is>
          <t>Precise and detailed land mapping is essential for sustainable land management, environmental conservation, and regional planning, especially in complex and diverse landscapes. This study aims to present an innovative framework for the development of Land Mapping Units (LMUs) at a detailed scale (1:20,000), through the integration of Random Forest (RF) analysis and high-resolution remote sensing data. This study was conducted in the South Malang Plateau, Indonesia (the area characterized by karst, tectonic, volcanic, and alluvial landforms) from June to December 2024. As part of the methodology, the study utilized a combination of geospatial data, including geological maps, DEM-derived topographical indices, and remote sensing indices (Normalized Difference Soil Index/NDSI, Soil Adjusted Vegetation Index/SAVI, Normalized Difference Water Index/NDWI, Modified Soil Adjusted Vegetation Index/MSAVI). A total of 10,903 field observation points were analyzed, with 70% used for model training and 30% for validation. The results show that RF-based LMUs achieved R22 of 0.93 and Root Mean Square Error (RMSE) of 0.645, which is reliable to use. The LMUs provide a comprehensive understanding of landform-specific characteristics, including soil fertility linked to parent material, erosion sensitivity, and slope variability. These insights support applications in precision agriculture, disaster mitigation, and environmental planning. Moreover, the result can guide informed decision-making to prioritize sustainable land management that effectively prevents land degradation in the South Malang Plateau region, as stated in the Sustainable Development Goals (SDGs). The study demonstrates the potential of combining machine learning and remote sensing to refine spatial analysis and address the limitations of manual mapping methods. The proposed framework is scalable and adaptable to other diverse landscapes, making it a valuable tool for advancing sustainable land management in a rapidly changing world.</t>
        </is>
      </c>
      <c r="D128" s="10" t="inlineStr">
        <is>
          <t>Putra, AN; Ustiatik, R; Prasetya, NR; Adara, EA; Nita, I; Hadi, SRI; Soemarno; Sudarto; Utami, SR; Munir, M; Rayes, ML</t>
        </is>
      </c>
    </row>
    <row r="129">
      <c r="A129" s="10" t="inlineStr">
        <is>
          <t>PALM OIL - THE INCREASING MATERIALITY OF DEFORESTATION AND BIODIVIEVISITY RISKS IN INDONESIA AND MALAYSIA</t>
        </is>
      </c>
      <c r="B129" s="10" t="inlineStr">
        <is>
          <t>IGARSS 2023 - 2023 IEEE INTERNATIONAL GEOSCIENCE AND REMOTE SENSING SYMPOSIUM</t>
        </is>
      </c>
      <c r="C129" s="10" t="inlineStr">
        <is>
          <t>Palm oil and its derivative ingredients constitute a third of all global vegetable oils. The expanding palm oil cultivation in Indonesia and Malaysia is correlated with deforestation, increased habitat loss, and threats to endemic species in some biodiversity hotspots. Palm monoculture creates Greenhouse Gas (GHG) emissions, contributing to global climate change. Both domestic and foreign multinationals play a role in the cultivation and production of palm oil. These companies are responsible for reporting and helping to address the crisis of GHG and biodiversity loss stemming from deforestation in and around plantations. Such reporting is challenging due to the need for more data. Satellite data, including our work, presents a methodology that integrates remote sensing and geospatial data to map, measure, and analyze impacts and changes resulting from increasing palm oil cultivation. We measure key risk metrics related to biodiversity loss, forest morphology changes, and carbon loss from deforestation resulting from palm oil cultivation over twenty years, 2000-2021.</t>
        </is>
      </c>
      <c r="D129" s="10" t="inlineStr">
        <is>
          <t>Gopal, S; Kelly-Fair, M; Ma, YX</t>
        </is>
      </c>
    </row>
    <row r="130">
      <c r="A130" s="10" t="inlineStr">
        <is>
          <t>INTEGRATING SPECTRAL AND TEXTURE INDICES WITH MACHINE LEARNING FOR RICE LEAF AREA INDEX (LAI) ESTIMATION IN SUPHAN BURI, THAILAND</t>
        </is>
      </c>
      <c r="B130" s="10" t="inlineStr">
        <is>
          <t>GEOGRAPHIA TECHNICA</t>
        </is>
      </c>
      <c r="C130" s="10" t="inlineStr">
        <is>
          <t>This study presents unmanned aerial vehicle (UAV)-based remote sensing to estimate the leaf area index (LAI) in rice fields, across multiple growth stages, by comparing univariate and multivariate methodologies. Univariate models focus on evaluating the performance of individual vegetation indices (VIs), color indices (CIs), and normalized difference texture indices (NDTIs). In contrast, multivariate approaches employ feature selection via recursive feature elimination (RFE) with ensemble machine learning (ML) models: random forest regressor (RFR), gradient boosting regressor (GBR), and eXtreme gradient boosting regressor (XGBR). Dimensionality reduction techniques such as principal component regression (PCR) and partial least squares regression (PLSR) are also employed. Results demonstrate that when associated with stage-specific complexities, NDTI(REsem, Rcor), using a univariate model (XGBR) achieves the highest R2 value of 0.91 and records the lowest RMSE at 0.38, in the panicle initiation stage. Across all stages, NDTI(Rmean, Bdis) is seen to deliver a high R2 value of 0.81 while reaching a higher value of 1.20 RMSE than in the specific stages. When associated with multivariate models, CIs indicate the highest accuracy associated with RFE. In this case, five features, out of ten selected, attained 0.88 R2 and 0.94 RMSE. These findings highlight the potential of integrating UAV-based multivariate approaches in precision agriculture for improved, stage-specific LAI estimation.</t>
        </is>
      </c>
      <c r="D130" s="10" t="inlineStr">
        <is>
          <t>Intarat, K; Netsawang, P; Narawatthana, S; Promaoh, C; Chuenkamol, S</t>
        </is>
      </c>
    </row>
    <row r="131">
      <c r="A131" s="10" t="inlineStr">
        <is>
          <t>Efficient Damage Assessment of Rice Bacterial Leaf Blight Disease in Agricultural Insurance Using UAV Data</t>
        </is>
      </c>
      <c r="B131" s="10" t="inlineStr">
        <is>
          <t>AGRONOMY-BASEL</t>
        </is>
      </c>
      <c r="C131" s="10" t="inlineStr">
        <is>
          <t>In Indonesia, where the agricultural insurance system has been in full operation since 2016, a new damage assessment estimation formula for rice diseases was created through integrating the current damage assessment method and unmanned aerial vehicle (UAV) multispectral remote sensing data to improve the efficiency and precision of damage assessment work performed for the payments of insurance claims. The new method can quickly and efficiently output objective assessment results. In this study, UAV images and bacterial leaf blight (BLB) rice damage assessment data were acquired during the rainy and dry seasons of 2021 and 2022 in West Java, Indonesia, where serious BLB damage occurs every year. The six-level BLB score (0, 1, 3, 5, 7, and 9) and damage intensity calculated from the score were used as the BLB damage assessment data. The relationship between normalized UAV data, normalized difference vegetation index (NDVI), and BLB score showed significant correlations at the 1% level. The analysis of damage intensities and UAV data for paddy plots in all cropping seasons showed high correlation coefficients with the normalized red band, normalized near-infrared band, and NDVI, similar to the results of the BLB score analysis. However, for paddy plots with damage intensities of 70% or higher, the biased numbering of the BLB score data may have affected the evaluation results. Therefore, we conducted an analysis using an average of 1090 survey points for each BLB score and confirmed a strong relationship, with correlation coefficients exceeding 0.9 for the normalized red band, normalized near-infrared band, and NDVI. Through comparing the time required by the current assessment method with that required by the assessment method integrating UAV data, it was demonstrated that the evaluation time was reduced by more than 60% on average. We are able to propose a new assessment method for the Indonesian government to achieve complete objective enumeration.</t>
        </is>
      </c>
      <c r="D131" s="10" t="inlineStr">
        <is>
          <t>Hongo, C; Isono, S; Sigit, G; Tamura, E</t>
        </is>
      </c>
    </row>
    <row r="132">
      <c r="A132" s="10" t="inlineStr">
        <is>
          <t>Satellite-based estimates of declining groundwater storage in the transboundary Cambodia-Mekong River Delta Aquifer of the Lower Mekong region, Southeast Asia</t>
        </is>
      </c>
      <c r="B132" s="10" t="inlineStr">
        <is>
          <t>HYDROGEOLOGY JOURNAL</t>
        </is>
      </c>
      <c r="C132" s="10" t="inlineStr">
        <is>
          <t>The Cambodia-Mekong River Delta Aquifer, a vital transboundary aquifer in the Lower Mekong Region of Southeast Asia, faces escalating challenges due to excessive groundwater extraction for agriculture and domestic purposes. In response, this study utilizes the Gravity Recovery and Climate Experiment (GRACE) satellite estimates, combined with land-surface-model and remote-sensing datasets to estimate groundwater storage anomalies (GWSA) across the aquifer where traditional monitoring is limited. The study further evaluates the consistency of GRACE-derived data in comparison to both localized in situ measurements and a global-scale hydrological model. Additionally, the spatio-temporal trends in groundwater depletion over a 14-year span (2003-2016) were mapped. The results reveal a good agreement between GRACE-derived GWSA, PC-Raster Global Water Balance (PCR-GLOBWB) model outputs, and observed in situ measurements, thereby underscoring the pivotal role of satellite observations in comprehensively assessing groundwater resources within the aquifer. The findings expose a concerning downward trend, with groundwater storage declining at a rate of similar to 0.68 cm/year, resulting in a total volume loss of 18.28 km(3) over the 14-year span. Notably, the depletion rate is higher in the coastal regions of the Mekong Delta and certain areas within the Tonle Sap Basin. Discrepancies between GRACE and observed GWSA are attributed to multiple factors, including the absence of local signals, intricate hydrogeological dynamics, limitations in specific yield and storage estimations, and the uneven distribution of monitoring wells in the region. This research emphasizes the potential of GRACE estimates to supplement in situ observations on a regional scale, establishing a critical foundation for transboundary groundwater management strategies.</t>
        </is>
      </c>
      <c r="D132" s="10" t="inlineStr">
        <is>
          <t>Upadhyay, S; Shrestha, S; Loc, HH; Mohanasundaram, S; Dhungana, S; Lim, S; Tangdamrongsub, N</t>
        </is>
      </c>
    </row>
    <row r="133">
      <c r="A133" s="10" t="inlineStr">
        <is>
          <t>Textural features for BLB disease damage assessment in paddy fields using drone data and machine learning: Enhancing disease detection accuracy</t>
        </is>
      </c>
      <c r="B133" s="10" t="inlineStr">
        <is>
          <t>SMART AGRICULTURAL TECHNOLOGY</t>
        </is>
      </c>
      <c r="C133" s="10" t="inlineStr">
        <is>
          <t>Detecting Bacterial Leaf Blight (BLB) in paddy fields is a critical challenge in Indonesia, where the disease poses a significant threat to rice production by reducing the photosynthetic ability and ultimately compromising plant productivity. This study explored the effectiveness of using drone-acquired data for textural analysis in paddy fields in West Java, with the aim of improving BLB detection by integrating textural and thermal characteristics. Utilizing advanced machine learning techniques, we combined drone data to assess different levels of damage caused by BLB. The normalized difference texture index, derived from the Haralick textural features, was employed as a key predictor. Our findings demonstrate that the inclusion of textural features markedly enhances disease detection accuracy compared with traditional methods based solely on spectral indices. Specifically, the random forest algorithm, which integrates texture and vegetation indices, achieved an impressive classification accuracy of 0.984. This innovative approach offers a robust, non-invasive solution for detecting BLB, significantly contributing to the protection of crop yields and addressing global food security challenges. This study underscores the potential of advanced remote sensing technologies and machine learning to revolutionize agricultural disease management.</t>
        </is>
      </c>
      <c r="D133" s="10" t="inlineStr">
        <is>
          <t>Wijayanto, AK; Prasetyo, LB; Hudjimartsu, SA; Sigit, G; Hongo, C</t>
        </is>
      </c>
    </row>
    <row r="134">
      <c r="A134" s="10" t="inlineStr">
        <is>
          <t>Implications of tropical cyclones on damage and potential recovery and restoration of logged forests in Vietnam</t>
        </is>
      </c>
      <c r="B134" s="10" t="inlineStr">
        <is>
          <t>PHILOSOPHICAL TRANSACTIONS OF THE ROYAL SOCIETY B-BIOLOGICAL SCIENCES</t>
        </is>
      </c>
      <c r="C134" s="10" t="inlineStr">
        <is>
          <t>Many natural forests in Southeast Asia are degraded following decades of logging. Restoration of these forests is delayed by ongoing logging and tropical cyclones, but the implications for recovery are largely uncertain. We analysed meteorological, satellite and forest inventory plot data to assess the effect of Typhoon Doksuri, a major tropical cyclone, on the forest landscapes of central Vietnam consisting of natural forests and plantations. We estimated the return period for a cyclone of this intensity to be 40 years. Plantations were almost twice as likely to suffer cyclone damage compared to natural forests. Logged natural forests (9-12 years after cessation of government-licensed logging) were surveyed before and after the storm with 2 years between measurements and remained a small biomass carbon sink (0.1 +/- 0.3 Mg C ha(-1) yr(-1)) over this period. The cyclone reduced the carbon sink of recovering natural forests by an average of 0.85 Mg C ha(-1) yr(-1), less than the carbon loss due to ongoing unlicensed logging. Restoration of forest landscapes in Southeast Asia requires a reduction in unlicensed logging and prevention of further conversion of degraded natural forests to plantations, particularly in landscapes prone to tropical cyclones where natural forests provide a resilient carbon sink.This article is part of the theme issue 'Understanding forest landscape restoration: reinforcing scientific foundations for the UN Decade on Ecosystem Restoration'.</t>
        </is>
      </c>
      <c r="D134" s="10" t="inlineStr">
        <is>
          <t>Stas, SM; Spracklen, BD; Willetts, PD; Le, TC; Tran, HD; Le, TT; Ngo, DT; Le, AV; Le, HT; Rutishauser, E; Schwendike, J; Marsham, JH; van Kuijk, M; Jew, EKK; Phillips, OL; Spracklen, DV</t>
        </is>
      </c>
    </row>
    <row r="135">
      <c r="A135" s="10" t="inlineStr">
        <is>
          <t>Spatial-temporal analysis of agricultural drought risk: insights from a Vietnam case study</t>
        </is>
      </c>
      <c r="B135" s="10" t="inlineStr">
        <is>
          <t>FRONTIERS IN EARTH SCIENCE</t>
        </is>
      </c>
      <c r="C135" s="10" t="inlineStr">
        <is>
          <t>A challenge in agricultural drought risk assessment is the lack of standardization for selecting indicators and aggregation methods, leading to inconsistent and less reliable outcomes. This issue is particularly evident in Vietnam, where diverse agricultural practices and regional climates add complexity to the assessment process. This study proposes a methodological framework specifically designed for Vietnam's agricultural sector. It recommends the use of the Standardized Precipitation Index Vegetation Health Index and Soil Moisture (SM) for assessing drought hazards, while socioeconomic indicators such as agricultural land, population, Gross Domestic Product total income, agriculture-based income, literacy rate, and poverty rate are suggested for evaluating exposure and vulnerability. The research assesses drought risk across mainland Vietnam from 2015 to 2022, employing both equal proportion and Principal Component Analysis (PCA) to determine indicator weightings. The study highlights the advantages of Geographic Information System (GIS) and Remote Sensing data in evaluating drought risk across Vietnam. The result of spatiotemporal analysis shows that the drought hazard index varies significantly on a monthly basis, while exposure and vulnerability indices remain relatively stable over the years. During the examined period, 2015 and 2016 were identified as the years with the highest drought risk, followed by 2019 and 2020. The Mekong Delta, Central Highlands, and Northwest regions consistently exhibited high drought risk, reflecting their agricultural practices and socioeconomic vulnerabilities. This dynamic analysis provides critical insights for policymakers and stakeholders to proactively manage drought impacts in Vietnam's agricultural sector.</t>
        </is>
      </c>
      <c r="D135" s="10" t="inlineStr">
        <is>
          <t>Le, T; Sun, Q; Tran, TD; Choy, S; Kuleshov, Y</t>
        </is>
      </c>
    </row>
    <row r="136">
      <c r="A136" s="10" t="inlineStr">
        <is>
          <t>Perspectives on modifiable spatiotemporal unit problems in remote sensing of agriculture: evaluating rice production in Vietnam and tools for analysis</t>
        </is>
      </c>
      <c r="B136" s="10" t="inlineStr">
        <is>
          <t>FRONTIERS IN REMOTE SENSING</t>
        </is>
      </c>
      <c r="C136" s="10" t="inlineStr">
        <is>
          <t>Measuring agricultural productivity is a multiscale spatiotemporal problem that requires multiscale solutions. In Vietnam, rice comprises a substantial portion of the cultivated area and is a major export crop that supplies much of the global food system. Understanding the when and where of rice productivity is vital to addressing changes to yields and food security, yet descriptive summarizations will vary depending on the spatial or temporal scale of analysis. This paper explores rice trends across Vietnam over a 19-year period, giving specific attention to modifiable spatiotemporal unit problems by evaluating productivity across multiple time periods and administrative levels. A generalizable procedure and tools are offered for visualizing multiscale time-series remote sensing data in matrix and map form, not only to elucidate the effects of modifiable spatiotemporal unit problems, but also to demonstrate how these problems serve as a useful research framework. Remote sensing indices (e.g., LAI and EVI) were evaluated against national and provincial estimates across Vietnam during multiple crop production periods using the Pearson Correlation Coefficient (PCC) to establish a relationship. To overcome challenges posed by long-term observations masking emerging phenomena, time-series matrices and multi-spatial and multi-temporal maps were produced to show when, where, and how rice productivity across Vietnam is changing. Results showed that LAI and EVI are favorable indices for measuring rice agriculture in Vietnam. At the province scale, LAI compared to nationally reported production estimates reached a Pearson's r of 0.960; 0.974 for EVI during the spring crop production period. For questions such as, What portion of Vietnam exhibits a negative linear trend in rice production?, the answer depends on how space and time are organized. At the province scale, 25.4% of Vietnam can be observed as exhibiting a negative linear trend; however, when viewed at the district scale, this metric rises to 45.7%. This research contributes to the discussion surrounding ontological problems of how agricultural productivity is measured and conveyed. To better confront how agriculture is assessed, adopting a multiscale framework can provide a more holistic view than the conventional single spatial or temporal selection.</t>
        </is>
      </c>
      <c r="D136" s="10" t="inlineStr">
        <is>
          <t>Peter, BG; Messina, JP; Breeze, V; Fung, CY; Kapoor, A; Fan, PL</t>
        </is>
      </c>
    </row>
    <row r="137">
      <c r="A137" s="10" t="inlineStr">
        <is>
          <t>Analysis of potential nature-based solutions for the Mun River Basin, Thailand</t>
        </is>
      </c>
      <c r="B137" s="10" t="inlineStr">
        <is>
          <t>WATER SCIENCE AND TECHNOLOGY</t>
        </is>
      </c>
      <c r="C137" s="10" t="inlineStr">
        <is>
          <t>Despite the growth in research and applications of nature-based solutions (NBS) within the literature, there are limited applications in South East Asia, moreover studies which quantitatively assess the impacts of NBS could have on hazard reduction are scarce. This paper addresses this gap by developing and validating MCDA-GIS analysis to map how potential nature strategies could mitigate fiood hazard if applied within the Mun River Basin, Thailand. Through a literature review, the top three solutions for fiood and drought hazards were found: wetlands, re/ afforestation, and changing crop types. These strategies were reviewed and validated with a MCDA-GIS methodology, through land use change (LUC) maps to depict different future scenarios. The results found that fiood hazard did decrease when NBS were implemented in the catchment, especially for A/Reforestation, and to a greater extent when a combination of NBS were applied. This article provides specific insights into the current gaps of NBS publications, specifically considering the case of the Mun River Basin, Thailand.</t>
        </is>
      </c>
      <c r="D137" s="10" t="inlineStr">
        <is>
          <t>Penny, J; Alves, PBR; De-Silva, Y; Chen, A; Djordjevic, S; Shrestha, S; Babel, M</t>
        </is>
      </c>
    </row>
    <row r="138">
      <c r="A138" s="10" t="inlineStr">
        <is>
          <t>MONITORING LAND USE/LAND COVER CHANGE USING REMOTE SENSING AND GIS TECHNIQUES IN PHU QUOC ISLAND, KIEN GIANG PROVINCE, VIETNAM</t>
        </is>
      </c>
      <c r="B138" s="10" t="inlineStr">
        <is>
          <t>NEXO REVISTA CIENTIFICA</t>
        </is>
      </c>
      <c r="C138" s="10" t="inlineStr">
        <is>
          <t>The changes in land use and land cover (LULC) are among the primary drivers of global environmental changes in many developing countries. In this study, LULC changes were assessed on Phu Quoc Island, located in Kien Giang province, Vietnam, from 2001 to 2022. The study utilized remote sensing and Geographic Information System (GIS) technology using Landsat images for the years 2001, 2009, and 2022. Image classification for each year was conducted through supervised classification using a maximum likelihood classifier, with the main LULC classes being forests, bare land, agricultural areas, water bodies, and built-up areas. The accuracy of the classification was evaluated using the kappa coefficient, achieving values consistently above 0.8 for all three images. Over the 20-year period (2001-2022), the area of forest, agriculture, and water bodies decreased by 14.90 km2, 2 , 30.96 km2, 2 , and 0.64 km2, 2 , respectively. Meanwhile, the areas of bare land and built-up areas increased by 22.22 km2 2 and 24.28 km2, 2 , respectively. Additionally, this study employed the Normalized Difference Vegetation Index (NDVI) and the Normalized Difference Built-up Index (NDBI) to quickly assess LULC changes, obtaining results consistent with the supervised classification. The findings underscore the importance of closely monitoring LULC changes to facilitate effective natural resource management and maintain a sustainable environment.</t>
        </is>
      </c>
      <c r="D138" s="10" t="inlineStr">
        <is>
          <t>Thien, BB; Kuznetsov, AN; Phuong, VT</t>
        </is>
      </c>
    </row>
    <row r="139">
      <c r="A139" s="10" t="inlineStr">
        <is>
          <t>A modification of normalized difference drought index to enhance drought assessment using remotely sensed imagery</t>
        </is>
      </c>
      <c r="B139" s="10" t="inlineStr">
        <is>
          <t>ENVIRONMENTAL MONITORING AND ASSESSMENT</t>
        </is>
      </c>
      <c r="C139" s="10" t="inlineStr">
        <is>
          <t>Drought is one of the common natural disasters with a wide range of occurrences in terms of space and time, and with varying levels of severity, that may result in economic damage and health issues to humans. This study focuses on assessing drought severity in the Central Highlands of Vietnam based on ground meteorological stations and multispectral remote sensing data. A Modification of the Normalized Difference Drought Index (MNDDI) was developed to enhance the effectiveness of remote sensing indices in the drought assessment. Results indicate that MNDDI outperforms Normalized Difference Drought Index and other investigated indicators, such as Normalized Difference Vegetation Index, Normalized Difference Latent Heat Index, and Normalized Difference Water Index, in representing the Earth's surface response to drought events. Correlations ranging from 0.85 to 0.63 were identified between MNDDI and various time scales of the commonly used meteorological drought indicator, namely the Standardized Precipitation Index, during the drought year of 2015. This work also reveals the superiority of MNDDI in portraying the response of land cover types to drought situations. The finding of a severe drought phenomenon in critical agricultural zones is highly consistent with the report from the Ministry of Agriculture and Rural Development of Vietnam. This study contributes valuable insights to the preliminary assessment of drought through remote sensing data, offering a foundation for precise drought outlooks and effective risk management strategies.</t>
        </is>
      </c>
      <c r="D139" s="10" t="inlineStr">
        <is>
          <t>Nguyen, MH; Dao, DT; Le, MS; Le, TH</t>
        </is>
      </c>
    </row>
    <row r="140">
      <c r="A140" s="10" t="inlineStr">
        <is>
          <t>Assessment of the vulnerability of coastal agriculture to seawater intrusion using remote sensing, GIS, and Multi-Criteria Decision Analysis</t>
        </is>
      </c>
      <c r="B140" s="10" t="inlineStr">
        <is>
          <t>INTERNATIONAL JOURNAL OF DIGITAL EARTH</t>
        </is>
      </c>
      <c r="C140" s="10" t="inlineStr">
        <is>
          <t>The Philippines heavily relies on crop production, with a significant portion cultivated in coastal agricultural areas. However, these farmlands are impacted by salinity intrusion, which adversely affects agricultural productivity. This study assessed the coastal agricultural barangays in Kalibo (Aklan, Philippines) using the exposure, sensitivity, and adaptive capacity indicators, and following the Intergovernmental Panel on Climate Change (IPCC) framework. It aimed to enhance local and national stakeholders' understanding of vulnerability to seawater intrusion. Physical, agroecological, and socioeconomic parameters were used as indicators, with weights determined through the Analytic Hierarchy Process (AHP). Various aggregation methods were used, and datasets from participatory methods and remote sensing technologies, including LiDAR, were integrated to evaluate vulnerability on a 500 x 500-meter grid. The assessment focused on coastal barangays selected by local officials and agricultural experts. Caano was the most vulnerable, while Bachaw Norte was the least. The exposure map highlighted Nalook, Estancia, and Caano as areas with the highest levels of exposure. The results were compared with the knowledge of city agricultural experts. A sensitivity analysis was conducted to assess the model for exposure indicators. This research contributes to planning and management approaches in Kalibo and advances knowledge of critical indicators in addressing the current challenges.</t>
        </is>
      </c>
      <c r="D140" s="10" t="inlineStr">
        <is>
          <t>Gatdula, N; Blanco, A</t>
        </is>
      </c>
    </row>
    <row r="141">
      <c r="A141" s="10" t="inlineStr">
        <is>
          <t>Effects of extreme climate on agriculture in paddy field area in West Java Province (Indonesia) using multitemporal scenarios, GIS, and remote sensing</t>
        </is>
      </c>
      <c r="B141" s="10" t="inlineStr">
        <is>
          <t>GEOMATICS NATURAL HAZARDS &amp; RISK</t>
        </is>
      </c>
      <c r="C141" s="10" t="inlineStr">
        <is>
          <t>One of the factors of decreased productivity of rice fields is the agricultural hazards that occur in Indonesia due to climate and weather changes. One way to reduce the impact is by providing a need for information on areas affected by agricultural hazards so that it can be used for decision making in food security. This research conducts spatial modelling of agricultural hazards in rice fields integrates DEM, land cover, and precipitation data to determine flood and drought affected areas. This research calculates agriculture hazard using 4 different time scenarios: 5, 10, 25, and 50 years to obtain comprehensive agricultural hazards investigation and integrated based on two methods: expert judgment and frequency of occurrence in an area. The result shows, in the 2050 shows that the very high-class area from expert judgment and frequency of occurrence are 14131.23 and 11615.36 ha, respectively. This research is expected to identify areas that have agricultural hazards, especially in agricultural areas, and can be used for planning food security in the future.</t>
        </is>
      </c>
      <c r="D141" s="10" t="inlineStr">
        <is>
          <t>Virtriana, R; Anggraini, TS; Ihsan, KTN; Meilano, I; Retnowati, DA; Harto, AB; Deliar, A; Riqqi, A; Sakti, AD; Suwardhi, D; Soeksmantono, B; Wikantika, K</t>
        </is>
      </c>
    </row>
    <row r="142">
      <c r="A142" s="10" t="inlineStr">
        <is>
          <t>Evaluating and mapping spatial drought in northeast Thailand: utilizing analytic hierarchy process and random forest algorithms</t>
        </is>
      </c>
      <c r="B142" s="10" t="inlineStr">
        <is>
          <t>GEOCARTO INTERNATIONAL</t>
        </is>
      </c>
      <c r="C142" s="10" t="inlineStr">
        <is>
          <t>Drought is a recurring and costly natural disaster that affects all climate zones, posing significant challenges to agriculture and livestock. This study evaluates drought vulnerabilities in Northeast Thailand using geospatial datasets and analysis combined with a random forest (RF) approach. The Analytical Hierarchy Process (AHP) was employed to map different drought types based on 14 spatial criteria. The RF model, trained using geospatial datasets and the Standardized Precipitation Index (SPI) from 96 meteorological stations, demonstrated high accuracy and reliability. The results revealed that approximately 70% of the region is vulnerable to moderate to extreme drought conditions. The AHP model achieved an overall accuracy (OA) of 85.19%, aligning closely with the RF model, which had an OA of 88.89%. The RF algorithm effectively mapped spatial drought events with high accuracy, as confirmed by comparisons with rainfall data. These findings provide essential insights for drought mitigation strategies and regional planning.</t>
        </is>
      </c>
      <c r="D142" s="10" t="inlineStr">
        <is>
          <t>Qaisrani, ZN; Som-ard, J; Suwanlee, SR; Keawsomsee, S; Homtong, N; Ninsawat, S; Asadullah; Mengal, AN</t>
        </is>
      </c>
    </row>
    <row r="143">
      <c r="A143" s="10" t="inlineStr">
        <is>
          <t>Flood Analysis Using Multi-Scale Remote Sensing Observations in Laos</t>
        </is>
      </c>
      <c r="B143" s="10" t="inlineStr">
        <is>
          <t>REMOTE SENSING</t>
        </is>
      </c>
      <c r="C143" s="10" t="inlineStr">
        <is>
          <t>Heavy rains usually hit Laos countrywide and cause serious floods, influencing local agriculture, households, and the economy. Therefore, it is crucial to monitor the flooding in Laos to better understand the flood patterns and characteristics. This paper aims to analyze the influence of the flooding in Laos with multi-source data, e.g., Synthetic Aperture Radar (SAR), optical multi-spectral images, and geographic information system data. First, the flood areas in Laos from 2018 to 2022 are detected using a decision fusion method. Based on the flood areas and the global Land Use/Land Cover (LULC) product, the macro scale global impact of the flood is analyzed. Second, taking the Vientiane Capital as a case study area, a flood forecasting method is applied to estimate the risk of flooding. Finally, optical images before and after the flood event are extracted for a close-up comparison at the micro scale. Based on the above multi-scale analysis, floods in Laos are found to be predominantly concentrated in the flat areas near the Mekong River, with a decreasing trend over time, which could be helpful for flood management and mitigation strategies in Laos. The validation results exhibited notable average indices across a five-year period, with mIoU (0.7782), F1 score (0.7255), and overall accuracy (0.9854), respectively.</t>
        </is>
      </c>
      <c r="D143" s="10" t="inlineStr">
        <is>
          <t>Hansana, P; Guo, X; Zhang, S; Kang, XD; Li, ST</t>
        </is>
      </c>
    </row>
    <row r="144">
      <c r="A144" s="10" t="inlineStr">
        <is>
          <t>Preparing Urban Agriculture as a Tool for Food Security in a Municipality: A Case Study of the Huay Lan Subdistrict Municipality, Dok Khamtai District, Phayao Province, Thailand</t>
        </is>
      </c>
      <c r="B144" s="10" t="inlineStr">
        <is>
          <t>SUSTAINABILITY</t>
        </is>
      </c>
      <c r="C144" s="10" t="inlineStr">
        <is>
          <t>This research examines the socio-economic and environmental conditions of farmers in a subdistrict municipality in northern Thailand. The objectives are to explore the potential of urban agriculture in sustainable agriculture and food security and to spatially classify farm plots to support decision-making in the formation of a farmer coalition based on the collected data. The study surveyed 80 farm households selected based on their participation in a sustainable agriculture workshop in 2018, which focused on biochar technology and reducing open burning. Structured questionnaires covering social, economic, and environmental variables were used between December 2018 and January 2019. The impacts of natural disasters in 2021 and 2022 were also monitored. Statistical analyses, including mean, correlation, and clustering techniques (K-means and TwoStep clustering), were conducted. Geographic Information Systems (GIS) were employed to create thematic maps based on the classification results. The findings highlight uncertainties in future food security due to labor shortages, low productivity, income, and chemical use. The spatial clustering results provide insights into weaknesses and development opportunities. A farmer coalition can advocate, train, share experiences, and engage the community in a commercial agriculture plan, enhancing food security. This approach leverages spatial clustering to identify improvements and drive sustainable agricultural development through collective efforts.</t>
        </is>
      </c>
      <c r="D144" s="10" t="inlineStr">
        <is>
          <t>Phromsin, C; Suksawang, O</t>
        </is>
      </c>
    </row>
    <row r="145">
      <c r="A145" s="10" t="inlineStr">
        <is>
          <t>Computer Vision-Based Surveillance of Oil Palm Trees using YOLOv5 and Aerial Imagery Investigation on Stochastic Optimised Hyperparameters</t>
        </is>
      </c>
      <c r="B145" s="10" t="inlineStr">
        <is>
          <t>JOURNAL OF INFORMATION SCIENCE AND ENGINEERING</t>
        </is>
      </c>
      <c r="C145" s="10" t="inlineStr">
        <is>
          <t>Oil palm trees ( Elaeis guineensis) ) is an important species for bio-energy agribusiness. Despite the rapid growth of oil palm tree plantations mostly in tropical countries to support global demand for biofuels, problems such as diseases can reduce the productivity and survival rate of palm trees which have adverse impact to the business. Therefore, palm plantation needs regular tree counting for inventory and health monitoring. Thanks to the rapid development of remote sensing technology deep learning-based computer vision, these two intertwined technologies help to automate tree counting. Continuous improvement in this domain is expected to improve classification. In this study, YOLOv5 model was implemented for tree counting using the palm aerial imagery dataset from Papua, Indonesia. UAV images were used to classification of trees into five distinct classes, namely healthy, smallish, yellowish, mismanaged, and dead palms. We achieved average F1-score of 0.895 for 5 classes, which outperformed Faster R-CNN (0.706) and CNN ResNet-101 (0.493). The strength of our YOLOv5 model is high precision for all 5 classes above 0.961. In the effort to further optimise YOLOv5, further improvements can be achieved by optimising the parameters. This was achieved using Genetic Algorithm to optimise the parameters. The final average F1-score of this model on the five palm classes achieves 0.915. This application provides fast, robust, and accurate oil palm tree counting that can be applied elsewhere in the world.</t>
        </is>
      </c>
      <c r="D145" s="10" t="inlineStr">
        <is>
          <t>Nuwara, Y; Wong, WK; Juwono, FH</t>
        </is>
      </c>
    </row>
    <row r="146">
      <c r="A146" s="10" t="inlineStr">
        <is>
          <t>Geospatial analysis enables combined poultry-fish farm monitoring in the fragile state of Myanmar</t>
        </is>
      </c>
      <c r="B146" s="10" t="inlineStr">
        <is>
          <t>NATURE FOOD</t>
        </is>
      </c>
      <c r="C146" s="10" t="inlineStr">
        <is>
          <t>Food security is challenging to measure in fragile contexts. Here we combine data from previous field surveys with remotely sensed images and apply deep-learning techniques to estimate changes in the number and area of chicken houses on integrated chicken-fish farms and the supply of chicken meat and eggs from 2010 to 2023 in Yangon region, Myanmar. Yangon's poultry sector grew similar to 10% annually from 2010 to 2020 but contracted similar to 8% annually from 2020 to 2023.</t>
        </is>
      </c>
      <c r="D146" s="10" t="inlineStr">
        <is>
          <t>Belton, B; Fang, PX; Liu, S; Zhang, KF; Zhang, XB</t>
        </is>
      </c>
    </row>
    <row r="147">
      <c r="A147" s="10" t="inlineStr">
        <is>
          <t>Temporal Variation of MODIS NDVI in the North Coast Java During El Nino and La Nina</t>
        </is>
      </c>
      <c r="B147" s="10" t="inlineStr">
        <is>
          <t>2023 IEEE INTERNATIONAL CONFERENCE ON AEROSPACE ELECTRONICS AND REMOTE SENSING TECHNOLOGY, ICARES</t>
        </is>
      </c>
      <c r="C147" s="10" t="inlineStr">
        <is>
          <t>El Nino/Southern Oscillation (ENSO) has been associated with drought and caused the agricultural sector in Indonesia to be vulnerable to climate change. Remote sensing data have been used for crop classification and monitoring for several decades. This study employed the temporal Terra MODIS NDVI imageries from 2001 to 2021 and the Oceanic Nino Index to identify El Nino and La Nina events to visually observed their impact on the paddy growth phase in several irrigated and non-irrigated paddy fields (dryland/rain-fed farming) on the north coast of Java, Indonesia. For the past 21 years, there were 7 El Nino and 11 La Nina events. These phenomena had a more significant impact on the non-irrigated paddy fields than on the irrigated paddy fields. Besides, they caused a shift period in the paddy vegetative phase and NDVI values. This study supports sustainable agricultural management to mitigate crop failure due to climate change.</t>
        </is>
      </c>
      <c r="D147" s="10" t="inlineStr">
        <is>
          <t>Indriasari, N; Roswintiarti, O; Rasyidy, FH; Sari, IL; Kustiyo; Muradi, H; Purbantoro, B; Indradjad, A; Kartika, T; Subehi, M</t>
        </is>
      </c>
    </row>
    <row r="148">
      <c r="A148" s="10" t="inlineStr">
        <is>
          <t>Mapping and predicting cassava mosaic disease outbreaks using earth observation and meteorological data-driven approaches</t>
        </is>
      </c>
      <c r="B148" s="10" t="inlineStr">
        <is>
          <t>REMOTE SENSING APPLICATIONS-SOCIETY AND ENVIRONMENT</t>
        </is>
      </c>
      <c r="C148" s="10" t="inlineStr">
        <is>
          <t>Cassava Mosaic Disease (CMD) poses a significant threat to cassava (Manihot esculenta Crantz) production, both globally and in Thailand. Caused by the Cassava Mosaic Begomovirus (CMB), CMD conventional detection methods involve field-based visual assessment and mapping, which can be timeconsuming and labour-intensive. In this study, field-based surveys have been conducted during the early wet season cassava planting period in three different productive regions of Thailand. Five classification models (namely ANN, RF, XGBoost, SVM, and Ensemble learning) were employed to predict CMD occurrence with various sets of optimized predictive meteorological and remote sensing features. Field based CMD observations have been used for modelling validation and accuracy assessment. Utilizing time series of Sentinel-2 MSI Level-2A images, we estimate cassava start of season (SOS) across both before and after planting periods on a gridded basis. Establishing meteorological and remote sensing time frames, we aggregate predictive features through different temporal windows. Employing interactive and multistage correlation analysis, along with feature importance ranking, we optimize the selection of predictive features, effectively reducing multicollinearity. The Ensemble model and the usage of combined meteorological and remote sensing optimized predictive features showed best prediction results achieving an overall accuracy of 90%, F1 -score of 0.90, Matthews Correlation Coefficient of 0.71, unit-normalized MCC* of 0.85, and an average central actual accuracy of approximately 0.85. Observed CMD patterns demonstrate that soil-crop suitability and farming practices (including the use of most CMD susceptible cultivars) significantly influence the CMD spread in selected farming areas. However, modelling analysis revealed that, among several meteorological features, CMD occurrence is associated with predominant winds blowing across the entire before and after planting periods, mainly from the first quadrant, and to a lesser extent, humidity. Notably, higher disease incidence areas corresponded with SOS events in January and February. In predicting CMD, individual S2-MSI bands were not crucial, but NDVI and EVI emerged as the most explanatory remote sensing features, followed by GNDVI and PSRI indices. The study's findings highlight that coupling CMD occurrence modelling, combined remote sensing and meteorological data with conventional field-based observations may significantly enhance targeted disease management protocols and assessing potential impacts on cassava yields.</t>
        </is>
      </c>
      <c r="D148" s="10" t="inlineStr">
        <is>
          <t>Chaiyana, A; Khiripet, N; Ninsawat, S; Siriwan, W; Shanmugam, MS; Virdis, SGP</t>
        </is>
      </c>
    </row>
    <row r="149">
      <c r="A149" s="10" t="inlineStr">
        <is>
          <t>Integrating Citizen Science and Remote Sensing Data to Identify Key Environmental Factors Influencing H5N1 Avian Influenza Virus Potential Spillover Risk in the Philippines</t>
        </is>
      </c>
      <c r="B149" s="10" t="inlineStr">
        <is>
          <t>GEOHEALTH</t>
        </is>
      </c>
      <c r="C149" s="10" t="inlineStr">
        <is>
          <t>Highly pathogenic avian influenza (HPAI) virus presents a serious threat to poultry and public health worldwide, with transmission dynamics shaped by avian migration patterns and environmental conditions. Recent outbreaks in the Philippines highlight the urgent need for effective control measures. While previous studies have shown the importance of waterfowl-to-poultry transmission and farm-to-farm spread, the spillover risk to local avian species remains underexplored. This study aimed to examine H5N1-HPAI outbreaks in poultry in relation to environmental factors and local avian species in the Philippines. We applied a two-step ecological niche modelling approach using maximum entropy algorithms. First, environmental variables from remote sensing images were used to predict the distribution of 10 common avian species based on citizen science data from the eBird platform. Next, these avian distribution data were combined with environmental variables to create a risk map for H5N1-HPAI outbreaks in the Philippines. The H5N1-HPAI risk model demonstrated strong predictive performance, with an AUCROC value of 0.936 +/- 0.026. Key factors contributing to predicted H5N1-HPAI risk included precipitation levels, population density, and avian species such as the Eurasian Tree Sparrow and Zebra Dove. The higher risk of spillover for the two local avian species may be due to their shared similar environmental signatures with outbreak poultries. The risk map highlighted Metro Manila and Central Luzon as high-risk regions of H5N1-HPAI. This study identified the main clusters and environmental factors associated with avian influenza outbreaks in poultry in the Philippines. Additionally, the transmission risk may threaten the local avian population.</t>
        </is>
      </c>
      <c r="D149" s="10" t="inlineStr">
        <is>
          <t>Sayseng, JO; Chuang, TW</t>
        </is>
      </c>
    </row>
    <row r="150">
      <c r="A150" s="10" t="inlineStr">
        <is>
          <t>A Connectivity Approach to Agricultural Diffuse Pollution in Tropical Montane Catchments Dominated by Swidden Landscapes</t>
        </is>
      </c>
      <c r="B150" s="10" t="inlineStr">
        <is>
          <t>LAND</t>
        </is>
      </c>
      <c r="C150" s="10" t="inlineStr">
        <is>
          <t>Shifting cultivation is widely practiced in many tropical mountainous watersheds. Agricultural practices are changing with the intensification of activities and the development of industrial monocultures associated with increasing land use and the use of pesticides and fertilisers. These changes have consequences for the evolution of sediment transfers in watersheds, resulting in new vulnerabilities for the inhabitants. This article shows the evolution of structural connectivity over 5 years in the village of Houaylack-Vangven, located in northern Laos, and its potential links with agricultural diffuse pollution. To develop a structural source-to-sink model to understand sediment transfers, our method was based on open-access data and various geographical tools. Field surveys were conducted to identify areas vulnerable to erosion and sediment transfers. The sources and sinks were then located using remote sensing techniques and image interpretation to then characterise connectivity rates. Finally, the relationship between the sources and sinks was analysed by graph theory to explore the potentialities for assessing the connectivity and exposure of sediment sinks. The main results are twofold: sinks coincide with areas at risk of contamination by pesticides and fertilisers, and the structural connectivity increases with the increasing of the source surfaces (swidden plots) due to the ongoing agricultural transition.</t>
        </is>
      </c>
      <c r="D150" s="10" t="inlineStr">
        <is>
          <t>Sandevoir, L; Lespez, L; Lissak, C</t>
        </is>
      </c>
    </row>
    <row r="151">
      <c r="A151" s="10" t="inlineStr">
        <is>
          <t>From pixels to patterns: review of remote sensing techniques for mapping shifting cultivation systems</t>
        </is>
      </c>
      <c r="B151" s="10" t="inlineStr">
        <is>
          <t>SPATIAL INFORMATION RESEARCH</t>
        </is>
      </c>
      <c r="C151" s="10" t="inlineStr">
        <is>
          <t>Shifting agriculture is a complex system requiring organized categorization and measurement due to its widespread practice in tropics and impact on greenhouse gases. Remote sensing technologies and participatory mapping drive efforts to map these areas. This study provides a methodological overview of mapping techniques used for shifting cultivation from 2000 to present, covering local to global studies, identifying trends in remote sensing-based estimation of spatio-temporal patterns in these landscapes. Spatial resolution, classification method, ground truthing and data collection frequency were found to be important factors in mapping these mosaics. While most studies originate from Asia, there are also significant contributions from the Americas and Africa. Highlighting the intricacy of these systems, techniques such as spectral indices, cultivation stage differentiation, time-series data, and agent-based modeling have been used. Ground truthing from various sources validates and ensures accuracy. Other methods like object-based analysis, participatory approaches, image differencing, and neural networks also enhance comprehension of these areas. These insights will benefit related studies for assessing these landscapes at varying scales to enhance their management. Further collaborative research is essential to create automated methods and consistent protocols for monitoring these systems.</t>
        </is>
      </c>
      <c r="D151" s="10" t="inlineStr">
        <is>
          <t>Mathur, I; Bhattacharya, P</t>
        </is>
      </c>
    </row>
    <row r="152">
      <c r="A152" s="10" t="inlineStr">
        <is>
          <t>Using Precision Agriculture (PA) Approach to Select Suitable Final Disposal Sites for Energy Generation</t>
        </is>
      </c>
      <c r="B152" s="10" t="inlineStr">
        <is>
          <t>INFORMATION</t>
        </is>
      </c>
      <c r="C152" s="10" t="inlineStr">
        <is>
          <t>Severe environmental pollution and disease exposure are caused by poor waste management, specifically in urban areas due to urbanization. Additionally, energy shortage has threatened almost all parts of human life in the world. To overcome this problem, a precision agriculture approach using spatial mapping based on social environmental factors and sustainability principles can be used to find the variability of sites with respect to their suitability for waste disposal and energy generation. Therefore, this study aimed to develop a system for selecting suitable areas for municipal waste disposal and energy generation based on several structured criteria as hierarchical weighted factors. The system prototype was developed and tested in a case study conducted in an Indonesian Megapolitan area. The suitability map produced by the system for waste disposal and energy generation had an accuracy of 84.3%. Furthermore, validation was carried out by ground-checking at 102 location points. A future application of the proposed system is to provide spatial data-based analysis to improve regional planning and policy-making for waste disposal and energy generation in certain areas, particularly in Indonesia.</t>
        </is>
      </c>
      <c r="D152" s="10" t="inlineStr">
        <is>
          <t>Seminar, KB; Nelwan, LO; Budiastra, IW; Sutawijaya, A; Wijayanto, AK; Imantho, H; Nanda, MA; Ahamed, T</t>
        </is>
      </c>
    </row>
    <row r="153">
      <c r="A153" s="10" t="inlineStr">
        <is>
          <t>Assessing the Potential Global Distribution of Monolepta spp. (Coleoptera: Chrysomelidae) using the MaxEnt Model</t>
        </is>
      </c>
      <c r="B153" s="10" t="inlineStr">
        <is>
          <t>PAKISTAN JOURNAL OF AGRICULTURAL SCIENCES</t>
        </is>
      </c>
      <c r="C153" s="10" t="inlineStr">
        <is>
          <t>Monolepta species (Monolepta quadriguttata, M. hieroglyphica, M. signata) pose a significant threat to crop production in many regions. However, there is limited information on studies assessing the habitat suitability of these pests. This study evaluates the potential global distribution of these pests using the Maximum Entropy (MaxEnt) model and ArcMap GIS software. Our predictive maps show that East Asian countries, particularly North and South Korea, have high suitability, while Russia and South-Southeast Asian regions have low suitability for M. quadriguttata. The model predicts habitat suitability in parts of the United Kingdom, while Western Asia, Europe, and Africa are considered unsuitable for M. quadriguttata. East Asian regions have very high suitability (0.8-1.0) for M. hieroglyphica, and some Southeast Asian countries, including Indonesia, Myanmar, Cambodia, and the Philippines, have optimal suitability. Similarly, optimal habitat suitability for M. signata occurs in Southeast Asian countries, with marginal suitability in parts of Africa and Brazil. The niche analysis show that the Monolepta spp. share similar environment requirements. Our study provides a theoretical basis for developing proactive surveillance and management strategies to reduce the potential spread of Monolepta spp. and emphasizes the need for international cooperation in addressing the challenges that climate change poses to the spread of agricultural pests.</t>
        </is>
      </c>
      <c r="D153" s="10" t="inlineStr">
        <is>
          <t>Ramzan, M; Sial, MU; Khan, RR; Hanif, M; Aidoo, OF; Waqas, M; Bourhia, M; Almaary, KS</t>
        </is>
      </c>
    </row>
    <row r="154">
      <c r="A154" s="10" t="inlineStr">
        <is>
          <t>Detection of Land Use and Land Cover Change Using Remote Sensing and GIS in Ba Ria-Vung Tau Province, Vietnam</t>
        </is>
      </c>
      <c r="B154" s="10" t="inlineStr">
        <is>
          <t>GEOGRAPHY AND NATURAL RESOURCES</t>
        </is>
      </c>
      <c r="C154" s="10" t="inlineStr">
        <is>
          <t>Changes in land use and land cover (LULC) are among the global changes resulting from human activity that have the biggest impacts on the ecosystem and the surrounding environment. Detecting and mapping changes in LULC in Ba Ria-Vung Tau province, Vietnam is critical for sustainable development, planning, and management. This study applies the supervised classifier maximum likelihood algorithm in ArcGIS 10.8 software to detect changes in LULC observed in the study area in the period 2000-2020 using multivariate satellite data. For each satellite scene, we applied supervised classification and spectral indices (NDVI-Normalized Difference Vegetation Index and NDWI-Normalized Difference Water Index) for the classification and assessment of LULC changes. Areas obtained from Landsat 5 TM for 2000 and 2010 and Landsat 8 OLI for 2020 were checked for accuracy using kappa coefficients of 0.882, 0.891, and 0.915, respectively. The area was classified into five main LULC classes including agriculture, water bodies, forest, settlement, and bare soil/rock. The LULC status and change maps created in ArcGIS 10.8 show a significant change in LULC. The settlement class has increased continuously for 20 years from 128.09 km(2) (2000) to 300.30 km(2) (2020); the agricultural land class has increased by 124.96 km(2) in the period 2000-2020. The remaining three classes, forest, water bodies, and bare soil/rock, all decreased in area during this period. These LULC changes pose a serious threat, impacting and disturbing the environment. The results of this study can be used in management and planning of future land use in the area.</t>
        </is>
      </c>
      <c r="D154" s="10" t="inlineStr">
        <is>
          <t>Thien, BB; Phuong, VT</t>
        </is>
      </c>
    </row>
    <row r="155">
      <c r="A155" s="10" t="inlineStr">
        <is>
          <t>A meta-review of remote sensing for rubber plantations</t>
        </is>
      </c>
      <c r="B155" s="10" t="inlineStr">
        <is>
          <t>INTERNATIONAL JOURNAL OF APPLIED EARTH OBSERVATION AND GEOINFORMATION</t>
        </is>
      </c>
      <c r="C155" s="10" t="inlineStr">
        <is>
          <t>The rapid expansion of rubber plantations has led to significant ecological impacts, including deforestation and reduced carbon storage capacity, such as rubber-induced 4.1 million ha of forest loss in Southeast Asia (SEA). Remote sensing, essential for monitoring rubber expansion and supporting initiatives like REDD+ and EU deforestation regulations. However, due to the heterogeneity, dynamism, and complexity of rubber plantations, developing universal mapping algorithms remains challenging, and there is a lack of all-around reviews on remote sensing research specific to rubber plantations. Our meta-review systematically analyzes 305 peerreviewed papers (2000-2024), synthesizing advancements in remote sensing techniques. The findings show that research is primarily focused on SEA (82 %), while regions like Africa and South America are underexplored. Optical data remains dominant (68 %), but the use of SAR has tripled, achieving up to 89 % accuracy when combined with phenological features. Additionally, deep learning improved classification accuracy by 15-20 %, especially in detecting young plantations under six years old. However, discrepancies and gaps in global plantation maps persist due to inconsistent validation methods and resolution limitations (&gt;30 m). Our review highlights the need for standardized global datasets and provides insights into future research directions, including improved feature selection, algorithm transferability, and better integration of multi-source data to support sustainable plantation management and accurate carbon accounting.</t>
        </is>
      </c>
      <c r="D155" s="10" t="inlineStr">
        <is>
          <t>Yue, ZL; Xiao, CW</t>
        </is>
      </c>
    </row>
    <row r="156">
      <c r="A156" s="10" t="inlineStr">
        <is>
          <t>Investigating Farmers' Perceptions of Drone Technology in Thailand: Exploring Expectations, Product Quality, Perceived Value, and Adoption in Agriculture</t>
        </is>
      </c>
      <c r="B156" s="10" t="inlineStr">
        <is>
          <t>AGRICULTURE-BASEL</t>
        </is>
      </c>
      <c r="C156" s="10" t="inlineStr">
        <is>
          <t>This study examines farmers' perceptions of drone technology in agriculture, highlighting its growing importance in modern farming. Despite the potential benefits of drones, there remains a research gap in understanding how factors like expectations, product quality, and perceived value influence adoption. This research seeks to fill that gap through a survey of 410 farmers in Thailand who have prior drone usage experience. The methodology employed a quantitative approach using structured questionnaires, with data analyzed through Structural Equation Modeling (SEM). The results indicate that expectations, mediated by perceived product quality and value, significantly influence farmers' attitudes toward drone technology. Product quality-particularly in terms of precision, durability, and ease of use-emerged as a key factor in shaping trust and adoption. Economic, social, and personal perceptions were also found to drive perceived value. The study concludes that aligning drone features with farmer expectations can increase perceived value, facilitating wider adoption. Policymakers and service providers are encouraged to focus on enhancing product functionality and offering targeted educational programs to build confidence among farmers. This research contributes to a deeper understanding of the socioeconomic factors influencing agricultural innovation and offers practical recommendations for promoting sustainable technological adoption in the sector.</t>
        </is>
      </c>
      <c r="D156" s="10" t="inlineStr">
        <is>
          <t>Suvittawat, A</t>
        </is>
      </c>
    </row>
    <row r="157">
      <c r="A157" s="10" t="inlineStr">
        <is>
          <t>Use of GIS and machine learning to pre- dict disease in shrimp farmed on the east coast of the Mekong Delta, Vietnam</t>
        </is>
      </c>
      <c r="B157" s="10" t="inlineStr">
        <is>
          <t>NIPPON SUISAN GAKKAISHI</t>
        </is>
      </c>
      <c r="C157" s="10" t="n"/>
      <c r="D157" s="10" t="inlineStr">
        <is>
          <t>Khiem, NM; Oanh, DTH; Hai, TN; Ut, VN</t>
        </is>
      </c>
    </row>
    <row r="158">
      <c r="A158" s="10" t="inlineStr">
        <is>
          <t>Use of GIS and machine learning to predict disease in shrimp farmed on the east coast of the Mekong Delta, Vietnam (vol 88, pg 1, 2022)</t>
        </is>
      </c>
      <c r="B158" s="10" t="inlineStr">
        <is>
          <t>FISHERIES SCIENCE</t>
        </is>
      </c>
      <c r="C158" s="10" t="n"/>
      <c r="D158" s="10" t="inlineStr">
        <is>
          <t>Khiem, NM; Takahashi, Y; Yasuma, H; Oanh, DTH; Hai, TN; Ut, VN; Kimura, N</t>
        </is>
      </c>
    </row>
    <row r="159">
      <c r="A159" s="10" t="inlineStr">
        <is>
          <t>Uncovering Dynamics of Global Mangrove Gains and Losses</t>
        </is>
      </c>
      <c r="B159" s="10" t="inlineStr">
        <is>
          <t>REMOTE SENSING</t>
        </is>
      </c>
      <c r="C159" s="10" t="inlineStr">
        <is>
          <t>Supporting successful global mangrove conservation and policy requires accurate identification of anthropogenic and biophysical drivers of mangrove extent, yet such studies are scarce. We apply a hybrid methodology, combining existing remote sensing mangrove maps with local expert knowledge of vegetation and land use dynamics. We conducted stratified random sampling in eight subregions, and local experts visually interpreted over 20,900 plots using high-resolution imagery in Collect Earth Online. Similar to previous estimates, we found 147,771 km(2) (&amp; PLUSMN;1.4%) of mangroves globally in 2020 and that rates of mangrove loss have decreased from 2000-2010 to 2010-2020, largely driven by South and Southeast Asia. Anthropogenic drivers of loss have shifted across subregions, with oil palm cultivation emerging in South and Southeast Asia and aquaculture in South America and Western and Central Africa, highlighting the need for ongoing monitoring and adaptable conservation efforts. Natural expansion outpaced natural retraction in both periods. This is the first global study uncovering land use drivers of mangrove decline and recovery, only made possible by collaboration with local experts. Key breakthroughs include successfully discerning spectrally similar anthropogenic from biophysical drivers, such as aquaculture from natural retraction, and creating data collection approaches that streamline visual interpretation efforts.</t>
        </is>
      </c>
      <c r="D159" s="10" t="inlineStr">
        <is>
          <t>Contessa, V; Dyson, K; Mulas, PPV; Kindgard, A; Liu, TC; Saah, D; Tenneson, K; Pekkarinen, A</t>
        </is>
      </c>
    </row>
    <row r="160">
      <c r="A160" s="10" t="inlineStr">
        <is>
          <t>Multi-spectral remote sensing and GIS-based analysis for decadal land use land cover changes and future prediction using random forest tree and artificial neural network</t>
        </is>
      </c>
      <c r="B160" s="10" t="inlineStr">
        <is>
          <t>ADVANCES IN SPACE RESEARCH</t>
        </is>
      </c>
      <c r="C160" s="10" t="inlineStr">
        <is>
          <t>The integration of multi-spectral remote sensing and GIS-based analysis is significant for studying land cover changes, providing valuable insights for informed land management and sustainable development. The present study aims to examine land use land cover (LULC) changes of three decades from 1991 to 2021 and predict the future LULC change in Binh Duong province, Vietnam to explore a future research direction on land use change and associated challenges in the study region. Multi-spectral remote sensing data and random forest tree (RFT) were utilized to generate LULC maps. Areal statistics and annual change rate were considered to analyze the categorical land use change detection. Statistical measures such as user's accuracy, producer's accuracy, kappa coefficient, and confusion matrix were employed to assess the accuracy of LULC classification. To predict future LULC and simulate the spatio-temporal change, we considered previous year LULC maps, independent spatial variables and a combined artificial neural network (ANN) multi-layer perceptron approach. The analysis revealed that there was a huge transition from agricultural lands to residential land with industry and commerce which resulting an expansion of impervious lands and a rapid decline of agricultural land as well as of scrub land and barren lands, and a changeability of forest and plantation, croplands, and waterbodies. Our study revealed that the impervious land has expanded 10 times within 30 years and will increase in the future. (c) 2024 Published by Elsevier B.V. on behalf of COSPAR.</t>
        </is>
      </c>
      <c r="D160" s="10" t="inlineStr">
        <is>
          <t>Pham, QB; Ali, SA; Parvin, F; On, VV; Sidek, LM; Durin, B; Cetl, V; Samanovic, S; Minh, NN</t>
        </is>
      </c>
    </row>
    <row r="161">
      <c r="A161" s="10" t="inlineStr">
        <is>
          <t>Policy Evaluation and Monitoring of Agricultural Expansion in Forests in Myanmar: An Integrated Approach of Remote Sensing Techniques and Social Surveys</t>
        </is>
      </c>
      <c r="B161" s="10" t="inlineStr">
        <is>
          <t>LAND</t>
        </is>
      </c>
      <c r="C161" s="10" t="inlineStr">
        <is>
          <t>Agricultural expansion is the main driver of deforestation in Myanmar. We analyzed the effectiveness of a national policy intervention on agricultural encroachment in state forests in Taungoo District in Myanmar from 2010 to 2020. The policy aims to stop agricultural encroachment and reforest encroached areas through farmers' participation in an agroforestry community forestry. We applied an integrated approach that involved a land cover change analysis together with a household survey about encroachment behavior. The remote sensing analysis for the years 2010, 2015 and 2020 showed the land cover change pattern and an increase in agricultural encroachment from 9.5% to 18.5%, while forests declined from 62.8% to 51.9%. The survey showed that most farmers (91%) believed that the policy intervention did not lead to a change in their encroachment behavior or farm size. The main reasons that incentivized encroachment were stated to be livelihood needs, immigration due to marriage and increased accessibility due to road construction. The main reason for reducing encroachment was plantation establishment, leading to a loss of land for encroaching farmers. In conclusion, the integrated approach showed that the policy intervention did not decrease encroachment, whereas other factors influenced encroachment behavior. We recommend solving interministerial conflicts of interest related to encroachment in Myanmar and using an integrated approach for future studies.</t>
        </is>
      </c>
      <c r="D161" s="10" t="inlineStr">
        <is>
          <t>San, SM; Kumar, N; Biber-Freudenberger, L; Schmitt, CB</t>
        </is>
      </c>
    </row>
    <row r="162">
      <c r="A162" s="10" t="inlineStr">
        <is>
          <t>Are there suitable global datasets for monitoring of land use and land cover in the tropics? Evidences from mainland Southeast Asia</t>
        </is>
      </c>
      <c r="B162" s="10" t="inlineStr">
        <is>
          <t>GLOBAL AND PLANETARY CHANGE</t>
        </is>
      </c>
      <c r="C162" s="10" t="inlineStr">
        <is>
          <t>The freely available Land Use and Land Cover (LULC) datasets are effective tool for tracking land surface changes, ecosystem dynamics, and carbon cycle. However, the issue of the uncertainly, applicability, and limitations of LULC data products is always a challenge and varies distinctively worldwide, especially in the tropics where forest loss is rapid. Eight of the most widely used LULC datasets, here, including 500-m MCD12Q1, 300-m ESA CCI-LC, 30-m GlobelLand30, 30-m GLC_FCS30, 30-m FROM-GLC, 10-m World Cover, 10-m Esri Land Cover, and 10-m FROM-GLC10, were statistically compared and evaluated the consistency and reliability in Mainland Southeast Asia (MSEA). The results revealed that the FROM-GLC10, World Cover, and GLC_FCS30 have higher accuracy than the other five datasets, with overall accuracy ranging from 90.8 to 92.2%, while FROM-GLC had the lowest accuracy of 77.7%. GlobeLand30, FROM-GLC, and FROM-GLC10 were the most similar with a correlation coefficient of 0.999 compared to only 0.882 for ESA CCI-LC and World Cover. Eight LULC-based forests (52.2%-70.4%) and cropland (21.6%-43.9%) are the predominant LULCs in MSEA, with the ESA CCI-LC having the largest estimated area (844,800 km2, 43.9%) of cropland, which also results in it having the smallest area (52.2%) of forest. Compared to other datasets, Esri Land Cover had the most extensive distribution of built-up land (4.9%), while World Cover had larger areas of grassland cover (9.8%). In particular, the spatial patterns of cropland and forest are highly consistent, but there are significant local differences, e.g., in western Myanmar and southern Vietnam. The MCD12Q1, ESA CCI-LC, and GLC_FCS30 showed consistent overall trends in forest change across the five countries of MSEA over the past two decades, while GlobelLand30 produced different results. Our cross-comparison and evaluation based on eight global LULC datasets in MSEA highlighted the consistency and differences, which will help to select the suitable dataset for specific needs (e.g., regional ecosystem response to forest loss) in the future.</t>
        </is>
      </c>
      <c r="D162" s="10" t="inlineStr">
        <is>
          <t>Zhai, JH; Xiao, CW; Feng, ZM; Liu, Y</t>
        </is>
      </c>
    </row>
    <row r="163">
      <c r="A163" s="10" t="inlineStr">
        <is>
          <t>Implementation of Slicing Aided Hyper Inference (SAHI) in YOLOv8 to Counting Oil Palm Trees Using High-Resolution Aerial Imagery Data</t>
        </is>
      </c>
      <c r="B163" s="10" t="inlineStr">
        <is>
          <t>INTERNATIONAL JOURNAL OF ADVANCED COMPUTER SCIENCE AND APPLICATIONS</t>
        </is>
      </c>
      <c r="C163" s="10" t="inlineStr">
        <is>
          <t>Palm oil is a commodity that contributes significantly to Indonesia's national economic growth, with a total plantation area of 116,000 hectares. By 2023, Indonesia is projected to produce approximately 47 million metric tons of palm oil. One of the major challenges in the manual counting of oil palm trees in a large area of a plantation is the labour-intensive, timeconsuming, costly, and dangerous nature of the work in the field. The use of aerial imagery allows for the mapping of large areas with comprehensive data coverage. This study proposes a method of mapping oil palm plantations for the counting of oil palm trees using high-resolution aerial images taken with drones. Furthermore, the use of artificial intelligence (AI) methods and deep learning (DL) with the You Only Look Once (YOLO) model for object detection has demonstrated good accuracy in previous studies. This research will utilize the YOLOv8m object detection model and the slicing method, namely Slicing Hyper Aided Hyper Inference (SAHI), which is anticipated to enhance the precision of object detection models on high-resolution aerial imagery. The study concluded that the use of the SAHI slicing method can significantly enhance the accuracy of the model, as evidenced by a Mean Absolute Percentage Error (MAPE) value of 0.01758 on aerial imagery equivalent to 73.2 hectares, with a detection time of 5 minutes and 45 seconds.</t>
        </is>
      </c>
      <c r="D163" s="10" t="inlineStr">
        <is>
          <t>Zhorif, NN; Anandyto, RK; Rusyadi, AU; Irwansyah, E</t>
        </is>
      </c>
    </row>
    <row r="164">
      <c r="A164" s="10" t="inlineStr">
        <is>
          <t>Agricultural land suitability analysis in Manipur, India using GIS and AHP</t>
        </is>
      </c>
      <c r="B164" s="10" t="inlineStr">
        <is>
          <t>AUC GEOGRAPHICA</t>
        </is>
      </c>
      <c r="C164" s="10" t="inlineStr">
        <is>
          <t>This article aims to identify potential sites for agricultural use in the state of Manipur of north east India by employing the analytic hierarchy process in a geographic information system environment in conjunction with the use of remote sensing and soil data. Within the analytic hierarchy process, each terrain variable underwent a pairwise comparison and criteria weights were assigned according to their relative importance. Eight variables were selected and used in land suitability analysis for agriculture. It was found that Manipur had 57% (12,660 km2) of its total geographical area suitable for agriculture. However, 8126 km2 (37%) and 1374 km2 (6%) of the total geographical area was currently and permanently unsuitable land respectively. The distribution of suitable land varied greatly, with highly, moderately and marginally suitable land covering only 8%, 16% and 33% respectively of the total geographical area. The highly suitable agricultural land is predominantly concentrated in the Imphal valley (70%), though 90% of moderately suitable and 96% of marginally suitable land also exist in the hills. The hilly areas constitute 96% and 97% respectively of currently unsuitable and permanently unsuitable land in the state. Suitable land comprises of land with low to medium altitude, gentle to moderate slopes, soil of fine or acceptable quality, and with minimal flood risk. Unsuitable lands tend to be diametrically opposite to these attributes with steep hill slopes. The nature of distribution of land suitability types influences the agricultural pattern in Manipur. Agriculture in the hill areas comprises mainly of shifting cultivation on hill slopes, whereas in the valley region it is irrigated and permanent. This analysis of Manipur has a wider applicability since the shifting cultivation-irrigated agriculture combination is similar to that which exists across much of the highlands of South East Asia.</t>
        </is>
      </c>
      <c r="D164" s="10" t="inlineStr">
        <is>
          <t>Baite, L; Bhattacharjee, N; Debbarma, J; Saikia, A</t>
        </is>
      </c>
    </row>
    <row r="165">
      <c r="A165" s="10" t="inlineStr">
        <is>
          <t>The Study of Extraction Soil Salinity Information from High Resolution Multispectral Remote Sensing Data, Pilot Area in DongNai Province, Vietnam</t>
        </is>
      </c>
      <c r="B165" s="10" t="inlineStr">
        <is>
          <t>ADVANCES IN RESEARCH ON WATER RESOURCES AND ENVIRONMENTAL SYSTEMS</t>
        </is>
      </c>
      <c r="C165" s="10" t="inlineStr">
        <is>
          <t>Soil salinity is one of the causes that directly affect agriculture in many countries and territories around the world. This study establishes a map of saline soils in the area of Long Thanh and Nhon Trach districts, Dong Nai province, using Sentinel-2 data taken in the dry season 2020-2021. The indicators used are Salinity Index, SI and Enhanced Vegetation Index, EVI. The electrical conductivity (EC) data collected at that time was used to build a suitable model for the study area on the basis of correlation with the used indicators. On the basis of correlation calculations of a multiple linear regression model with the determination coefficient of approximately 0.75. At the same time, the March 2021 Sentinel-2 dataset is used to map saline soils as this is when saline soils are most apparent.</t>
        </is>
      </c>
      <c r="D165" s="10" t="inlineStr">
        <is>
          <t>Chu, XH; Nguyen, MN; Dinh, ND; Le, TT; Bui, QH; Pham, TL; Tong, THA; Trinh, VT; Nguyen, VL</t>
        </is>
      </c>
    </row>
    <row r="166">
      <c r="A166" s="10" t="inlineStr">
        <is>
          <t>An antimicrobial resistance gene situationer in the backyard swine industry of a Philippine City</t>
        </is>
      </c>
      <c r="B166" s="10" t="inlineStr">
        <is>
          <t>SCIENTIFIC REPORTS</t>
        </is>
      </c>
      <c r="C166" s="10" t="inlineStr">
        <is>
          <t>Antimicrobial resistance (AMR) as a result of antimicrobial overuse and misuse in agriculture is a growing concern, especially in the predominant but poorly regulated backyard or smallholder swine farms of the Philippines. A city-scale surveillance of antimicrobial resistance genes (ARGs) was conducted through selected backyard swine farms to obtain a comprehensive understanding of the AMR situation in the backyard sector of Davao City, Philippines. The ARGs encoding resistance to four antimicrobial classes (beta-lactams: blaCTX-M, blaOXA, blaSHV, blaTEM, mecA; quinolones: qnrS and qnr-A2; macrolides: ermA and ermB; tetracycline: tetM) were quantified in swine feces via real-time PCR, and point maps were generated to visualize the ARG geographic distribution. The ARGs bla-TEM, ermB, qnrS, and tetM were detected in all farms at relatively intermediate to high levels, consistently representing the four most used antimicrobial classes in Philippine farms. All the investigated ARGs were present in some local barangay units, indicating potential emergence of AMR hotspots. A 0.5 quantile regression analysis identified specific backyard farm attributes associated with ARG occurrence and diversity, which may influence the ecological spread of the ARGs. These findings provide support for evidence-based guidelines to reinforce a One Health framework for the Philippine National Action Plan to Combat AMR.</t>
        </is>
      </c>
      <c r="D166" s="10" t="inlineStr">
        <is>
          <t>Lumabao, JPD; Otero, MCB; Acaso, JT; Alviola, PA IV; Jaraula, CMB; Murao, LAE</t>
        </is>
      </c>
    </row>
    <row r="167">
      <c r="A167" s="10" t="inlineStr">
        <is>
          <t>Mapping utilizable rooftop areas to meet food security goal in four high-density cities: A deep learning and GIS integrated approach</t>
        </is>
      </c>
      <c r="B167" s="10" t="inlineStr">
        <is>
          <t>SUSTAINABLE CITIES AND SOCIETY</t>
        </is>
      </c>
      <c r="C167" s="10" t="inlineStr">
        <is>
          <t>Food security is a key sustainable development goal globally, and rooftop agriculture offers a promising solution for high-density cities. However, many rooftops are occupied by uses such as photovoltaic panels or green roofs. Therefore, identifying utilizable rooftops for agriculture must exclude occupied rooftops, defined as those that are not vacant or already have other installations, a consideration often overlooked in previous studies. In this study, a deep learning and GIS integrated model was developed to more precisely identify and exclude these areas, including unusable rooftops and occupied roofs. This model was applied to four high-density cities across diverse climate regions: Singapore, Hong Kong (China), Toronto (Canada), and Amsterdam (Netherlands). The findings revealed utilizable rooftop areas of 619 hectares in Singapore, 607 hectares in Hong Kong, 1,870 hectares in Toronto, and 297 hectares in Amsterdam. Different development scenarios revealed varying food selfsufficiency levels. By accounting for vertical farming and technological advancements, the four cities could achieve food self-sufficiency levels of 34.71 %, 22.35 %, 112 %, and 74 %, respectively, by 2030. Singapore, in particular, could meet its 30 by 30 '' food security target. Additionally, converting existing green roofs into agricultural use could further increase self-sufficiency by 33.29 %, 9.89 %, 25.25 %, and 37.8 %, respectively. This study provides an accurate assessment of utilizable rooftop areas and their agricultural production potential in four high-density cities worldwide. The findings offer critical data and policy insights to support urban spatial planning and the implementation of rooftop agriculture, contributing to enhanced urban sustainability.</t>
        </is>
      </c>
      <c r="D167" s="10" t="inlineStr">
        <is>
          <t>Ma, CS; Yuan, C; Zhang, YF; Hu, HC</t>
        </is>
      </c>
    </row>
    <row r="168">
      <c r="A168" s="10" t="inlineStr">
        <is>
          <t>TRANSFORMATION AND FRAGMENTATION OF WETLANDS IN MEKONG DELTA FLOODPLAINS: A CASE STUDY IN DONG THAP PROVINCE, VIETNAM</t>
        </is>
      </c>
      <c r="B168" s="10" t="inlineStr">
        <is>
          <t>COMPTES RENDUS DE L ACADEMIE BULGARE DES SCIENCES</t>
        </is>
      </c>
      <c r="C168" s="10" t="inlineStr">
        <is>
          <t>Wetlands in the Vietnam Mekong Delta (VMD) have experienced significant reduction and fragmentation since the economic reforms of 1986. This study analyzes land use/land cover (LULC) changes impacting wetland cover between 1990 and 2022 using Landsat imagery within the VMD floodplain, with a particular focus on Dong Thap Province. Landscape metrics were employed to quantify wetland loss and fragmentation. Results indicate that by 2022, approximately 80% of wetlands had been converted to other LULC types, predominantly for rice cultivation. Analysis of landscape metrics, including the number of patches, patch area, core area, and edge characteristics, reveals increased fragmentation, with smaller and more isolated patches replacing larger, contiguous wetlands over the past three decades. Key drivers of this fragmentation include population growth, land reclamation, agricultural expansion, and shifts in farming systems. Given the escalating impacts of climate change, these findings provide essential insights for land use planning and the development of wetland conservation strategies in the Dong Thap Province, the VMD.</t>
        </is>
      </c>
      <c r="D168" s="10" t="inlineStr">
        <is>
          <t>Nguyen, H; Dinh, TT; Phan-Van, P; Nguyen-Quoc, H</t>
        </is>
      </c>
    </row>
    <row r="169">
      <c r="A169" s="10" t="inlineStr">
        <is>
          <t>Asymmetry between ecosystem health and ecological quality from an Earth observation perspective</t>
        </is>
      </c>
      <c r="B169" s="10" t="inlineStr">
        <is>
          <t>SCIENTIFIC REPORTS</t>
        </is>
      </c>
      <c r="C169" s="10" t="inlineStr">
        <is>
          <t>Ecological quality (EQ) and ecosystem health (EH) are closely related. Previous studies haven't addressed their spatial relationships fully; therefore, whether there is spatial consistency between the two remains unclear. In this study, the EQ and EH of the Mekong River Basin (MRB), located in Southeast Asia, were determined by applying the Remote Sensing Ecological Index (RSEI) and Vigor, Organization, Resilience, and Services (VORS) models, and a spatial comparative analysis was conducted. The results showed that the EQ (RSEI_mean = 0.56) and EH (EHI_mean = 0.59) had high degrees of consistency. However, some degree of differences in the EQ and EH in certain land use types, such as grassland (RSEI_mean = 0.46; EHI_mean = 0.57) and cropland (RSEI_mean = 0.41; EHI_mean = 0.47), may have been influenced by the selection of ecosystem service types prioritized by the VORS model. In addition, there were significant differences in some areas with relatively high elevations, especially in barren land areas (RSEI_mean = 0.61; EHI_mean = 0.23), showing significant spatial asymmetry. The correlation coefficient between EQ and EH increases significantly from 0.62 to 0.72 after excluding high altitude areas. These results indicate that spatial analysis of the relationship between the EQ and EH is probably applicable to natural environments with relatively low altitudes and less human activity.</t>
        </is>
      </c>
      <c r="D169" s="10" t="inlineStr">
        <is>
          <t>Xiong, JP; Yu, HN; Li, L; Yuan, M; Yu, JT</t>
        </is>
      </c>
    </row>
    <row r="170">
      <c r="A170" s="10" t="inlineStr">
        <is>
          <t>Impacts of the dry season on rice production using Landsat 8 in West Sumatra</t>
        </is>
      </c>
      <c r="B170" s="10" t="inlineStr">
        <is>
          <t>PADDY AND WATER ENVIRONMENT</t>
        </is>
      </c>
      <c r="C170" s="10" t="inlineStr">
        <is>
          <t>This paper examines the impact of the dry season on rice production using the Normalized Difference Vegetation Index (NDVI) of Landsat 8 Operational Land Imager (OLI) in Ampek Angkek sub-district, West Sumatra, Indonesia. The objectives of this study are (i) to develop a monitoring system for rice production in the dry season by utilizing Landsat 8 OLI and (ii) to evaluate the impact of the dry season on rice production at the sub-district scales. A supervised classification method was applied to detect rice cultivation during the dry season from Landsat 8 OLI imageries. The reference of NDVI was obtained by a UAV equipped with a multispectral camera. This study shows that the NDVI of Landsat 8 Lv2 had a good correlation with the NDVI of UAV (R = 0.826) compared with Landsat 8 Lv1 (R = 0.783). The result of the error matrix and accuracy of NDVI classification of Landsat 8 Lv2 found that the overall accuracy of NDVI Landsat 8 Lv2 was 87.1%, with Kappa accuracy of 71.8%. This study predicted rice production in the dry season by a linear function of NDVI from Landsat 8 Lv2 with a significant correlation (R = 0.658). The total rainfall during the dry season positively correlated with rice production with a high correlation (R = 0.923). In addition, this study could explain that the dry season parameters (i.e., the amount of rainfall, the onset, the end, and the duration) had an impact on the predicted rice production in Ampek Angkek sub-district.</t>
        </is>
      </c>
      <c r="D170" s="10" t="inlineStr">
        <is>
          <t>Irsyad, F; Oue, H; Utami, AS; Ekaputra, EG</t>
        </is>
      </c>
    </row>
    <row r="171">
      <c r="A171" s="10" t="inlineStr">
        <is>
          <t>First assessment of optical and microwave remotely sensed vegetation proxies in monitoring aboveground carbon in tropical Asia</t>
        </is>
      </c>
      <c r="B171" s="10" t="inlineStr">
        <is>
          <t>REMOTE SENSING OF ENVIRONMENT</t>
        </is>
      </c>
      <c r="C171" s="10" t="inlineStr">
        <is>
          <t>Tropical Asia has shown a strong greening trend in recent years. However, detailed knowledge about changes in carbon stocks remain uncertain as only few studies have used remotely sensed vegetation products for moni-toring spatial and temporal changes of aboveground live biomass carbon (AGC) in that region. This study aims at evaluating optical-and microwave-based vegetation proxies (i.e., LAI, percent tree cover (PTC), L-/X-/C-band vegetation optical depths (VOD)) for understanding the spatio-temporal variations of tropical Asian AGC be-tween 2013 and 2019.Our results indicated that the spatial distributions of L-VOD and PTC were highly spatially correlated with four benchmark AGC maps used for comparison (R &gt; 0.79 and R &gt; 0.75, respectively). By employing L-VOD as the reference data in assessing AGC dynamics, the X-/C-VOD showed advantages in capturing AGC changes for low-medium (20-40 Mg C/ha) carbon density vegetation, respectively, while other vegetation proxies showed limited capabilities. All proxies presented limitations in tracking AGC dynamics at high AGC density (&gt; 60 Mg C/ ha). Tropical Asian AGC stocks estimated using the L-VOD product indicated that tropical Asia accumulated carbon in biomass at a rate of +44+39+53 Tg C/yr between 2013 and 2019. This small sink is dominated by non-forest biomes (65.9%). The non-forest regions in southern India, southwest China, and southern Vietnam and southwest China showed a continuous AGC increase while forests in northern Laos, Malaysia, and central Indonesia experienced continuous decreases between 2013 and 2019 caused by deforestation.</t>
        </is>
      </c>
      <c r="D171" s="10" t="inlineStr">
        <is>
          <t>Cui, TX; Fan, L; Ciais, P; Fensholt, R; Frappart, F; Sitch, S; Chave, J; Chang, ZB; Li, XJ; Wang, MJ; Liu, XZ; Ma, MG; Wigneron, JP</t>
        </is>
      </c>
    </row>
    <row r="172">
      <c r="A172" s="10" t="inlineStr">
        <is>
          <t>A Two-Step Method for Monitoring Annual Paddy Rice Planted Area in Tropical Region by Integrating Rice Identification and Cropping Intensity Estimation</t>
        </is>
      </c>
      <c r="B172" s="10" t="inlineStr">
        <is>
          <t>IEEE TRANSACTIONS ON GEOSCIENCE AND REMOTE SENSING</t>
        </is>
      </c>
      <c r="C172" s="10" t="inlineStr">
        <is>
          <t>Accurate assessment of paddy rice planted area is challenging in tropical regions where the availability of optical satellite data and samples is limited due to the high prevalence of cloudy and rainy periods. This study, carried out in Vietnam, presents a novel two-step method to estimate annual paddy rice planted area at the 10-m spatial resolution overcoming the limitations of scarce optical remote sensing data and ground-truth samples. First, an easy and effective visualization method was designed to collect rice and nonrice samples based on the significant color difference of consecutive three monthly VH composite data between paddy rice fields and other land covers during the flooding to transplanting stage. Second, rice spatial distribution information was extracted by taking full advantage of coarse optical imagery in a spatialtemporal continuum and Sentinel-1/2 images combined with rice potential zone (RPZ) generation by threshold and rice fine classification by random forest. Third, the cropping intensity of paddy rice fields was identified from monthly VH bands smoothed by harmonic analysis of time series (HANTS) using the quadratic difference method. The utilization of RPZ improved R-2 of the paddy rice fields' identification accuracy from 0.78 to 0.97 and reduced the root mean square error (RMSE) from 69.28x10(3) to 31.54x10(3) ha. Results indicate that in 2020, the paddy rice planted area of Vietnam was estimated as 6264.9x10(3) ha, strongly corresponding to the estimation in the statistical yearbook by province ( R-2=0.97 ). The study demonstrated the effectiveness of Sentinel-1 synthetic aperture radar (SAR) data in the estimation of annual paddy rice planted areas in frequently cloudy and rainy tropical regions where optical data are scarce.</t>
        </is>
      </c>
      <c r="D172" s="10" t="inlineStr">
        <is>
          <t>Li, JB; Zeng, HW; Zhang, M; Wu, BF; Qin, YW; Xie, Y; Gilliams, S; Luo, YT</t>
        </is>
      </c>
    </row>
    <row r="173">
      <c r="A173" s="10" t="inlineStr">
        <is>
          <t>Benign effects of logging on aerial insectivorous bats in Southeast Asia revealed by remote sensing technologies</t>
        </is>
      </c>
      <c r="B173" s="10" t="inlineStr">
        <is>
          <t>JOURNAL OF APPLIED ECOLOGY</t>
        </is>
      </c>
      <c r="C173" s="10" t="inlineStr">
        <is>
          <t>1.Logging is the most widespread disturbance in tropical forests, altering ecological communities and functions. However, many species can persist in logged forests, particularly where disturbance is low. Despite a growing understanding of how logging affects wildlife, there remains little information for Southeast Asia's bats-in part due to major challenges in monitoring.2. We integrated remote sensing data from passive acoustic bat detectors with LiDAR-derived measures of forest structure from a human-modified landscape in Sabah, Borneo. Our appraisal of logging effects benefitted from a semi-automated classifier of bat calls that vastly speeds up the analysis of acoustic recording data. We recorded 105,576 bat passes from 21 phonic groups across a habitat disturbance gradient, comprising old-growth forest, repeatedly logged forest and tree plantations.3. We show that logging pressure (as depicted by changes to habitat quality, e.g. canopy height or shape) had negligible impact on the acoustic activity of bats. However, bat activity was higher in areas with a greater extent of high-biomass forest, as well as areas with greater topographical ruggedness. Logged forest supported higher levels of activity for several common bat phonic groups compared to old-growth forest. Across the landscape, plantations supported the lowest levels of bat activity, representing a threefold decrease compared to old-growth forest, and several species were not recorded in this habitat.4. We found different call groups demonstrated different responses to forest disturbance. Sheath-tailed bats (Emballonura spp.) were active across all habitat types and were the most resilient to logging. Edge/open foragers were more prevalent in highly forested and topographically rugged areas. Horseshoe and leaf-nosed bats (flutter clutter foragers) demonstrated idiosyncratic responses to logging but were consistently absent from plantations.5. Synthesis and applications. Logged forests can provide an important refuge for many common bat species in Southeast Asia, but do not capture the full breadth of forest-specialist species. Nevertheless, logged forests provide substantially better habitat for bats than tree plantations. While aerial insectivorous bats sampled via acoustic methods are poor indicators of forest disturbance overall, several species that respond predictably to logging could be targeted for biodiversity monitoring using acoustic and capture-based methods.</t>
        </is>
      </c>
      <c r="D173" s="10" t="inlineStr">
        <is>
          <t>Yoh, N; Seaman, DJI; Deere, NJ; Bernard, H; Bicknell, JE; Struebig, MJ</t>
        </is>
      </c>
    </row>
    <row r="174">
      <c r="A174" s="10" t="inlineStr">
        <is>
          <t>GIS spatial optimization for agricultural crop allocation using NSGA-II</t>
        </is>
      </c>
      <c r="B174" s="10" t="inlineStr">
        <is>
          <t>INFORMATION PROCESSING IN AGRICULTURE</t>
        </is>
      </c>
      <c r="C174" s="10" t="inlineStr">
        <is>
          <t>This study focuses on the shift from traditional farming methods, reliant on farmer intuition and manual processes, to modern, automated approaches crucial for Thailand's agricultural sustainability. Despite its vital role in the country's economy, outdated practices lead to supply imbalances and perpetuate poverty among smallholder farmers. Using geographic information systems (GIS) and mathematical optimization, the present study aims to determine optimal agricultural crop allocation. A multi-objective optimization crop spatial allocation model leverages geospatial data, including crop, soil and climate suitability, to enhance the accuracy of our model. Additionally, we incorporate agricultural economics data, such as market price, crop yield, production cost, distances to secondary producers, production budget limitations, and minimum crop production requirements. To speedup the convergence of the algorithm, we introduce more suitable crossover and mutation operators in NSGA-II, aiming to direct the search towards the Pareto optimal solutions. We demonstrate the effectiveness of our approach in a case study of the agricultural area in Chiang Mai province, Thailand, focusing on three major industrial crops: corn, cane, and rice. Our model suggests land allocation that adheres to both the budget constraint and the minimum production requirements, while retaining only a small surplus for each crop. The successful implementation of this approach in our case study marks a significant advancement in Thai agricultural research, paving the way for long-term economic and environmental sustainability.</t>
        </is>
      </c>
      <c r="D174" s="10" t="inlineStr">
        <is>
          <t>Krityakierne, T; Sinpayak, P; Khiripet, N</t>
        </is>
      </c>
    </row>
    <row r="175">
      <c r="A175" s="10" t="inlineStr">
        <is>
          <t>Using hydrological modelling to improve the Fire Weather Index system over tropical peatlands of peninsular Malaysia, Sumatra and Borneo</t>
        </is>
      </c>
      <c r="B175" s="10" t="inlineStr">
        <is>
          <t>INTERNATIONAL JOURNAL OF WILDLAND FIRE</t>
        </is>
      </c>
      <c r="C175" s="10" t="inlineStr">
        <is>
          <t>Background Tropical peatland fires contribute to global carbon emissions and air pollution.Aims Enhance the globally used Canadian Fire Weather Index (FWI) system specifically over drained and undrained tropical peatlands in southeast Asia.Methodology We included simulated tropical peatland hydrology in the FWI, creating a new peatland-specific version of the FWI (FWIpeat). FWIpeat, the original FWI (FWIref) and the drought code (DC) were evaluated against satellite-based active fire occurrence from 2002 to 2018.Key results The DC shows superior performance in explaining fire occurrence over undrained tropical peatlands. Over drained peatlands, DC and FWIpeat show similar results, both outperforming FWIref. A comparison with an earlier study over boreal peatlands indicates much smaller improvements from FWIpeat for tropical peatlands, possibly due to a lower accuracy of the hydrological input data.Conclusions Our results highlight the importance of including information on deeper soil layers, i.e. the DC or groundwater table, when assessing fire danger.Implications Although this study offers a promising approach for operational fire management over tropical peatlands, we emphasise the need for further research to refine the hydrological input data and explore additional constraints from Earth observation data.</t>
        </is>
      </c>
      <c r="D175" s="10" t="inlineStr">
        <is>
          <t>Mortelmans, J; Apers, S; De Lannoy, GJM; Veraverbeke, S; Field, RD; Andela, N; Page, SE; Bechtold, M</t>
        </is>
      </c>
    </row>
    <row r="176">
      <c r="A176" s="10" t="inlineStr">
        <is>
          <t>Interventions to control forest loss in a swidden cultivation landscape in Nan Province, Thailand</t>
        </is>
      </c>
      <c r="B176" s="10" t="inlineStr">
        <is>
          <t>REGIONAL ENVIRONMENTAL CHANGE</t>
        </is>
      </c>
      <c r="C176" s="10" t="inlineStr">
        <is>
          <t>In tropical forest regions, swidden cultivation landscapes are experiencing land use transitions due to factors such as the introduction of cash crops, land tenure conflicts, and land use zoning for conservation. In northern Thailand, Nan Province, the introduction of maize as a cash crop in a landscape previously dominated by swidden cultivation has caused rapid forest loss. In the past decade, several land use interventions by government and non-government organizations were aimed at reducing forest loss and sustaining livelihoods of local communities. We analyzed how much of the recent forest loss was caused by new forest conversion versus a transition from swidden to permanent cultivation, and how effective are the recent land use interventions at conserving forests. We used classified Landsat images from 2000 to 2019 to understand land cover transitions and a matching technique based on the synthetic control method to evaluate the impact of project interventions on forest loss. We found that 20% of the land cover has undergone changes of which 41% were due to loss of forest, and 31% to swidden cultivation. Out of 55 villages with a land use intervention, only 3 have reduced forest loss as compared to their synthetic controls. Most of the villages with an intervention have similar rates of forest loss than their synthetic controls. Therefore, current land use projects have not yet contributed towards reduction in forest loss. Interviews with project leaders reveal that long-term funding, cooperation with local communities, and training and support of farmers to market new crops are key for successful interventions.</t>
        </is>
      </c>
      <c r="D176" s="10" t="inlineStr">
        <is>
          <t>Agarwal, S; Lambin, EF</t>
        </is>
      </c>
    </row>
    <row r="177">
      <c r="A177" s="10" t="inlineStr">
        <is>
          <t>Mapping burned areas in Thailand using Sentinel-2 imagery and OBIA techniques</t>
        </is>
      </c>
      <c r="B177" s="10" t="inlineStr">
        <is>
          <t>SCIENTIFIC REPORTS</t>
        </is>
      </c>
      <c r="C177" s="10" t="inlineStr">
        <is>
          <t>Monitoring burned areas in Thailand and other tropical countries during the post-harvest season is becoming increasingly important. High-resolution remote sensing data from Sentinel-2 satellites, which have a short revisit time, is ideal for accurately and efficiently mapping burned regions. However, automating the mapping of agriculture residual on a national scale is challenging due to the volume of information and level of detail involved. In this study, a Sentinel-2A Level-1C Multispectral Instrument image (MSI) from February 27, 2018 was combined with object-based image analysis (OBIA) algorithms to identify burned areas in Mae Chaem, Chom Thong, Hod, Mae Sariang, and Mae La Noi Districts in Chiang Mai, Thailand. OBIA techniques were used to classify forest, agricultural, water bodies, newly burned, and old burned regions. The segmentation scale parameter value of 50 was obtained using only the original Sentinel-2A band in red, green, blue, near infrared (NIR), and Normalized Difference Vegetation Index (NDVI). The accuracy of the produced maps was assessed using an existing burned area dataset, and the burned area identified through OBIA was found to be 85.2% accurate compared to 500 random burned points from the dataset. These results suggest that the combination of OBIA and Sentinel-2A with a 10 m spatial resolution is very effective and promising for the process of burned area mapping.</t>
        </is>
      </c>
      <c r="D177" s="10" t="inlineStr">
        <is>
          <t>Suwanprasit, C; Shahnawaz</t>
        </is>
      </c>
    </row>
    <row r="178">
      <c r="A178" s="10" t="inlineStr">
        <is>
          <t>Small farmers, big tech: agrarian commerce and knowledge on Myanmar Facebook</t>
        </is>
      </c>
      <c r="B178" s="10" t="inlineStr">
        <is>
          <t>AGRICULTURE AND HUMAN VALUES</t>
        </is>
      </c>
      <c r="C178" s="10" t="inlineStr">
        <is>
          <t>Despite increasing attention to the sensors, drones, robots, and apps permeating agri-food systems, little attention has been paid to social media, perhaps the most ubiquitous digital technology in rural areas globally. This article draws on analysis of farming groups on Myanmar Facebook to posit social media as appropriated agritech: a generic technology incorporated into existing circuits of economic and social exchange that becomes a site of agrarian innovation. Through analysis of an original archive of popular posts collected from Myanmar-language Facebook pages and groups related to agriculture, I explore the ways that farmers, traders, agronomists and agricultural companies use social media to further agrarian commerce and knowledge. These activities evidence that farmers use Facebook not only to exchange market or planting information, but also to interact in ways structured by existing social, political and economic relations. More broadly, my analysis builds on insights from STS and postcolonial computing to disrupt assumptions about the totalizing power of digital technologies and affirm the relevance of social media to agriculture, while inviting new research into the surprising, ambiguous relationships between small farmers and big tech.</t>
        </is>
      </c>
      <c r="D178" s="10" t="inlineStr">
        <is>
          <t>Faxon, HO</t>
        </is>
      </c>
    </row>
    <row r="179">
      <c r="A179" s="10" t="inlineStr">
        <is>
          <t>ASSESSMENT OF CROPLAND TRANSITION TO SOLAR FARMS AND OTHER LAND USE/COVER USING RS, GIS AND ANN-CA</t>
        </is>
      </c>
      <c r="B179" s="10" t="inlineStr">
        <is>
          <t>39TH INTERNATIONAL SYMPOSIUM ON REMOTE SENSING OF ENVIRONMENT ISRSE-39 FROM HUMAN NEEDS TO SDGS, VOL. 48-M-1</t>
        </is>
      </c>
      <c r="C179" s="10" t="inlineStr">
        <is>
          <t>The balance between food security and energy security is a national issue of extreme importance. A more stable supply of electricity could be achieved as solar farms expand but at the expense of losing some of the prime agricultural lands which endangers availability of sufficient agricultural produce. This study aims to use ANN-Cellular Automata (CA) via the Geographic Information System (GIS) platform and remote sensing (RS) data to assess the impact of cropland transition to solar farms and other land use/land cover (LULC). Several remotely sensed data were processed including MODIS land cover data (MCD12Q1), VIIRS nighttime lights (VNL v2.1), Advanced Himawari Imager Shortwave Radiation (AHI-SWR) product, and population density (LandScan) as inputs to the Cellular Automata-Artificial Neural Network (CA-ANN) model to simulate LULC changes in Tarlac Province, Philippines via the Modules for Land Use Change Evaluation (MOLUSCE) plugin in QGIS. For years 2019, 2023 and 2027 with 2015 as the base year, results showed an increasing trend for savannas and grassland with LULC values of +11.4% to +15.1% and +0.2% to 3.5%, respectively. Meanwhile, a decreasing trend is observed for built-up/water, forest, and cropland with LULC values of -3.0% to -6.3%, -8.5% to -21.1%, and -3.9% to -4.2%, respectively. Results also showed a conversion of a 100-ha area of croplands to solar farm from year 2019 to 2023 which translates to an estimated monetary loss from agricultural produce due to solar farm conversion amounting to Php 7,584,720.00 (similar to USD 138,000) which is equivalent to the total average annual income of about 67 families in Tarlac. Lastly, the simulated 2027 LULC map showed pixels with unrealistic conversions from solar farm (year 2023) to cropland (year 2027). To improve the model, it is recommended to add more spatial data to effectively capture factors that may contribute to the expansion of solar farms in the future. Moreover, high resolution LULC maps (vector maps if available) can be used instead of a course resolution satellite-derived raster data. Nonetheless, this study has demonstrated the use of RS, GIS and machine learning techniques to model cropland conversion to solar farms and other LULC classes. Results from this study can provide scientific data to policy makers, solar industry players and other relevant stakeholders in doing technoeconomic assessment of solar farm development and expansion considering its effect on energy security and food security towards national sustainable development.</t>
        </is>
      </c>
      <c r="D179" s="10" t="inlineStr">
        <is>
          <t>Principe, JA; Sotto, ME; Benitez, IB</t>
        </is>
      </c>
    </row>
    <row r="180">
      <c r="A180" s="10" t="inlineStr">
        <is>
          <t>Harnessing Traditional Ecological Knowledge for Ecological Security Optimization in Karst Border Regions: A Case Study of Guangxi-Vietnam</t>
        </is>
      </c>
      <c r="B180" s="10" t="inlineStr">
        <is>
          <t>SUSTAINABILITY</t>
        </is>
      </c>
      <c r="C180" s="10" t="inlineStr">
        <is>
          <t>This study focuses on the ecological security of the Guangxi-Vietnam karst border region, introducing an innovative framework that integrates traditional ecological knowledge (TEK) with modern GIS-based ecological modeling to promote sustainable development. Using remote sensing, geographic information systems (GIS), and ecological sensitivity assessments, this research identifies key ecological sources, corridors, pinch points, and barriers. Unlike conventional approaches that rely solely on biophysical indicators, this study incorporates TEK-derived ecological practices into ecological network optimization, ensuring that conservation strategies align with local knowledge and cultural sustainability. Ecological sensitivity was evaluated through indicators such as soil erosion, rocky desertification, and geological disaster risks to guide the optimization of ecological networks. TEK practices, including afforestation, rotational farming, and biodiversity conservation, were systematically integrated into the construction of an innovative three axes, two belts, and six zones ecological security pattern. The results revealed 55 ecological corridors, 80 ecological pinch points, and 14 ecological barriers, primarily located in areas with high human activity intensity. This study advances ecological security planning by demonstrating a replicable model for TEK-based conservation in transboundary karst landscapes. By integrating traditional knowledge with modern ecological methodologies, it enhances biodiversity conservation, ecosystem connectivity, and resilience. The proposed framework provides actionable insights for sustainable urban-rural coordination and ecological restoration in karst landscapes, contributing to the long-term sustainability of ecologically vulnerable and culturally diverse regions.</t>
        </is>
      </c>
      <c r="D180" s="10" t="inlineStr">
        <is>
          <t>Teng, MK; Liu, SZ; Cao, WZ; Huang, CY; Huang, YF; Long, CL</t>
        </is>
      </c>
    </row>
    <row r="181">
      <c r="A181" s="10" t="inlineStr">
        <is>
          <t>Drought sensitivity analysis of meteorological and vegetation indices in Dak Nong, Vietnam</t>
        </is>
      </c>
      <c r="B181" s="10" t="inlineStr">
        <is>
          <t>JOURNAL OF WATER AND CLIMATE CHANGE</t>
        </is>
      </c>
      <c r="C181" s="10" t="inlineStr">
        <is>
          <t>Drought poses an increasing threat to agricultural sustainability in Dak Nong, Vietnam. This study investigates the sensitivity of meteorological and vegetation indices (VIs) to drought conditions in the region. We analyzed 23 years (2000-2022) of data from 11 meteorological stations and remote sensing imagery covering various crop types. Our methodology involved correlating multiple VIs (VHI, VCI, TCI, and TVDI) with meteorological drought indices (SPI and SPEI) at different time scales. Results reveal a strong correlation (r &gt; 0.7, p &lt; 0.001) between the vegetation health index (VHI) and the standardized precipitation evapotranspiration index (SPEI), particularly at a 4-month time scale (SPEI4). This combination proved most effective for drought monitoring across diverse vegetation types. Spatial analysis identified drought-sensitive zones covering 10.8% of the province, with steep terrain and limited river density. These areas, predominantly occupied by perennial agriculture, annual crops, and production forests, show heightened vulnerability to water scarcity. Our findings provide a scientific basis for targeted drought management strategies, including establishing an early warning system using SPEI4 and VHI, implementing water-efficient agricultural practices, and prioritizing farmer support in high-risk areas. This study enhances drought resilience and sustainable water resource management in Dak Nong and similar tropical regions.</t>
        </is>
      </c>
      <c r="D181" s="10" t="inlineStr">
        <is>
          <t>Viet, LV; Thuy, TTT</t>
        </is>
      </c>
    </row>
    <row r="182">
      <c r="A182" s="10" t="inlineStr">
        <is>
          <t>Indicator-to-impact links to help improve agricultural drought preparedness in Thailand</t>
        </is>
      </c>
      <c r="B182" s="10" t="inlineStr">
        <is>
          <t>NATURAL HAZARDS AND EARTH SYSTEM SCIENCES</t>
        </is>
      </c>
      <c r="C182" s="10" t="inlineStr">
        <is>
          <t>Droughts in Thailand are becoming more severe due toclimate change. Developing a reliable drought monitoring and early warningsystem (DMEWS) is essential to strengthen a country's resilience todroughts. However, for a DMEWS to be valuable, the drought indicatorsprovided to stakeholders must have relevance to tangible impacts on theground. Here, we analyse drought indicator-to-impact relationships inThailand, using a combination of correlation analysis and machine learningtechniques (random forest). In the correlation analysis, we study the linkbetween meteorological drought indicators and high-resolution remote sensing vegetation indices used as proxies for crop yield and forest growth impacts. Our analysis shows that this link varies depending on land use, season and region. The random forest models built to estimate regional crop productivity allow a more in-depth analysis of the crop- and region-specific importance of different drought indicators. The results highlight seasonal patterns of drought vulnerability for individual crops, usually linked to their growing season, although the effects are somewhat attenuated in irrigated regions. Integration of the approaches provides new, detailed knowledge of crop- and region-specific indicator-to-impact links, which can formthe basis of targeted mitigation actions in an improved DMEWS in Thailandand could be applied to other parts of Southeast Asia and beyond.</t>
        </is>
      </c>
      <c r="D182" s="10" t="inlineStr">
        <is>
          <t>Tanguy, M; Eastman, M; Magee, E; Barker, LJ; Chitson, T; Ekkawatpanit, C; Goodwin, D; Hannaford, J; Holman, I; Pardthaisong, L; Parry, S; Vicario, DR; Visessri, S</t>
        </is>
      </c>
    </row>
    <row r="183">
      <c r="A183" s="10" t="inlineStr">
        <is>
          <t>Impact of cross-border transportation corridors on changes of land use and landscape pattern: A case study of the China-Laos railway</t>
        </is>
      </c>
      <c r="B183" s="10" t="inlineStr">
        <is>
          <t>LANDSCAPE AND URBAN PLANNING</t>
        </is>
      </c>
      <c r="C183" s="10" t="inlineStr">
        <is>
          <t>Regional integration initiatives have triggered impacts on land use changes (LUC) and landscape patterns through geo-economic cooperation like cross-border infrastructure, which are often presented, but comprehensive studies on the extent and degree remains insufficient. The China-Laos Railway (CLR), a cross-border transportation corridor connecting Kunming in China with the Laotian capital, Vientiane, which was launched in December 2016 and operation started in December 2021, has recently witnessed rapid and notable changes in landscape and land use. This case study provides a distinctive opportunity to evaluate the relative significance of political and socioeconomic factors on LUC and landscape patterns. In this study, we integrate 10-m land-use data products (2017-2022) provided by Environmental Systems Research Institute, Inc (ESRI) with geospatial analysis to quantify and compare the impacts of cross-border transportation corridors on LUC within a 10 km buffer area along the CLR. The results showed that since 2017, about 3 % deforestation caused by the expansion of cropland (8 %) and construction land (38 %) along the CLR. The comprehensive dynamic degree along the CLR displays two peaks, appearing within the 2-4 km and 8-10 km buffer zones. Interestingly, the fragmentation of land patches within the buffer zone decreases as the distance from the CLR increases. Moreover, the construction of the CLR has a greater impact on the Laotian side, while its completion and operation triggered more significant changes on the Chinese side. The study quantitatively assesses the extent, type, and intensity of the impacts of cross-border transportation corridors on LUC and landscape patterns.</t>
        </is>
      </c>
      <c r="D183" s="10" t="inlineStr">
        <is>
          <t>Xiao, CW; Wang, Y; Yan, MY; Chiaka, JC</t>
        </is>
      </c>
    </row>
    <row r="184">
      <c r="A184" s="10" t="inlineStr">
        <is>
          <t>BANANA REIGNS WILT BASED ON MACHINE LEARNING AND UAV-BASED MULTISPECTRAL IMAGERY</t>
        </is>
      </c>
      <c r="B184" s="10" t="inlineStr">
        <is>
          <t>GEOGRAPHIA TECHNICA</t>
        </is>
      </c>
      <c r="C184" s="10" t="inlineStr">
        <is>
          <t>Reigns Wilt disease is one of the diseases that cause serious damage to crops in tropical monsoon regions. Among them, banana wilt disease is one of the common and worrying problems, especially in Vietnam. Therefore, monitoring and surveillance of reigning wilt disease in crops in general and bananas in particular is an important task, helping to improve crop productivity and quality. The objective of this study is to develop a method based on machine learning and data from unmanned aerial vehicles (UAVs), namely AdaBoost (ADB), Deep neural network (DNN), Random Forest (RF), and Support vector machine (SVM) models, to monitor banana reigns wilt. The study was carried out in Ly Nhan district, Ha Nam province, Vietnam. To evaluate the performance of the proposed models, statistical indices such as the area under the curve (AUC), the root mean squared error (RMSE), and the mean absolute error (MAE) were used. The results showed that all proposed models, combined with UAV data, were successful in zoning and monitoring banana wilt disease. The ADB model gave the best results with an AUC value of 0.98, followed by the DNN model with an AUC of 0.96, RF with 0.95 and SVM with 0.94. In addition, the results also showed that areas with high and very high levels of leaf wilt disease were concentrated in the south and the edge of the garden, possibly due to the influence of external factors and ineffective care conditions. This study is important to provide an effective and accurate tool to monitor plant health, especially banana plants. The research results not only help to detect diseased areas early, but also help farmers and managers take timely interventions, thereby improving crop productivity and quality while contributing to the development of sustainable agriculture.</t>
        </is>
      </c>
      <c r="D184" s="10" t="inlineStr">
        <is>
          <t>Nguyen, QH; Du, QVV; Pham, VT; Vuong, HN; Nguyen, VH; Sang, TV; Petrisor, AI</t>
        </is>
      </c>
    </row>
    <row r="185">
      <c r="A185" s="10" t="inlineStr">
        <is>
          <t>Optimization Method of Wind Turbine Locations in Complex Terrain Areas Using a Combination of Simulation and Analytical Models</t>
        </is>
      </c>
      <c r="B185" s="10" t="inlineStr">
        <is>
          <t>IEEE ACCESS</t>
        </is>
      </c>
      <c r="C185" s="10" t="inlineStr">
        <is>
          <t>Once an area has been identified for a wind farm, the annual energy production of the farm is the most important quantity to obtain high exploitation efficiency. This quantity depends mainly on factors such as wind resource characteristics, type, number and arrangement of turbines. For areas with complex terrain, wind resource characteristics depend largely on terrain features, so the selection of turbine installation locations is very important. Because when the turbines operate, they will cause a wake effect that increases the turbulence of the flow behind. Therefore, it is necessary to find the optimal distance between turbines so that the annual energy production reaches the maximum value. This study presents a method to determine the optimal turbine locations when considering the correlation between wake loss and turbine space in the case of mountainous terrain. Firstly, a computational fluid dynamics model combined with a geographic information system are used to determine the 3-dimensional wind characteristics at specific locations. Secondly, a Jensen model is used to consider the wake effect according to the distance between turbines. Then, the the annual energy production values are determined through the analytical model. In addition, a comprehensive assessment of levelized cost of energy is also provided to confirm the practicality of implementing the optimization model. Finally, the optimal location configuration of the turbines is proposed. This method was tested and compared with a farm with sufficient data to assess reliability and then applied to an area in Ninh Thuan, Viet Nam. The results showed that the the annual energy production obtained from this farm can be up to 252.3 GWh (30 turbines) compared to 99.9 GWh (10 turbines), which is 2.5 times larger.</t>
        </is>
      </c>
      <c r="D185" s="10" t="inlineStr">
        <is>
          <t>Thin, DV; Sang, LQ; Duc, NH</t>
        </is>
      </c>
    </row>
    <row r="186">
      <c r="A186" s="10" t="inlineStr">
        <is>
          <t>High-resolution maps show that rubber causes substantial deforestation</t>
        </is>
      </c>
      <c r="B186" s="10" t="inlineStr">
        <is>
          <t>NATURE</t>
        </is>
      </c>
      <c r="C186" s="10" t="inlineStr">
        <is>
          <t>Understanding the effects of cash crop expansion on natural forest is of fundamental importance. However, for most crops there are no remotely sensed global maps, and global deforestation impacts are estimated using models and extrapolations. Natural rubber is an example of a principal commodity for which deforestation impacts have been highly uncertain, with estimates differing more than fivefold. Here we harnessed Earth observation satellite data and cloud computing to produce high-resolution maps of rubber (10 m pixel size) and associated deforestation (30 m pixel size) for Southeast Asia. Our maps indicate that rubber-related forest loss has been substantially underestimated in policy, by the public and in recent reports. Our direct remotely sensed observations show that deforestation for rubber is at least twofold to threefold higher than suggested by figures now widely used for setting policy. With more than 4 million hectares of forest loss for rubber since 1993 (at least 2 million hectares since 2000) and more than 1 million hectares of rubber plantations established in Key Biodiversity Areas, the effects of rubber on biodiversity and ecosystem services in Southeast Asia could be extensive. Thus, rubber deserves more attention in domestic policy, within trade agreements and in incoming due-diligence legislation.</t>
        </is>
      </c>
      <c r="D186" s="10" t="inlineStr">
        <is>
          <t>Wang, YX; Hollingsworth, PM; Zhai, DL; West, CD; Green, JMH; Chen, HF; Hurni, K; Su, YF; Warren-Thomas, E; Xu, JC; Ahrends, A</t>
        </is>
      </c>
    </row>
    <row r="187">
      <c r="A187" s="10" t="inlineStr">
        <is>
          <t>Correlation of yield and vegetation indices from unmanned aerial vehicle multispectral imagery in Thailand rice production systems</t>
        </is>
      </c>
      <c r="B187" s="10" t="inlineStr">
        <is>
          <t>AGROSYSTEMS GEOSCIENCES &amp; ENVIRONMENT</t>
        </is>
      </c>
      <c r="C187" s="10" t="inlineStr">
        <is>
          <t>Unmanned aerial vehicles (UAVs) equipped with cameras are used for collecting vegetation indices (VIs) for health monitoring of field crops such as rice (Oryza sativa). This study evaluated the relationship of VIs derived from multispectral UAV images at different buffer zones around the sampling points with rice biomass and grain yield from 20 nonirrigated and irrigated fields in Sakhon Nakhon, Thailand, in 2021. Varying nitrogen (N) rates (21.8-98.7 kg ha-1) were applied in splits, at 14 days after transplanting and panicle initiation (PI) stage. One week after PI, multispectral images were captured by a DJI Phantom 4 Multispectral UAV before taking biomass samples at four 1-m2 sampling points for the three plots in each field. At harvest, whole plant samples were collected from nearby these sampling points for grain yield estimation. For each sampling point at buffer zones 5, 10, and 20 m, the average of four VIs (normalized difference vegetation index [NDVI], green NDVI [GNDVI], normalized difference red-edge [NDRE], and optimized soil adjusted vegetation index [OSAVI]) was computed. Correlation analysis showed NDRE had the highest correlation with grain yield in nonirrigated systems (r = 0.575-0.613) and pooled data (r = 0.523-0.539). NDVI moderately correlated with biomass (r = 0.224-0.233). Images within the 10-m buffer zone produced NDRE values most strongly linked to yield, both unadjusted and normalized by planting to sensing days and growing degree days. There is a potential to use NDRE as predictor of rice biomass yield in rice systems.</t>
        </is>
      </c>
      <c r="D187" s="10" t="inlineStr">
        <is>
          <t>Asawapaisankul, R; Rattanapichai, W; Sajjaphan, K; Pitakdantham, R; Sermsak, R; Lukas, V; Klem, K; Tubana, B</t>
        </is>
      </c>
    </row>
    <row r="188">
      <c r="A188" s="10" t="inlineStr">
        <is>
          <t>The Effect of Using a Geopedological Approach in Determining Land Quality Indicators, Land Degradation, and Development (Case Study: Caspian Sea Coast)</t>
        </is>
      </c>
      <c r="B188" s="10" t="inlineStr">
        <is>
          <t>ENVIRONMENTS</t>
        </is>
      </c>
      <c r="C188" s="10" t="inlineStr">
        <is>
          <t>This study addresses the escalating global concern surrounding land degradation (LD) and its far-reaching implications on water and nutrient availability, as well as on human health and well-being. Focused on the southeastern Caspian Sea region, this research employs a novel remote sensing geo-pedological methodology to comprehensively assess soil and land quality dynamics, particularly influenced by salts, and investigates the intricate relationship between LD and soil development. The study area, marked by a susceptibility to seawater level fluctuations and diverse landforms (lagoons, barriers, and coastal plains) offers a unique opportunity for geopedologic analysis. Utilizing particle size distribution data, six distinct landforms are identified, providing insights into the region's complex sedimentary history. A soil quality assessment is conducted remotely through the calculation of two indexes-the Integrated Quality Index (IQI) and the Nemoro Quality Index (NQI)-employing both Total Data Set (TDS) and Minimum Data Set (MDS) methodologies. The investigation highlights the role of soluble salts in shaping soil quality, thereby influencing LD and development dynamics. The differentiation of landforms significantly enhances classification accuracy, providing a more nuanced understanding of the multifaceted factors governing LD. The study's implications extend beyond the southeastern Caspian Sea region, and demonstrate that the potential for incorporating a geopedologic approach when assessing soil and land quality dynamics in arid regions globally. Our analytic approach can inform policymakers and land managers when making decisions to combat LD and foster sustainable land development. This research also contributes towards advancing knowledge in geopedology by providing a robust foundation for future studies aimed at enhancing land management practices in the face of ongoing environmental challenges.</t>
        </is>
      </c>
      <c r="D188" s="10" t="inlineStr">
        <is>
          <t>Samiei-Fard, R; Heidari, A; Drohan, PJ; Mahmoodi, S; Ghatrehsamani, S</t>
        </is>
      </c>
    </row>
    <row r="189">
      <c r="A189" s="10" t="inlineStr">
        <is>
          <t>Determination of the most suitable indicator area and remote-sensing-based indices for early yield warning for winter-spring rice in the Central Highlands, Vietnam</t>
        </is>
      </c>
      <c r="B189" s="10" t="inlineStr">
        <is>
          <t>JOURNAL OF APPLIED REMOTE SENSING</t>
        </is>
      </c>
      <c r="C189" s="10" t="inlineStr">
        <is>
          <t>Our study aimed to determine the most suitable indicator area and a remote sensing-based index (RSI) for warning winter-spring rice yield in the Central Highlands, Vietnam. Rice yield and RSIs, including vegetation condition index (VCI), temperature condition index, vegetation health index, and temperature-vegetation dryness index, in the period 2000 to 2020 were analyzed. Mann-Kendall nonparametric test and Sen's slope were used to determine the trends of rice yield and RSIs. Meanwhile, multiple correlation coefficients were used to determine the most suitable indicator area and RSI for rice yield warning, and stepwise linear regression was used to evaluate the reliability of their warning ability. Research results showed that VCI was the most suitable RSI for early rice yield warning. The indicator area identified based on VCI occupied 5% of the area of the Central Highlands. This area had more difficult farming conditions than the rice-growing area and crops grown in it were also sensitive to water sources. Furthermore, the results also indicated that the VCI of the indicator area could predict rice yield from 1 to 3 months before harvest. The forecast accuracy depended on the sensitivity of rice yield to VCI and the stability of rice yield in each province.</t>
        </is>
      </c>
      <c r="D189" s="10" t="inlineStr">
        <is>
          <t>Luong, V; Bui, DH</t>
        </is>
      </c>
    </row>
    <row r="190">
      <c r="A190" s="10" t="inlineStr">
        <is>
          <t>A STUDY ON OIL PALM CLASSIFICATION FOR RANONG PROVINCE USING DATA FUSION AND MACHINE LEARNING ALGORITHMS</t>
        </is>
      </c>
      <c r="B190" s="10" t="inlineStr">
        <is>
          <t>GEOGRAPHIA TECHNICA</t>
        </is>
      </c>
      <c r="C190" s="10" t="inlineStr">
        <is>
          <t>Oil palm is a vital force in driving the energy business. In 2020, Thailand had 9,954.27 sq.km. (around 6,220,799 Rai) of oil palm plantations, ranking third in the world after Indonesia and Malaysia. Ranong has the highest oil palm crop yield per Rai in Thailand. Notwithstanding, it is challenging to classify land use accurately and keep it up to date by using only labor, due to the need for a number of laborers and high labor costs. Moreover, land use/land cover cannot use spectral information classification alone. Nevertheless, machine learning is a popular data estimation technique that enables a system to learn from sample data; however, there are few studies on its use for data fusion techniques in order to classify land use/land cover, especially concerning oil palm. Therefore, we aim to apply machine learning and data fusion to classify land use/land cover, especially for oil palm. After a multicollinearity test of spectral information and ancillary variables, Surface Reflectance (SR) of Blue, Near Infrared, SWIR-1, NDWI, NDVI and LST were selected with a threshold of correlation coefficients. A stepwise stack of six inputs was created. The first stack included only Surface Reflectance (SR) of Blue, Near Infrared and SWIR-1. NDWI, NDVI and LST were added later. ID4 (Surface Reflectance (SR) of Blue, Near Infrared, SWIR-1, NDWI, NDVI and LST) in the random forest model resulted in OA being 0.9341 and KC being 0.9239, which was the highest among 12 models. ID4 in the random forest model provided the classification results for oil palm very close to the factual number per the figure of 2.90 sq.km (around 1,814 Rai) from the Department of Land.</t>
        </is>
      </c>
      <c r="D190" s="10" t="inlineStr">
        <is>
          <t>Worachairungreung, M; Thanakunwutthirot, K; Kulpanich, N</t>
        </is>
      </c>
    </row>
    <row r="191">
      <c r="A191" s="10" t="inlineStr">
        <is>
          <t>A global geospatial analysis to evaluate the impact of biochar on maize yield</t>
        </is>
      </c>
      <c r="B191" s="10" t="inlineStr">
        <is>
          <t>JOURNAL OF ENVIRONMENTAL MANAGEMENT</t>
        </is>
      </c>
      <c r="C191" s="10" t="inlineStr">
        <is>
          <t>The effectiveness of biochar as a soil amendment is highly dependent on local physical and chemical soil properties. Although the literature has already addressed biochar in several studies, there are still knowledge gaps. One the one hand, the relevant studies have primarily focused on field trials and small-scale applications at regional levels, overlooking the global perspective and regional differences. One the other hand, geospatial assessments lack quantitative evaluations and explanation, which are crucial for the model's applicability and the optimisation of biochar supply chains. Thus, this study addresses this gap by examining the impact of biochar on agriculture at a global scale. First, correlations between climate, soil, and fertiliser data, and maize yield are derived through Random Forrest machine learning algorithm. Subsequently, the relevant soil properties are adjusted to simulate the potential changes upon implementing biochar. Finally, the model projects the estimated maize yield following the introduction of biochar. Our findings demonstrate diverse effects of biochar, with notable increase in maize yield in arid regions of Africa and Asia. A substantial increase in maize yield is particularly expected in regions with a high bulk density, as biochar effectively loosens the soil, and in areas with a low soil organic carbon content, which is enhanced by biochar. Contrariwise, in northern South America, Central and North America, South-East Asia, and parts of Europe show low potential or even maize yield decreases. The model was also validated by comparing the results with 8 field trials from different countries, demonstrating a high level of accuracy. The outcomes are crucial for optimising biomass utilisation pathways, as it predicts the impact of biochar in different regions. Consequently, policy frameworks can be tailored to encourage biochar use in agriculture, especially in regions with the highest potentials, to fully leverage its sustainability and productivity benefits.</t>
        </is>
      </c>
      <c r="D191" s="10" t="inlineStr">
        <is>
          <t>Kern, J; Abdelshafy, A; Walther, G</t>
        </is>
      </c>
    </row>
    <row r="192">
      <c r="A192" s="10" t="inlineStr">
        <is>
          <t>FOREST COVER DEPLETION AND LAND USE/LAND COVER CHANGE IN BAC KAN PROVINCE, VIETNAM</t>
        </is>
      </c>
      <c r="B192" s="10" t="inlineStr">
        <is>
          <t>GEOFOCUS-REVISTA INTERNACIONAL DE CIENCIA Y TECNOLOGIA DE LA INFORMACION GEOGRAFICA</t>
        </is>
      </c>
      <c r="C192" s="10" t="inlineStr">
        <is>
          <t>Deforestation is an important driver of climate change, both directly through the release of stored carbon and indirectly through its impact on ecosystems and weather patterns. This study investigated forest cover changes in Bac Kan province, Vietnam, using remote sensing (RS) and geographic information systems (GIS) techniques to monitor forest cover as well as land use and land cover types over the period 1992-2022. Landsat 5-TM and Landsat 9-OLI/TIRS images from 1992, 2010, and 2022 were classified using the maximum likelihood classification method, and the post- classification accuracy was assessed using kappa coefficient statistics. Additionally, to detect changes in forest cover, the Normalized Difference Vegetation Index (NDVI) and Soil Adjusted Vegetation Index (SAVI) were utilized. The results show that the agricultural land area in 1992 was 70.97 km2 (1.46 %), then increased in 2010 to 271.24 km2 (5.58 %), and has continued to increase in 2022 to 575.24 km2 (11.84 %). Meanwhile, the forest area has decreased from 4640.53 km2 (95.50 %) in 1992 to 4438.95 km2 (91.35 %) in 2010 and has continued to decrease to 4196.54 km2 (86.36 %) in 2022, with a total forest loss area of 443.99 km2 (9.14 %) in the period 1992-2022. The findings suggest that agriculture, settlements, and waterbodies have expanded while forest cover and bare soil/rock have declined. Overall, our findings underscore the importance of effective forest management strategies, sensible land-use policies, and heightened community engagement toward the preservation and sustainable utilization of forest resources within the examined region moving forward.</t>
        </is>
      </c>
      <c r="D192" s="10" t="inlineStr">
        <is>
          <t>Thien, BB; Phuong, VT; Huong, DV</t>
        </is>
      </c>
    </row>
    <row r="193">
      <c r="A193" s="10" t="inlineStr">
        <is>
          <t>Multidecadal evaluation of changes in coffee-growing areas using Landsat data in Central Highlands, Vietnam</t>
        </is>
      </c>
      <c r="B193" s="10" t="inlineStr">
        <is>
          <t>GEOCARTO INTERNATIONAL</t>
        </is>
      </c>
      <c r="C193" s="10" t="inlineStr">
        <is>
          <t>Vietnam is the world's second-largest coffee exporter. Information on coffee-growing areas is thus important for production estimation. This research developed an approach for coffee mapping and change detection using Landsat and DEM data in Central Highlands, Vietnam. The data were processed for 1995, 2005, and 2020 using random forests (RF). The mapping results, verified with reference data, showed overall accuracy and Kappa coefficient higher than 86.9% and 0.74, respectively. These findings were reaffirmed by a close relationship between the satellite-based coffee area and official statistics, with the root mean squared percentage error (RMSPE) and mean absolute percentage error (MAPE) greater than 9.9% and 7.6%, respectively. From 1995 to 2020, the newly planted coffee area increased by 135,520 ha, due to the conversion of forests to coffee plantations. Such distributions of coffee areas and decadal changes in farming activities are critically useful for policymakers to formulate successful crop planning strategies.</t>
        </is>
      </c>
      <c r="D193" s="10" t="inlineStr">
        <is>
          <t>Son, NT; Chen, CF; Chen, CR; Cheng, YS; Chen, SH</t>
        </is>
      </c>
    </row>
    <row r="194">
      <c r="A194" s="10" t="inlineStr">
        <is>
          <t>Applying the Dempster-Shafer Fusion Theory to Combine Independent Land-Use Maps: A Case Study on the Mapping of Oil Palm Plantations in Sumatra, Indonesia</t>
        </is>
      </c>
      <c r="B194" s="10" t="inlineStr">
        <is>
          <t>REMOTE SENSING</t>
        </is>
      </c>
      <c r="C194" s="10" t="inlineStr">
        <is>
          <t>The remote sensing community benefits from new sensors and easier access to Earth Observation data to frequently released new land-cover maps. The propagation of such independent and heterogeneous products offers promising perspectives for various scientific domains and for the implementation and monitoring of land-use policies. Yet, it may also confuse the end-users when it comes to identifying the most appropriate product to address their requirements. Data fusion methods can help to combine competing and/or complementary maps in order to capitalize on their strengths while overcoming their limitations. We assessed the potential of the Dempster-Shafer Theory (DST) to enhance oil palm mapping in Sumatra (Indonesia) by combining four land-cover maps, hereafter named DESCALS, IIASA, XU, and MAPBIOMAS, according to the first author's name or the research group that published it. The application of DST relied on four steps: (1) a discernment framework, (2) the assignment of mass functions, (3) the DST fusion rule, and (4) the DST decision rule. Our results showed that the DST decision map achieved significantly higher accuracy (Kappa = 0.78) than the most accurate input product (Kappa = 0.724). The best result was reached by considering the probabilities of pixels to belong to the OP class associated with DESCALS map. In addition, the belief (i.e., confidence) and conflict (i.e., uncertainty) maps produced by DST evidenced that industrial plantations were detected with higher confidence than smallholder plantations. Consequently, Kappa values computed locally were lower in areas dominated by smallholder plantations. Combining land-use products with DST contributes to producing state-of-the-art maps and continuous information for enhanced land-cover analysis.</t>
        </is>
      </c>
      <c r="D194" s="10" t="inlineStr">
        <is>
          <t>Bethuel, C; Arvor, D; Corpetti, T; Hélie, J; Descals, A; Gaveau, D; Cheron-Bessou, C; Gignoux, J; Corgne, S</t>
        </is>
      </c>
    </row>
    <row r="195">
      <c r="A195" s="10" t="inlineStr">
        <is>
          <t>A Comprehensive Resource Assessment for Wind Power Generation on the Rural Island of Sibuyan, Philippines</t>
        </is>
      </c>
      <c r="B195" s="10" t="inlineStr">
        <is>
          <t>ENERGIES</t>
        </is>
      </c>
      <c r="C195" s="10" t="inlineStr">
        <is>
          <t>Amid rising energy demands in rural areas, thorough resource assessments for initiatives such as wind power are crucial. This study involves a land resource assessment for wind power generation on the rustic Sibuyan Island in the Philippines, which is currently experiencing an electricity shortage. A comprehensive overview of the island's suitability for wind energy projects is performed via evaluation and analysis using geospatial data and multi-criteria decision making (MCDM). The research results indicate that 50.44% (220.68 km2) of the island's land area is categorized as 'poorly suitable' since it considers protected areas where developments are not allowed. Only 0.08% (0.35 km2) of the island can be classified as 'marginally suitable', while 9.15% (40.73 km2), 36.64% (176.39 km2), and 0.69% (3.05 km2) are labeled as 'moderately suitable', 'suitable', and 'highly suitable', respectively. This confirms the potential for wind energy exploration on the island. Delineating the suitability levels provides a foundational framework for stakeholders that enables them to identify optimal sites for wind power, sustain the island's resources, and contribute to the renewable energy landscape of this rural location. Overall, this study, underpinned by data analysis, offers invaluable insights for decision making in wind power development, with the presented framework adaptable to other areas of interest.</t>
        </is>
      </c>
      <c r="D195" s="10" t="inlineStr">
        <is>
          <t>Gacu, JG; Garcia, JD; Fetalvero, EG; Catajay-Mani, MP; Monjardin, CEF; Power, C</t>
        </is>
      </c>
    </row>
    <row r="196">
      <c r="A196" s="10" t="inlineStr">
        <is>
          <t>Rice area-yield estimation based on the synergistic use of remote sensing time-series and crop growth modeling in Nigeria</t>
        </is>
      </c>
      <c r="B196" s="10" t="inlineStr">
        <is>
          <t>SMART AGRICULTURAL TECHNOLOGY</t>
        </is>
      </c>
      <c r="C196" s="10" t="inlineStr">
        <is>
          <t>Context RIICE (Remote sensing-based Information and Insurance for Crops in Emerging Economies) technology, developed since 2010 by sarmap and the International Rice Research Institute, has proven effective in Southeast Asia for monitoring rice production using satellite data. In Nigeria, rice is a key staple crop, yet reliable data on cultivated area and yield are lacking, limiting the ability to design effective interventions for improving productivity. Objective This study aims to apply and improve the RIICE approach to provide accurate and up-to-date estimates of rice cultivated area, yield, and yield gaps in Nigeria. Methods Over 1500 geolocated ground-truth points were collected across Kano, Jigawa, and Benue States during the 2022 and 2023 wet and dry seasons. RIICE technology was used to analyze the temporal signatures of satellite data to detect rice areas and crop season start dates. These outputs, combined with agronomic inputs such as soil characteristics, fertilizer use, and water availability, were fed into a crop model to estimate yields and assess yield gaps. Results and conclusion In the 2023 wet season, estimated rice cultivation areas were 226,702 ha in Kano, 113,871 ha in Jigawa, and 317,282 ha in Benue, with detection accuracy ranging from 85 to 90 % in Kano and Jigawa and 75-85 % in Benue. Yield estimates showed Kano achieving averages of 5.1 t/ha (dry) and 5.0 t/ha (wet) under irrigated system, while Jigawa yielded 3.9 t/ha (dry) and 3.8 t/ha (wet). In Benue, yields averaged 3.5 t/ha, with some areas producing &lt;1.0 t/ha. Yield gaps were significant: 3.0-3.2 t/ha in Kano and 4.0-4.1 t/ha in Jigawa, highlighting the need for targeted agronomic interventions to bridge these gaps and enhance rice productivity. Significance The results demonstrate the effectiveness of integrating remote sensing with ground data and crop models for reliable yield estimation and, consequently, identifying the critical target areas where interventions are the most eventually needed.</t>
        </is>
      </c>
      <c r="D196" s="10" t="inlineStr">
        <is>
          <t>Barbieri, M; Quicho, ED; Ibrahim, A; Melchiori, L; Cattaneo, A; Gatti, L; Copa, L; Holecz, F; Mathieu, R; Saito, K; Senthilkumar, K</t>
        </is>
      </c>
    </row>
    <row r="197">
      <c r="A197" s="10" t="inlineStr">
        <is>
          <t>Detection and mitigation of soil salinization risk from saline/brackish water aquaculture in coastal areas: an application of remote sensing and managed aquifer recharge</t>
        </is>
      </c>
      <c r="B197" s="10" t="inlineStr">
        <is>
          <t>JOURNAL OF COASTAL CONSERVATION</t>
        </is>
      </c>
      <c r="C197" s="10" t="inlineStr">
        <is>
          <t>This study focuses on detecting and mitigating soil salinization in four coastal areas of the Mekong Delta (Vietnam). Salinity patterns in the soils of the Mekong River Delta are not random but linked to land use practices and distance to the sea. We examine two quick yet reliable remote sensing-based techniques to detect the coastal aquaculture area and separate it from the inland freshwater farmland. These techniques can eventually be used to identify locations with an elevated risk of salinization in other coastal regions. Finally, we investigate a salinization mitigation solution based on creating a managed aquifer recharge system along the buffer zone that separates the coastal aquaculture area from the inland freshwater agriculture area. The implementation of an infiltration pond system is technically feasible in the Mekong Delta provided that hydrogeological characteristics, the fresh-saline interface position, and freshwater demands are considered. The transitional zone between freshwater agriculture and brackish water aquaculture in Bac Lieu, Soc Trang, Tra Vinh and Ben Tre provinces is optimal for implementing an aquifer recharge/freshwater barrier scheme.</t>
        </is>
      </c>
      <c r="D197" s="10" t="inlineStr">
        <is>
          <t>Nguyen, DN; Chiapponi, E; Nguyen, DM; Antonellini, M; Silvestri, S</t>
        </is>
      </c>
    </row>
    <row r="198">
      <c r="A198" s="10" t="inlineStr">
        <is>
          <t>Assessing Drought Impacts on Gross Primary Productivity of Rubber Plantations Using Flux Observations and Remote Sensing in China and Thailand</t>
        </is>
      </c>
      <c r="B198" s="10" t="inlineStr">
        <is>
          <t>FORESTS</t>
        </is>
      </c>
      <c r="C198" s="10" t="inlineStr">
        <is>
          <t>Rubber (Hevea brasiliensis Muell.) plantations are vital agricultural ecosystems in tropical regions. These plantations provide key industrial raw materials and sequester large amounts of carbon dioxide, playing a vital role in the global carbon cycle. Climate change has intensified droughts in Southeast Asia, negatively affecting rubber plantation growth. Limited in situ observations and short monitoring periods hinder accurate assessment of drought impacts on the gross primary productivity (GPP) of rubber plantations. This study used GPP data from flux observations at four rubber plantation sites in China and Thailand, along with solar-induced chlorophyll fluorescence (SIF), enhanced vegetation index (EVI), normalized difference vegetation index (NDVI), near-infrared reflectance of vegetation (NIRv), and photosynthetically active radiation (PAR) indices, to develop a robust GPP estimation model. The model reconstructed eight-day interval GPP data from 2001 to 2020 for the four sites. Finally, the study analyzed the seasonal drought impacts on GPP in these four regions. The results indicate that the GPP prediction model developed using SIF, EVI, NDVI, NIRv, and PAR has high accuracy and robustness. The model's predictions have a relative root mean square error (rRMSE) of 0.22 compared to flux-observed GPP, with smaller errors in annual GPP predictions than the MOD17A3HGF model, thereby better reflecting the interannual variability in the GPP of rubber plantations. Drought significantly affects rubber plantation GPP, with impacts varying by region and season. In China and northern Thailand (NR site), short-term (3 months) and long-term (12 months) droughts during cool and warm dry seasons cause GPP declines of 4% to 29%. Other influencing factors may alleviate or offset GPP reductions caused by drought. During the rainy season across all four regions and the cool dry season with adequate rainfall in southern Thailand (SR site), mild droughts have negligible effects on GPP and may even slightly increase GPP values due to enhanced PAR. Overall, the study shows that drought significantly impacts rubber the GPP of rubber plantations, with effects varying by region and season. When assessing drought's impact on rubber plantation GPP or carbon sequestration, it is essential to consider differences in drought thresholds within the climatic context.</t>
        </is>
      </c>
      <c r="D198" s="10" t="inlineStr">
        <is>
          <t>Li, WG; Hou, MT; Liu, SJ; Zhang, JH; Zou, HP; Chen, XM; Bai, R; Lv, R; Hou, W</t>
        </is>
      </c>
    </row>
    <row r="199">
      <c r="A199" s="10" t="inlineStr">
        <is>
          <t>ESTIMATING EVAPORATION FROM SATELLITE REMOTE SENSING AND METEOROLOGICAL PARAMETERS</t>
        </is>
      </c>
      <c r="B199" s="10" t="inlineStr">
        <is>
          <t>SURANAREE JOURNAL OF SCIENCE AND TECHNOLOGY</t>
        </is>
      </c>
      <c r="C199" s="10" t="inlineStr">
        <is>
          <t>Northeastern Thailand is central to agriculture, growing rice and crops. Recently, this region has faced extreme climate conditions, more water in the rainy season, and drought in the dry months, which is a big concern for the Thai government to resolve. Lakes are essential in supporting the local nation in this area to solve the problem. Nong Han Lake is the second biggest nature lake in Thailand. Therefore, information on the hydrologic system is essential for efficient water management. This work focused on estimating the evaporation loss of the water system for Nong Han Lake. The relationship of evaporation with solar radiation (SR) and metrological parameters was investigated using the linear mixed effect (LME). Evaporation (EVA) data were retrieved from the Thai Meteorological Department (TMD), and metrological parameters were obtained from the Research (NCAR) global reanalysis. SR was downloaded from the Clouds and the Earth's Radiant Energy System (CERES). EVA changes throughout the year, reaching a peak in April compared with December. The model confirms that predicted EVA obtained from meteorological parameters has a high performance for increasing existing ground-based EVA monitoring networks.</t>
        </is>
      </c>
      <c r="D199" s="10" t="inlineStr">
        <is>
          <t>Nissawan, W; Pilahome, O; Jankondee, Y; Kumharn, W</t>
        </is>
      </c>
    </row>
    <row r="200">
      <c r="A200" s="10" t="inlineStr">
        <is>
          <t>Research on RBF-PID hybrid drive control models for drone pesticide applications in tropical orchards</t>
        </is>
      </c>
      <c r="B200" s="10" t="inlineStr">
        <is>
          <t>GEO-SPATIAL INFORMATION SCIENCE</t>
        </is>
      </c>
      <c r="C200" s="10" t="inlineStr">
        <is>
          <t>Durian is an important economic crop in Southeast Asia; it is susceptible to various pests and diseases, which affects its fruit quality and yield. Traditional manual and mechanical spraying methods have many shortcomings in spraying durian blind spots (such as tall and dense durian canopies). Drones can fly over these blind spots and carry out all-around pesticide spraying. How to combine artificial intelligence and automatic control to realize the spraying of pesticides by drones in the blind spots of durian trees has become a key research issue. Therefore, this study proposes an IM-PID (Improved Proportional-Integral-Derivative) control algorithm to improve the accuracy of drone pesticide spraying in the blind areas of durian tree pests and diseases. It introduces the RBF (Radial Basis Function) neural network to adjust the proportion, integral, and differential of incremental PID controller, which adjusts spraying parameters in real time to improve the accuracy of pesticide spraying. The experimental results show that the IM-PID control algorithm is superior to the traditional PID, fuzzy logic and sliding mode control algorithms regarding the spray flow accuracy, droplet distribution uniformity, and dynamic adjustment capabilities. It can significantly improve the efficiency of pesticide spraying in durian orchards and solve the problem of traditional spraying methods in blind areas, which controls pests and diseases and ensures the high quality and yield of durian fruits. It also reduces the environmental impact of excessive pesticide spraying and improves the economic benefits of durian cultivation.</t>
        </is>
      </c>
      <c r="D200" s="10" t="inlineStr">
        <is>
          <t>Tang, RP; Tang, JR; Aridas, NK; Talip, MSA; Luen, LC</t>
        </is>
      </c>
    </row>
    <row r="201">
      <c r="A201" s="10" t="inlineStr">
        <is>
          <t>Diffusion of Geographical Indication Law in Vietnam: Journey To The West</t>
        </is>
      </c>
      <c r="B201" s="10" t="inlineStr">
        <is>
          <t>IIC-INTERNATIONAL REVIEW OF INTELLECTUAL PROPERTY AND COMPETITION LAW</t>
        </is>
      </c>
      <c r="C201" s="10" t="inlineStr">
        <is>
          <t>For a long time, Vietnamese legislators and scholars did not discuss geographical indication (GI) law in depth despite its having been long established in the country. However, when Vietnam signed the EU-Vietnam Free Trade Agreement (EVFTA) in 2020, the tide turned: GIs now have a VIP seat in the treaty text. Without debating whether GIs have boosted local agriculture, this article discovers how and why the law has been transposed into Vietnamese law. To this end, we first accept Watson and Twining's theories to presuppose legal transplant. Then, we employ five models surveyed by Morin and Gold to appraise how lawmakers adopt rules that might not always benefit the adopting country. We conclude that the EVFTA is a key influencer in disseminating the relevant policy, but that enforcement is far from successful.</t>
        </is>
      </c>
      <c r="D201" s="10" t="inlineStr">
        <is>
          <t>Nguyen, SL; Le, VA</t>
        </is>
      </c>
    </row>
    <row r="202">
      <c r="A202" s="10" t="inlineStr">
        <is>
          <t>RECENT DRONE APPLICATIONS IN MALAYSIA: AN OVERVIEW</t>
        </is>
      </c>
      <c r="B202" s="10" t="inlineStr">
        <is>
          <t>GEOINFORMATION WEEK 2022, VOL. 48-4</t>
        </is>
      </c>
      <c r="C202" s="10" t="inlineStr">
        <is>
          <t>This study aims on an exploration of recent applications of drones in the Malaysian context. More specifically, to investigate the drone's application status and application areas. To search the academic literature and identify the included documents, we have followed the Preferred Reporting Items for Systematic Reviews and Meta-Analysis (PRISMA) guidelines. We conducted an overview study of the total number of 54 documents (out of 202) published since 2018, which were extracted from the Scopus database. The results of the bibliometric analysis of the included documents showed that drones in Malaysia are applied in different disciplines, including agriculture, mapping, forestry, river monitoring, transportation, construction, coastal management, flood management, and other applications. Among these, agriculture and mapping are the main application areas. MDPI published the most journal articles, and IGRSM conferences published the highest number of conference papers. Furthermore, scholars from the Universiti Teknologi Malaysia have the highest contribution among others.</t>
        </is>
      </c>
      <c r="D202" s="10" t="inlineStr">
        <is>
          <t>Gohari, A; bin Ahmad, A; Oloruntobi, OO</t>
        </is>
      </c>
    </row>
    <row r="203">
      <c r="A203" s="10" t="inlineStr">
        <is>
          <t>GIS-Based Digital Twin Model for Solar Radiation Mapping to Support Sustainable Urban Agriculture Design</t>
        </is>
      </c>
      <c r="B203" s="10" t="inlineStr">
        <is>
          <t>SUSTAINABILITY</t>
        </is>
      </c>
      <c r="C203" s="10" t="inlineStr">
        <is>
          <t>The integration of urban agriculture into cityscapes necessitates a comprehensive understanding of multiple engineering and environmental factors, including urban fabric, building configurations, and dynamic energy and material flows. In contrast to rural settings, urban areas introduce complexities such as hygrothermal fluctuations, variable sunlight exposure and shadow patterns, diverse plant dimensions and shapes, and material interception. To address these challenges, this study presents an open-source Digital Twin model based on the use of a geographical information system (GIS) for near-real-time solar radiation mapping. This methodology aims to optimize crop productivity, enhance resilience, and promote environmental sustainability within urban areas and enables the near-time mapping of the salient features of different portions of the city using available open data. The work is structured into two main parts: (i) definition of the GIS-based Digital Twin model for mapping microclimatic variables (in particular solar radiation) to support sustainable urban agriculture design and (ii) application of the model to the city of Milan to verify its replicability and effectiveness. The key findings are connected to the possibility to integrate open data (solar radiation) with measurements in situ (illuminance and data referred to the specific crops, with related conversion coefficient) to develop a set of maps helpful for urban farmers but also for designers dealing with the synergy between buildings and urban farms. Initially tested on a neighborhood of Milan (Italy), the model will be applied in the Singapore context to verify analogies and differences. This correlation facilitates a more practical and straightforward examination of the relationships between solar irradiation and illuminance values of natural sunlight (involving both incident and diffuse light). The consistency of measurements allows for the precise documentation of these fluctuations, thereby enhancing the understanding of the influence of solar radiation on perceived luminance levels, particularly in urban environments characterized by diverse contextual factors such as vegetation, nearby structures, and geographical positioning.</t>
        </is>
      </c>
      <c r="D203" s="10" t="inlineStr">
        <is>
          <t>Clementi, M; Dessi, V; Podestà, GM; Chien, SC; Wei, BAT; Lucchi, E</t>
        </is>
      </c>
    </row>
    <row r="204">
      <c r="A204" s="10" t="inlineStr">
        <is>
          <t>Use of Phenomics in the Selection of UAV-Based Vegetation Indices and Prediction of Agronomic Traits in Soybean Subjected to Flooding</t>
        </is>
      </c>
      <c r="B204" s="10" t="inlineStr">
        <is>
          <t>AGRIENGINEERING</t>
        </is>
      </c>
      <c r="C204" s="10" t="inlineStr">
        <is>
          <t>Flooding is a frequent environmental stress that reduces soybean growth and grain yield in many producing areas in the world, such as the United States, Southeast Asia, and Southern Brazil. In these regions, soybean is frequently cultivated in lowland areas in crop rotation with rice, which provides numerous technical, economic, and environmental benefits. In this context, the identification of the most important spectral variables for the selection of more flooding-tolerant soybean genotypes is a primary demand within plant phenomics, with faster and more reliable results enabled using multispectral sensors mounted on unmanned aerial vehicles (UAVs). Accordingly, this research aimed to identify the optimal UAV-based multispectral vegetation indices for characterizing the response of soybean genotypes subjected to flooding and to test the best linear model fit in predicting tolerance scores, relative maturity group, biomass, and grain yield based on phenomics analysis. Forty-eight soybean cultivars were sown in two environments (flooded and non-flooded). Ground evaluations and UAV-image acquisition were conducted at 13, 38, and 69 days after flooding and at grain harvest, corresponding to the phenological stages V8, R1, R3, and R8, respectively. Data were subjected to variance component analysis and genetic parameters were estimated, with stepwise regression applied for each agronomic variable of interest. Our results showed that vegetation indices behave differently in their suitability for more tolerant genotype selection. Using this approach, phenomics analysis efficiently identified indices with high heritability, accuracy, and genetic variation (&gt;80%), as observed for MSAVI, NDVI, OSAVI, SAVI, VEG, MGRVI, EVI2, NDRE, GRVI, BNDVI, and RGB index. Additionally, variables predicted based on estimated genetic data via phenomics had determination coefficients above 0.90, enabling the reduction in the number of important variables within the linear model.</t>
        </is>
      </c>
      <c r="D204" s="10" t="inlineStr">
        <is>
          <t>Lima, CD; Uhry, DF Jr; Carvalho, IR; Bredemeier, C</t>
        </is>
      </c>
    </row>
    <row r="205">
      <c r="A205" s="10" t="inlineStr">
        <is>
          <t>Investigating Correlations and the Validation of SMAP-Sentinel L2 and In Situ Soil Moisture in Thailand</t>
        </is>
      </c>
      <c r="B205" s="10" t="inlineStr">
        <is>
          <t>SENSORS</t>
        </is>
      </c>
      <c r="C205" s="10" t="inlineStr">
        <is>
          <t>Soil moisture plays a crucial role in various hydrological processes and energy partitioning of the global surface. The Soil Moisture Active Passive-Sentinel (SMAP-Sentinel) remote-sensing technology has demonstrated great potential for monitoring soil moisture with a maximum spatial resolution of 1 km. This capability can be applied to improve the weather forecast accuracy, enhance water management for agriculture, and managing climate-related disasters. Despite the techniques being increasingly used worldwide, their accuracy still requires field validation in specific regions like Thailand. In this paper, we report on the extensive in situ monitoring of soil moisture (from surface up to 1 m depth) at 10 stations across Thailand, spanning the years 2021 to 2023. The aim was to validate the SMAP surface-soil moisture (SSM) Level 2 product over a period of two years. Using a one-month averaging approach, the study revealed linear relationships between the two measurement types, with the coefficient of determination (R-squared) varying from 0.13 to 0.58. Notably, areas with more uniform land use and topography such as croplands tended to have a better coefficient of determination. We also conducted detailed soil core characterization, including soil-water retention curves, permeability, porosity, and other physical properties. The basic soil properties were used for estimating the correlation constants between SMAP and in situ soil moistures using multiple linear regression. The results produced R-squared values between 0.933 and 0.847. An upscaling approach to SMAP was proposed that showed promising results when a 3-month average of all measurements in cropland was used together. The finding also suggests that the SMAP-Sentinel remote-sensing technology exhibits significant potential for soil-moisture monitoring in certain applications. Further validation efforts and research, particularly in terms of root-zone depths and area-based assessments, especially in the agricultural sector, can greatly improve the technology's effectiveness and usefulness in the region.</t>
        </is>
      </c>
      <c r="D205" s="10" t="inlineStr">
        <is>
          <t>Jotisankasa, A; Torsri, K; Supavetch, S; Sirirodwattanakool, K; Thonglert, N; Sawangwattanaphaibun, R; Faikrua, A; Peangta, P; Akaranee, J; Al-Yaari, A; Xu, XY</t>
        </is>
      </c>
    </row>
    <row r="206">
      <c r="A206" s="10" t="inlineStr">
        <is>
          <t>Assessment on land use changes and livelihood transition under the hydropower dam construction in Paunglaung Township, Southern Shan Highlands, Myanmar</t>
        </is>
      </c>
      <c r="B206" s="10" t="inlineStr">
        <is>
          <t>LAND DEGRADATION &amp; DEVELOPMENT</t>
        </is>
      </c>
      <c r="C206" s="10" t="inlineStr">
        <is>
          <t>We examined agricultural land use changes and their impacts on the local livelihoods of upstream farmers after the Paunglaung hydropower dam construction in Myanmar. Landsat and GeoEye images, acquired in 2011 and 2018, were used to detect agricultural land use changes. A marked decrease in agricultural land (5.77% of farmland and 9.64% of swidden) was observed, whereas orchards and plantations were introduced as new farming practices. Using the household survey, the income strategies were categorized by different wealth groups, and the socioeconomic condition was compared among the groups. We also compared the annual household income before and after dam construction. A significant change in income strategies after the dam construction were observed in low-income households, but not in medium and high-income households. Local people engaged in diversified livelihood strategies after the dam construction, mainly in relocated villages. Besides, farmland lost due to dam construction caused the significant insufficiency of rice self-consumption and consequently resulted in greater dependency on the market of rice and their products. This study highlighted land use changes due to dam construction and its impacts on the livelihood of local farmers, contributing to planning the land use and livelihood strategies for affected farmers to ensure their livelihood security.</t>
        </is>
      </c>
      <c r="D206" s="10" t="inlineStr">
        <is>
          <t>Swe, KN; Funakawa, S; Okamoto, Y; Chan, NY</t>
        </is>
      </c>
    </row>
    <row r="207">
      <c r="A207" s="10" t="inlineStr">
        <is>
          <t>Early detection of infestation by mustard aphid, vegetable thrips and two-spotted spider mite in bok choy with deep neural network (DNN) classification model using hyperspectral imaging data</t>
        </is>
      </c>
      <c r="B207" s="10" t="inlineStr">
        <is>
          <t>COMPUTERS AND ELECTRONICS IN AGRICULTURE</t>
        </is>
      </c>
      <c r="C207" s="10" t="inlineStr">
        <is>
          <t>Although exclusion measures (e.g., air filters, biosecurity practices) can be employed to prevent occurrence of pest outbreaks, indoors vegetable farms in Singapore are still susceptible to various arthropod pests. Due to strong interest from the industry to pursue pesticide-free production, indoors pest management is often focused on early detection for timely containment and eradication, implying the importance of robust and vigorous pest monitoring programs. In recent years, application of machine vision technologies, especially hyperspectral imaging (HSI), has been studied for their capacity to early detect pest infestation. However, there is a lack of studies conducted in actual indoor environments and on multiple arthropod pests. Thus, this study aimed to nondestructively collect hyperspectral data of bok choy Brassica rapa subspecies chinensis which were healthy or infested with either mustard aphids Lipaphis erisymi, vegetable thrips Echinothrips americanus or two-spotted spider mites Tetranichus urticae in indoor environment to build deep neural network (DNN) classification model for early detection. Based on HSI data of control and infested plants collected daily over a period of two weeks, we found that point percentage change (PPC) values associated with leaf reflectance in 420-440 nm, 500-520 nm, 620-637 nm, 720-800 nm, and 850 nm were sensitive to infestation by the mentioned arthropod pests. Deep Neural Network (DNN) classification models trained on collected HSI data were found to outperform Linear Discriminant Analysis (LDA) and Support Vector Machine (SVM) classification models. DNN models achieved 92.8 +/- 0.4 % overall classification accuracy across all days. As early as two days after infestation, DNN models could achieved classification precision values of 96.4 %, 96.9 %, 93.9 % and 100 % for control plants and plants infested with either aphids, spider mites or thrips respectively. These results highlight the feasibility of multiclass early detection of different arthropod pests and the potential of HSI system coupled with DNN classification as an autonomous plant health monitoring tool in indoor crop production.</t>
        </is>
      </c>
      <c r="D207" s="10" t="inlineStr">
        <is>
          <t>Nguyen, D; Tan, A; Lee, RJ; Lim, WF; Hui, TF; Suhaimi, F</t>
        </is>
      </c>
    </row>
    <row r="208">
      <c r="A208" s="10" t="inlineStr">
        <is>
          <t>Determination of future land use changes using remote sensing imagery and artificial neural network algorithm: A case study of Davao City, Philippines</t>
        </is>
      </c>
      <c r="B208" s="10" t="inlineStr">
        <is>
          <t>ARTIFICIAL INTELLIGENCE IN GEOSCIENCES</t>
        </is>
      </c>
      <c r="C208" s="10" t="inlineStr">
        <is>
          <t>Land use and land cover (LULC) changes refer to alterations in land use or physical characteristics. These changes can be caused by human activities, such as urbanization, agriculture, and resource extraction, as well as natural phenomena, for example, erosion and climate change. LULC changes significantly impact ecosystem services, biodiversity, and human welfare. In this study, LULC changes in Davao City, Philippines, were simulated, predicted, and projected using a multilayer perception artificial neural network (MLP-ANN) model. The MLP-ANN model was employed to analyze the impact of elevation and proximity to road networks (i.e., exploratory maps) on changes in LULC from 2017 to 2021. The predicted 2021 LULC map shows a high correlation to the actual LULC map of 2021, with a kappa index of 0.91 and a 96.68% accuracy. The MLP-ANN model was applied to project LULC changes in the future (i.e., 2030 and 2050). The results suggest that in 2030, the built-up area and trees are increasing by 4.50% and 2.31%, respectively. Unfortunately, water will decrease by up to 0.34%, and crops is about to decrease by approximately 3.25%. In the year 2050, the built-up area will continue to increase to 6.89%, while water and crops will decrease by 0.53% and 3.32%, respectively. Overall, the results show that anthropogenic activities influence the land's alterations. Moreover, the study illustrates how machine learning models can generate a reliable future scenario of land usage changes.</t>
        </is>
      </c>
      <c r="D208" s="10" t="inlineStr">
        <is>
          <t>Dumdumaya, CE; Cabrera, JS</t>
        </is>
      </c>
    </row>
    <row r="209">
      <c r="A209" s="10" t="inlineStr">
        <is>
          <t>Modeling the influence of land cover dynamics on spatio-temporal variations in land surface temperature in Cagayan de Oro River basin, Mindanao, Philippines</t>
        </is>
      </c>
      <c r="B209" s="10" t="inlineStr">
        <is>
          <t>MODELING EARTH SYSTEMS AND ENVIRONMENT</t>
        </is>
      </c>
      <c r="C209" s="10" t="inlineStr">
        <is>
          <t>The onset of agricultural intensification and urban expansion in Cagayan de Oro River basin has been continuously changing its landscape over the years. While it undergoes modifications its land cover, its associated impact on the land surface temperature over the years has not been evaluated. This study aims to model the spatio-temporal dynamics of land cover (2003-2020) and determine its influence on the land surface temperature variations in Cagayan de Oro River basin, Mindanao, Philippines from 2003 to 2020 using geographical information systems (GIS) and remote sensing techniques. Significant changes were observed in annual and perennial croplands which experienced substantial increases and is preceded by built-up areas. Considerable decreases were however recorded in shrubland, grassland, mangroves, and open forest. Between 2003 and 2020, the mean land surface temperature in Cagayan de Oro River basin increased by 5.48 celcius. The results indicate that built-up areas and bareland consistently recorded the highest mean LST values, while water bodies, mangroves, and forest cover had the lowest temperatures. This study promotes evidence-based decision-making for sustainable land use planning and management to mitigate the increasing land surface temperature in Cagayan de Oro River basin.</t>
        </is>
      </c>
      <c r="D209" s="10" t="inlineStr">
        <is>
          <t>Galvez, RA; Roa-Quiaoit, HA; Dagoc, FL; Guihawan, J; Suson, P</t>
        </is>
      </c>
    </row>
    <row r="210">
      <c r="A210" s="10" t="inlineStr">
        <is>
          <t>A modified spectral remote sensing index to map plastic greenhouses in fragmented terrains</t>
        </is>
      </c>
      <c r="B210" s="10" t="inlineStr">
        <is>
          <t>SMART AGRICULTURAL TECHNOLOGY</t>
        </is>
      </c>
      <c r="C210" s="10" t="inlineStr">
        <is>
          <t>Plastic greenhouse (PG), as a new type of modern agricultural measure, has been used widely due to its significant benefits for agricultural production. However, it also raises concerns about its potential environmental impact. Monitoring of PG is necessary for the agricultural sustainability. However, extracting PGs in fragmented terrains based on remote sensing images is difficult due to the variety of types of PGs and high environmental heterogeneity. In this study, a modified plastic greenhouse index (MPGI) was proposed to monitor PG based on the differences on spectral signatures using Landsat-8 Operational Land Imager. Four study sites, including Weifang (China), Nantong (China), Kunming (China), and Dalat (Vietnam), were selected for index applications. And the effectiveness and robustness of the MPGI were examined by comparing with the exiting PG indices. The results indicated that MPGI improved extraction accuracy in fragmented terrains. The F1 scores for MPGI classification accuracy ranged from 85.7 % to 87.9 %, while other PG indices demonstrated between 67.0 % and 86.4 %. The MPGI demonstrated its capability across various season and datasets, highlighting it has the potential for the PGs mapping in heterogeneous regions. This index is capable of effecting a transformation of greenhouses from vague agricultural facilities into computable and manageable spatial decision-making units. In establishing an underlying data foundation for smart agriculture development, it serves to reduce the workload of manual labor.</t>
        </is>
      </c>
      <c r="D210" s="10" t="inlineStr">
        <is>
          <t>Chen, SS; Chen, YJ; Gao, S; Li, C; Li, NL; Chen, LD</t>
        </is>
      </c>
    </row>
    <row r="211">
      <c r="A211" s="10" t="inlineStr">
        <is>
          <t>Enhanced Rubber Yield Prediction in High-Density Plantation Areas Using a GIS and Machine Learning-Based Forest Classification and Regression Model</t>
        </is>
      </c>
      <c r="B211" s="10" t="inlineStr">
        <is>
          <t>FORESTS</t>
        </is>
      </c>
      <c r="C211" s="10" t="inlineStr">
        <is>
          <t>Rubber is a perennial plant grown for natural rubber production, which is used in various global products. Ensuring the sustainability of rubber cultivation is crucial for smallholder farmers and economic development. Accurately predicting rubber yields is necessary to maintain price stability. Remote sensing technology is a valuable tool for collecting spatial data on a large scale. However, for smaller plots of land owned by smallholder farmers, it is necessary to process productivity estimates from high-resolution satellite data that are accurate and reliable. This study examines the impact of spatial factors on rubber yield and evaluates the technical suitability of using grouping analysis with the forest classification and regression (FCR) method. We developed a high-density variable using spatial data from rubber plots in close proximity to each other. Our approach incorporates eight environmental variables (proximity to streamlines, proximity to main river, soil drainage, slope, aspect, NDWI, NDVI, and precipitation) using an FCR model and GIS. We obtained a dataset of 1951 rubber yield locations, which we split into a training set (60%) for model development and a validation set (40%) for assessment using area under the curve (AUC) analysis. The results of the alternative FCR models indicate that Model 1 performs the best. It achieved the lowest root mean square error (RMSE) value of 19.15 kg/ha, the highest R-squared (R2) value (FCR) of 0.787, and also the highest R2 (OLS) value of 0.642. The AUC scores for Model 1, Model 2, and Model 3 were 0.792, 0.764, and 0.732, respectively. Overall, Model 4 exhibited the highest performance according to the AUC scores, while Model 3 performed the poorest with the lowest AUC score. Based on these findings, it can be concluded that Model 1 is the most effective in predicting FCR compared to the other alternative models.</t>
        </is>
      </c>
      <c r="D211" s="10" t="inlineStr">
        <is>
          <t>Littidej, P; Kromkratoke, W; Pumhirunroj, B; Buasri, N; Prasertsri, N; Sangpradid, S; Slack, D</t>
        </is>
      </c>
    </row>
    <row r="212">
      <c r="A212" s="10" t="inlineStr">
        <is>
          <t>Economics of sustainable lignocellulose biomass and biofuel logistics in Malaysia</t>
        </is>
      </c>
      <c r="B212" s="10" t="inlineStr">
        <is>
          <t>BOIS ET FORETS DES TROPIQUES</t>
        </is>
      </c>
      <c r="C212" s="10" t="inlineStr">
        <is>
          <t>Lignocellulose biomass is an inedible and renewable resource that can be used to produce biofuels sustainably and thus help to mitigate climate change while helping to ensure energy security. Tropical countries like Malaysia are assumed to have abundant biomass resources, but the fragmented farming landscapes common in Southeast Asia raise challenges for biofuel production, which largely stem from logistics operations and have an adverse impact on economies of scale and the viability of biorefineries. This thesis seeks to understand the costs and supplies associated with biomass transport, assess the impacts of landscape fragmentation on biorefineries, and identify optimum biorefinery locations. Ten sources of biomass (agroforestry residues from fields, sawmills, and processing plants) were considered, taking into account various logistical factors, supply scenarios, and impacts of landscape fragmentation. The study began with a simulation of biomass transport across Peninsular Malaysia, using GRASS GIS software to estimate costs and supplies. Eighty-nine points within each district were designated as potential locations. Biomass transport was recorded as a major cost component in operational expenditures. The capital expenditures for various conversion pathways and biorefinery operations were estimated across relevant orders of magnitude, with the biofuel supplies also being simulated. The study identified four optimum locations for various types of biomass, presenting detailed cost and supply structures. The two most competitive biomass types are rice straw and pressed palm fibre (PPF). Costs ranged a) from 130.6 to 206.3 USD/tonne, yielding 0.47 to 0.97 million tonnes of PPF fermented biofuel per year, and b) 123.2 to 207.8 USD/tonne for rice straw, yielding 0.49 to 0.56 million tonnes of fermented biofuel per year. In tonnes of oil equivalent (toe), both together amounted to 5-7% of Malaysia's annual petroleum consumption. Surprisingly, the findings suggest that an abundance of biomass does not necessarily result in lower biofuel costs, because factors such as spatial fragmentation and moisture content amplify transport costs. Our analysis emphasises the need for strategic planning, including the use of larger trucks, early moisture removal, and the establishment of local consolidation centres to manage biomass effectively. It highlights the need for a more holistic and strategic approach in order to understand supply zone specifics with a view to unlocking Malaysia's potential for sustainable biofuel production.</t>
        </is>
      </c>
      <c r="D212" s="10" t="inlineStr">
        <is>
          <t>Ong, CL</t>
        </is>
      </c>
    </row>
    <row r="213">
      <c r="A213" s="10" t="inlineStr">
        <is>
          <t>Food Crop Land Allocation: Integrating Land Suitability Analysis and Spatial Forestry, Study Case Katingan, Indonesia</t>
        </is>
      </c>
      <c r="B213" s="10" t="inlineStr">
        <is>
          <t>JURNAL MANAJEMEN HUTAN TROPIKA</t>
        </is>
      </c>
      <c r="C213" s="10" t="inlineStr">
        <is>
          <t>The Indonesian government strives to expand agricultural lands, primarily beyond Java, through food estate programs. However, there has been a strong likelihood that this endeavor might intersect with forests and forest designation areas. This study aims to determine land suitability and its potential allocation for food crops at the interface of forestry and agriculture in Katingan District. Paddy (Oryza sativa L) and sorghum (Sorghum bicolor L) were selected as the crop species being analyzed, employing a coupling of the analytical hierarchy process and GIS. Forest area designation and land cover maps were incorporated into land allocation scenarios. The results showed that there were 74.254 ha in the highly suitable (S1) class and 130.634 ha in the moderately suitable (S2) class for paddy. However, after applying the scenario, they decreased by 4% and 12%, respectively. Sorghum has S1 and S2 areas of 108.956 ha and 377.493 ha, which declined by 15% and 14%, respectively, after scenario. Based on the allocation scenario, we found potential deforestation of 67 thousand ha for paddy and 205 thousand ha for sorghum, respectively. We highlighted convertible production forests (HPK) and production forests (HP) as having considerable potential for the allocation of land for food production.</t>
        </is>
      </c>
      <c r="D213" s="10" t="inlineStr">
        <is>
          <t>Ramdhani; Widiatmaka; Trisasongko, BH</t>
        </is>
      </c>
    </row>
    <row r="214">
      <c r="A214" s="10" t="inlineStr">
        <is>
          <t>Reviewing Mangrove Degradation, Conservation, and Restoration: A Sustainability Nexus Assessment on Myanmar Using the DPSIR Framework</t>
        </is>
      </c>
      <c r="B214" s="10" t="inlineStr">
        <is>
          <t>FOREST AND SOCIETY</t>
        </is>
      </c>
      <c r="C214" s="10" t="inlineStr">
        <is>
          <t>Mangrove forests are vital for supporting local livelihoods and are an integral component of coastal ecosystems in Myanmar. However, they continue to degrade or even disappear across the country's coastal regions even though rehabilitation processes have been initiated in several regions. Still, little research and systematic inquiry into the drivers of mangrove degradation in Myanmar is available. Against this background, this study identifies the primary forces affecting the mangrove ecosystem and the challenges for mangrove conservation in Myanmar by combining a systematic literature review (SLR) on mangrove change with the Driver-Pressure-State-Impact-Response (DPSIR) analytical framework. We find economic activities, predominantly in agriculture, as the main drivers, resulting in pressure to convert mangroves to other land uses and leading to the degradation of mangrove forests and loss of mangrove ecosystem services. However, the regional patterns of crop production, firewood, and charcoal consumption have remained stable during the recent past. Further ground data measurements are still necessary to identify the primary factors causing mangrove degradation in Myanmar. The most commonly identified research methods were remote sensing methodologies while socio-political approaches were rarely considered in the context of mangrove preservation in Myanmar but are strongly needed in the future. This is underlined by the DPSIR analysis which identified adequate policy responses as a crucial element for mangrove protection and restoration. While a few measures on mangrove reforestation were documented in the literature, their long-term success has not been adequately assessed, including the implications that climate change will have on natural and restored mangrove systems. In the future, more studies on the social and actor-related aspects of mangrove ecosystem management are needed and have to consider the sustainability nexus of ecological goals and socio-economic development, considering all levels.</t>
        </is>
      </c>
      <c r="D214" s="10" t="inlineStr">
        <is>
          <t>Nyein, LT; Karthe, D; Giessen, L; Babel, MS; Schusser, C</t>
        </is>
      </c>
    </row>
    <row r="215">
      <c r="A215" s="10" t="inlineStr">
        <is>
          <t>A comprehensive review of rice mapping from satellite data: Algorithms, product characteristics and consistency assessment</t>
        </is>
      </c>
      <c r="B215" s="10" t="inlineStr">
        <is>
          <t>SCIENCE OF REMOTE SENSING</t>
        </is>
      </c>
      <c r="C215" s="10" t="inlineStr">
        <is>
          <t>With a growing global population and intensifying regional conflicts, the need for food is more urgent than ever. Rice, as one of the world's major staple crops especially in Asia, sustains over 50 percent of the global population. Accurate rice mapping is fundamental to ensuring global food security and sustainable agricultural development. Remote sensing has become an essential tool for mapping rice cultivation due to its ability to cover large areas and provide timely observation. Existing reviews mainly focus on the paddy rice mapping methods. However, it lacks a comprehensive understanding on the quality of different paddy rice maps from regional to global scales. This paper provides a comprehensive review of existing satellite-based rice mapping methods and products. Firstly, we categorized all previous methods into four classes: 1) spatial statistical method; 2) traditional machine learning method; 3) phenology-based method; and 4) deep learning method. Secondly, we summarized 25 products, including 3 global products and 22 regional products. Furthermore, we examined the consistency and discrepancy among different products in China, Heilongjiang China and Vietnam respectively and explored the underlying reasons. We found that 1) rice fields with simple cropping patterns and intensive cultivation can be correctly recognized using various algorithms; 2) different products share low consistency in fragmented rice fields 3) the prevalence of clouds and complicated rice cropping patterns or diverse growing environments in subtropical and tropical regions poses challenges to accurate rice mapping. Due to these challenges, currently it still lacks paddy rice maps with both large spatial coverage, high spatial resolution, and long time series. Moreover, deficiency of ground-truth samples impedes product development and validation. For improved paddy rice mapping at large scale, we suggest to apply sample-free rice mapping techniques and remote sensing foundation models to leverage the strengths of phenology-based methods and deep learning methods.</t>
        </is>
      </c>
      <c r="D215" s="10" t="inlineStr">
        <is>
          <t>Fang, HS; Liang, SL; Chen, YZ; Ma, H; Li, WY; He, T; Tian, F; Zhang, FJ</t>
        </is>
      </c>
    </row>
    <row r="216">
      <c r="A216" s="10" t="inlineStr">
        <is>
          <t>Understanding work-related travel and its relation to malaria occurrence in Thailand using geospatial maximum entropy modelling</t>
        </is>
      </c>
      <c r="B216" s="10" t="inlineStr">
        <is>
          <t>MALARIA JOURNAL</t>
        </is>
      </c>
      <c r="C216" s="10" t="inlineStr">
        <is>
          <t>Background Estimating malaria risk associated with work locations and travel across a region provides local health officials with information useful to mitigate possible transmission paths of malaria as well as understand the risk of exposure for local populations. This study investigates malaria exposure risk by analysing the spatial pattern of malaria cases (primarily Plasmodium vivax) in Ubon Ratchathani and Sisaket provinces of Thailand, using an ecological niche model and machine learning to estimate the species distribution of P. vivax malaria and compare the resulting niche areas with occupation type, work locations, and work-related travel routes.Methods A maximum entropy model was trained to estimate the distribution of P. vivax malaria for a period between January 2019 and April 2020, capturing estimated malaria occurrence for these provinces. A random simulation workflow was developed to make region-based case data usable for the machine learning approach. This workflow was used to generate a probability surface for the ecological niche regions. The resulting niche regions were analysed by occupation type, home and work locations, and work-related travel routes to determine the relationship between these variables and malaria occurrence. A one-way analysis of variance (ANOVA) test was used to understand the relationship between predicted malaria occurrence and occupation type.Results The MaxEnt (full name) model indicated a higher occurrence of P. vivax malaria in forested areas especially along the Thailand-Cambodia border. The ANOVA results showed a statistically significant difference between average malaria risk values predicted from the ecological niche model for rubber plantation workers and farmers, the two main occupation groups in the study. The rubber plantation workers were found to be at higher risk of exposure to malaria than farmers in Ubon Ratchathani and Sisaket provinces of Thailand.Conclusion The results from this study point to occupation-related factors such as work location and the routes travelled to work, being risk factors in malaria occurrence and possible contributors to transmission among local populations.</t>
        </is>
      </c>
      <c r="D216" s="10" t="inlineStr">
        <is>
          <t>Memarsadeghi, N; Stewart, K; Li, Y; Sornsakrin, S; Uthaimongkol, N; Kuntawunginn, W; Pidtana, K; Raseebut, C; Wojnarski, M; Jongsakul, K; Jearakul, D; Waters, N; Spring, M; Takala-Harrison, S</t>
        </is>
      </c>
    </row>
    <row r="217">
      <c r="A217" s="10" t="inlineStr">
        <is>
          <t>A Study on the Distribution Pattern of Banana Blood Disease (BBD) and Fusarium Wilt Using Multispectral Aerial Photos and a Handheld Spectrometer in Subang, Indonesia</t>
        </is>
      </c>
      <c r="B217" s="10" t="inlineStr">
        <is>
          <t>DIVERSITY-BASEL</t>
        </is>
      </c>
      <c r="C217" s="10" t="inlineStr">
        <is>
          <t>Knowledge of the health of banana trees is critical for farmers in order to profit from banana cultivation. Fusarium wilt and banana blood disease (BBD), two significant diseases that infect banana trees, are caused by Fusarium oxysporum and Ralstonia syzygii, respectively. They have caused a decline in crop yield, as they destroy trees, starting sequentially from the pseudostem to the fruit. The entire distribution of BBD and fusarium on a plantation can be understood using advanced geospatial information obtained from multispectral aerial photographs taken using unmanned aerial vehicles (UAVs) and a reliable data field for infected trees. Vegetation and soil indices derived from multispectral aerial photographs, such as the normalized difference vegetation index, the modified chlorophyll absorption ratio index, the normalized difference water index (NDWI), and soil pH, may have to be relied upon to explain the precise location of these two diseases. This study used a random forest algorithm to handle a large dataset consisting of multispectral and spectral models. The results show that the soil indices, soil pH, and NDWI are the most important variables for predicting the spatial distribution of these two diseases. Simultaneously, the plantation area affected by BBD is more extensive than that affected by fusarium if variations in planted banana cultivars are not considered.</t>
        </is>
      </c>
      <c r="D217" s="10" t="inlineStr">
        <is>
          <t>Wikantika, K; Ghazali, MF; Dwivany, FM; Susantoro, TM; Yayusman, LF; Sunarwati, D; Sutanto, A</t>
        </is>
      </c>
    </row>
    <row r="218">
      <c r="A218" s="10" t="inlineStr">
        <is>
          <t>Applying geomatic analyses using landsat imagery: implications for ecosystem management in Occidental Mindoro, the Philippines</t>
        </is>
      </c>
      <c r="B218" s="10" t="inlineStr">
        <is>
          <t>GEOJOURNAL</t>
        </is>
      </c>
      <c r="C218" s="10" t="inlineStr">
        <is>
          <t>Anthropogenic activities over the last decade in Occidental Mindoro have shaped habitat loss and wildlife endangerment. In the twentieth century, farming by the local community was perceived to be the leading threat to the decline of native flora and fauna. Hence, this study investigated the impacts of anthropogenic practices in Occidental Mindoro in three time series (2019, 2010, and 2004) using Geographic Information System (GIS) and Remote Sensing Techniques by assessing the following geomatic matrices: (i) the Land Use and Land Cover Change (LULCC), (ii) Normalized Difference Built-up Index (NDBI), (iii) Normalized Difference Vegetation Index (NDVI), and (iv) Land Surface Temperature (LST). The results of the study showed the following: (i) An increase in LST and NDBI and a decline in NDVI from 2004 to 2019; (ii) An increase in LST is correlated with an increase in NDBI and a decrease in NDVI values; and the (iii) LULC maps affirmed the decline in forest cover and an increase in cropland, grassland, and barren land. These quantitative measures of landscape heterogeneities may imply that anthropogenic activities over the span of ca. 20 years have already affected the forest cover in Occidental Mindoro. This study recommends implementing more land and conservation management strategies and policies by essential stakeholders such as the Government and Non-government organizations.</t>
        </is>
      </c>
      <c r="D218" s="10" t="inlineStr">
        <is>
          <t>Veridiano-de Castro, NA; Almadrones-Reyes, KJ; Redeña-Santos, JC; Limbo-Dizon, JE; Dagamac, NHA</t>
        </is>
      </c>
    </row>
    <row r="219">
      <c r="A219" s="10" t="inlineStr">
        <is>
          <t>Spatiotemporal distribution of hematophagous flies (Diptera: Muscidae) on beef cattle farms in Bangkok, Thailand</t>
        </is>
      </c>
      <c r="B219" s="10" t="inlineStr">
        <is>
          <t>JOURNAL OF MEDICAL ENTOMOLOGY</t>
        </is>
      </c>
      <c r="C219" s="10" t="inlineStr">
        <is>
          <t>A spatiotemporal investigation of hematophagous fly prevalence was conducted over a 1-year period on 12 beef cattle farms located in major livestock areas of Bangkok, Thailand, using Vavoua traps. The survey revealed 5,018 hematophagous flies belonging to Muscidae and Tabanidae, with the 3 dominant species identified as Stomoxys calcitrans (Linnaeus) (2,354; 46.91%), Musca crassirostris Stein (1,528; 30.45%), and Haematobia exigua de Meijere (922; 18.37%). The abundance of S. calcitrans per trap per week was significantly higher during the rainy season (45.64 +/- 14.10), followed by the cold and dry seasons (6.39 +/- 2.16 and 3.04 +/- 1.27, respectively). The relative abundance of S. calcitrans reached the highest apparent density per trap per day (ADT) index of 9.83 in August 2022 during the rainy season. Subsequently, there was a rapid decline, and the ADT index dropped to nearly zero in December 2022 during the cold season. This low abundance continued through the dry months from March to May 2023. The higher rainfall and relative humidity could significantly contribute to the high relative abundance of S. calcitrans. In contrast, M. crassirostris and H. exigua showed population fluctuations that were not significantly associated with seasonal changes and weather conditions. Remote sensing data and spatial regression analyses using ordinary least squares regression showed the high spatial density of S. calcitrans in the north direction of the Khlong Sam Wa district during the rainy season; it shifted toward the south in the cold and dry seasons, corresponding with rainfall.</t>
        </is>
      </c>
      <c r="D219" s="10" t="inlineStr">
        <is>
          <t>Ngoen-Klan, R; Khenmee, A; Paramathsakul, N; Pitpeng, K; Moophayak, K; Chareonviriyaphap, T</t>
        </is>
      </c>
    </row>
    <row r="220">
      <c r="A220" s="10" t="inlineStr">
        <is>
          <t>Carbon dioxide emissions through land use change, fire, and oxidative peat decomposition in Borneo</t>
        </is>
      </c>
      <c r="B220" s="10" t="inlineStr">
        <is>
          <t>SCIENTIFIC REPORTS</t>
        </is>
      </c>
      <c r="C220" s="10" t="inlineStr">
        <is>
          <t>Borneo has accumulated an abundance of woody carbon in its forests and peat. However, agricultural land conversion accompanied by plantation development, dead wood burning, and peat drying from drainage are major challenges to climate change mitigation. This study aimed to develop a method of estimating carbon dioxide (CO2) emissions from land use change, forest and peat fires, and oxidative peat decomposition, and CO2 uptake from biomass growth across Borneo using remote sensing data from 2001 to 2016. Although CO2 uptake by biomass growth in vast forests has shown a significant increasing trend, an annual net release of 461.10 +/- 436.51 (average +/- 1 standard deviation) Tg CO2 year(-1) was observed. The estimated emissions were predominantly characterized by land use changes from 2001 to 2003, with the highest emissions in 2001. Land use change was evaluated from annual land use maps with an accuracy of 92.0 +/- 1.0% (average +/- 1 standard deviation). Forest and peat fires contributed higher emissions in 2002, 2006, 2009, 2014, and 2015 compared to other years and were strongly correlated with the Southern Oscillation Indexes. These results suggest that more CO2 may have been released into the atmosphere than previously thought.</t>
        </is>
      </c>
      <c r="D220" s="10" t="inlineStr">
        <is>
          <t>Shiraishi, T; Hirata, R; Hayashi, M; Hirano, T</t>
        </is>
      </c>
    </row>
    <row r="221">
      <c r="A221" s="10" t="inlineStr">
        <is>
          <t>Site Suitability Analysis for Dairy Buffalo Production in Magdalena, Laguna, Philippines Using Geographic Information System</t>
        </is>
      </c>
      <c r="B221" s="10" t="inlineStr">
        <is>
          <t>JOURNAL OF ENVIRONMENTAL SCIENCE AND MANAGEMENT</t>
        </is>
      </c>
      <c r="C221" s="10" t="inlineStr">
        <is>
          <t>Site suitability assessment is a crucial step in determining the environmental limits of sustainable dairy buffalo production. This study aimed to assess the suitability of sites for locating potential agricultural lands for smallholder dairy buffalo production in Magdalena, Laguna, Philippines. Physical, agrometeorological, animal health and environmental, and economic factors were selected and the weights of their contributions for site suitability were assessed using the Analytic Hierarchy Process (AHP). Subsequently, all the factors were integrated to generate the site suitability map using geographic information system (GIS). More than 79% (2,701 ha) of the total land area of Magdalena is highly suitable for dairy buffalo production. These areas are mainly influenced by proximity to roads, markets, and water sources, which are the highest-weighted suitability factors. About 0.6 ha (0.02%) of the municipality is considered moderately suitable because of the aggregated factors, including distance to market, distance to livestock and poultry farms, distance to built-up areas, and temperature-humidity index. Validation showed that all the 25 surveyed dairy buffalo farms are in highly suitable areas. GIS and AHP can be effectively used to enhance land-use efficiency and improve the management of dairy buffalo production..</t>
        </is>
      </c>
      <c r="D221" s="10" t="inlineStr">
        <is>
          <t>Oca, GM; Saludes, RB; Dorado, MA; Sobremisana, MJ</t>
        </is>
      </c>
    </row>
    <row r="222">
      <c r="A222" s="10" t="inlineStr">
        <is>
          <t>Change analyses and prediction of land use and land cover changes in Bernam River Basin, Malaysia</t>
        </is>
      </c>
      <c r="B222" s="10" t="inlineStr">
        <is>
          <t>REMOTE SENSING APPLICATIONS-SOCIETY AND ENVIRONMENT</t>
        </is>
      </c>
      <c r="C222" s="10" t="inlineStr">
        <is>
          <t>Land use and land cover (LULC) change is a dynamic process which is significantly influenced by anthropogenic activities. Analysing historical LULC trends and predicting future dynamics is critical to provide insights for decision-makers and planners aiming for sustainable land management and development. This study focuses on the Bernam River Basin (BRB). It employs an integrated approach that combines the Multi-Layer Perceptron (MLP), the Cellular Automata (CA)Markov algorithm, remote sensing, and Geographical Information System (GIS) techniques. Using multi-temporal 10m resolution Sentinel-2 Landsat imagery from 2010, 2020, and 2022, the study classified LULC into seven categories: water, forest, wetlands, agriculture, urban, barren, and rangeland areas. Change analysis from 2010 to 2020 was conducted, with 2022 validating predicted LULC transitions. The MLP model, trained on land change driver variables, facilitated the generation of transition potentials for simulating future LULC changes. A spatially explicit CA-Markov model implemented LULC change projections for 2022, 2025, 2050, and 2075, based on the transition potentials. The analysis reveals an annual increase of 0.24% in water, 0.61% in forest, and 2.11% in urban areas, while wetlands (2.69%), agriculture (2.47%), barren (3.51%), and rangeland (4.58%) experienced declines. The CA-Markov approach accurately predicted LULC transitions for 2022, validated through an error matrix with an overall accuracy of 91.56% based on 450 sampling points. Predictions for 2025-2075 indicate rising trends in water (1.76%), wetlands (29.18%), agriculture (60.08%), urban (96.53%), barren (0.59%), and rangeland areas (3.57%). Forests are expected to decrease by 12% (261.52 km2). The study identified agriculture and urban expansion as the primary drivers of LULC changes in the river basin. These findings provide critical information for regional authorities to formulate evidence-based policies and management strategies, ensuring the environmental sustainability of BRB. Furthermore, these predicted LULC patterns can be integrated into complementary models, such as the Soil and Water Assessment Tool, to assess the impacts of LULC changes on water resources.</t>
        </is>
      </c>
      <c r="D222" s="10" t="inlineStr">
        <is>
          <t>Kondum, FA; Rowshon, MK; Luqman, CA; Hasfalina, CM; Zakari, MD</t>
        </is>
      </c>
    </row>
    <row r="223">
      <c r="A223" s="10" t="inlineStr">
        <is>
          <t>Environmental Factors Linked to Reporting of Active Malaria Foci in Thailand</t>
        </is>
      </c>
      <c r="B223" s="10" t="inlineStr">
        <is>
          <t>TROPICAL MEDICINE AND INFECTIOUS DISEASE</t>
        </is>
      </c>
      <c r="C223" s="10" t="inlineStr">
        <is>
          <t>Thailand has made substantial progress towards malaria elimination, with 46 of the country's 77 provinces declared malaria-free as part of the subnational verification program. Nonetheless, these areas remain vulnerable to the reintroduction of malaria parasites and the reestablishment of indigenous transmission. As such, prevention of reestablishment (POR) planning is of increasing concern to ensure timely response to increasing cases. A thorough understanding of both the risk of parasite importation and receptivity for transmission is essential for successful POR planning. Routine geolocated case- and foci-level epidemiological and case-level demographic data were extracted from Thailand's national malaria information system for all active foci from October 2012 to September 2020. A spatial analysis examined environmental and climate factors associated with the remaining active foci. A logistic regression model collated surveillance data with remote sensing data to investigate associations with the probability of having reported an indigenous case within the previous year. Active foci are highly concentrated along international borders, particularly Thailand's western border with Myanmar. Although there is heterogeneity in the habitats surrounding active foci, land covered by tropical forest and plantation was significantly higher for active foci than other foci. The regression results showed that tropical forest, plantations, forest disturbance, distance from international borders, historical foci classification, percentage of males, and percentage of short-term residents were associated with the high probability of reporting indigenous cases. These results confirm that Thailand's emphasis on border areas and forest-going populations is well placed. The results suggest that environmental factors alone are not driving malaria transmission in Thailand; rather, other factors, including demographics and behaviors that intersect with exophagic vectors, may also be contributors. However, these factors are syndemic, so human activities in areas covered by tropical forests and plantations may result in malaria importation and, potentially, local transmission, in foci that had previously been cleared. These factors should be addressed in POR planning.</t>
        </is>
      </c>
      <c r="D223" s="10" t="inlineStr">
        <is>
          <t>Prempree, P; Bisanzio, D; Sudathip, P; Kanjanasuwan, J; Powell, I; Gopinath, D; Suttiwong, C; Pinyajeerapat, N; Poortinga, A; Sintasath, D; Shah, JA</t>
        </is>
      </c>
    </row>
    <row r="224">
      <c r="A224" s="10" t="inlineStr">
        <is>
          <t>Spatiotemporal expansion and methane emissions of rice-crayfish farming systems in Jianghan Plain, China</t>
        </is>
      </c>
      <c r="B224" s="10" t="inlineStr">
        <is>
          <t>AGRICULTURAL AND FOREST METEOROLOGY</t>
        </is>
      </c>
      <c r="C224" s="10" t="inlineStr">
        <is>
          <t>The rice -crayfish field (i.e., RCF), a recently emerged rice cultivation pattern, has experienced remarkable growth in China over the last decade due to its significant socioeconomic advantages. However, the impacts of expanding RCF areas on the regional -scale ecological environment, particularly concerning methane (CH4) emissions, remain unclear. A major obstacle in addressing this knowledge gap is the absence of accurate and upto-date spatial distribution information on RCF across years. Here, we selected Jianghan Plain which has the largest RCF area in China as the study area. First, we developed a phenology-based identification algorithm using Landsat-7/8 satellite data, which considered the distinctive flooding signatures of RCF during the rice fallow periods, to identify RCF at the regional scale. Second, we employed the DeNitrification-DeComposition (DNDC) model to simulate the CH4 fluxes of various rice cropping systems, including RCF, rice monoculture (RM), ricerapeseed rotation (RR), and rice -wheat rotation (RW). Finally, the effects of RCF expansion during 2014-2019 on regional CH4 emissions were analyzed by comparing six scenarios that simulated the conversion of different rice cropping systems to RCF. Results showed the phenology-based algorithm performed well in extracting RCFs, achieving an overall accuracy &gt;92 % for all years based on 1025 RCF and 2096 non-RCF validation samples. RCF generated the least CH4 flux, followed by RM, RR, and RW. Moreover, shifting from traditional rice cropping systems to RCF reduced CH4 emissions across all cases, with mitigation rates ranging from 4.82 % to 21.85 %, indicating RCF's substantial CH4 mitigation potential. These findings significantly improve our understanding of the ecological effects of RCF cultivation, which is critical for advancing land use planning and decision -making for sustainable agricultural development in China. Our presented evaluation method of integrating the remote sensing mapping algorithm and DNDC model can be easily generalized for other crop types in other regions.</t>
        </is>
      </c>
      <c r="D224" s="10" t="inlineStr">
        <is>
          <t>Wei, HD; Cai, ZW; Zhang, XY; Yang, JY; Cao, JJ; Meng, K; You, LZ; Wu, H; Hu, Q</t>
        </is>
      </c>
    </row>
    <row r="225">
      <c r="A225" s="10" t="inlineStr">
        <is>
          <t>Land suitability analysis for blue-green infrastructure implementation in an urban stormwater management system in surabaya, Indonesia</t>
        </is>
      </c>
      <c r="B225" s="10" t="inlineStr">
        <is>
          <t>WATER SCIENCE AND TECHNOLOGY</t>
        </is>
      </c>
      <c r="C225" s="10" t="inlineStr">
        <is>
          <t>In low-lying areas, pluvial, fluvial, and coastal flooding can combine to form complex flood events. In this context, integrated blue-green infrastructure (BGI) has emerged as a viable approach to environmentally friendly stormwater management. This study concentrated on two primary objectives: i) the development of a geospatial technology-based land suitability map for BGI implementation and ii) the identification of optimal BGI nodes and corridors. Surabaya City in the Delta Brantas region of Indonesia was selected as the location for a pilot study. The land suitability analysis considered five criteria (slope, potential drainage density, land use/land cover, soil types, and proximity to roads), and the analytic hierarchy process (AHP) was employed to assign weights to these criteria before calculating a BGI index using the raster calculator tool in GIS. A BGI index map was then employed to identify potential BGI nodes on public land and priority corridors. The eastern and western regions of Surabaya, which are characterized by agriculture, fishponds, salt ponds, and mangrove forests, were identified as prime candidates for BGI implementation. Areas of public land under the jurisdiction of the city government, such as government offices, police stations, and educational zones, also offered the opportunity for BGI initiatives.</t>
        </is>
      </c>
      <c r="D225" s="10" t="inlineStr">
        <is>
          <t>Harlis, TA; Seo, SB</t>
        </is>
      </c>
    </row>
    <row r="226">
      <c r="A226" s="10" t="inlineStr">
        <is>
          <t>Rice Yield Monitoring Using Satellite Data and AI for Food Security and Sustainable Landscapes in Myanmar</t>
        </is>
      </c>
      <c r="B226" s="10" t="inlineStr">
        <is>
          <t>IGARSS 2024-2024 IEEE INTERNATIONAL GEOSCIENCE AND REMOTE SENSING SYMPOSIUM, IGARSS 2024</t>
        </is>
      </c>
      <c r="C226" s="10" t="inlineStr">
        <is>
          <t>Rice production in Myanmar is severely affected by the uncertain weather changes and political unrest especially due to the conflicts of coup after February 2021. Although recent improvements in satellite remote sensing have helped national to field-scale yield estimation and forecasting, the challenges through quality of reference data questions the quality of forecasts and estimation. In Myanmar, agricultural production data is publicly available at regional scale (equivalent to province level in USA) from 2012 to 2020. The consistent, timely and granular information on yield estimates at lower to higher admin unit level is crucial need to support sustainability of livelihood. In support to these efforts to improve food insecurity analysis and climate resilient livelihood formation, SERVIR - a joint USAID and NASA initiative - has implemented rice yield model using machine learning and satellite data to guide the decision makers in the region. This study used time-series (2012-2023) information on satellite derived vegetation indices, weather variability, topography and water use to predict the rice yield at regional to field scale using artificial neural network, random forest and boosted decision tree based artificial intelligence (AI) modeling. The model was tested spatially as well as temporally and overall average R2 observed varied from 0.6 to 0.7. The presented rice yield model in this study provides carefully evaluated rice yield estimations at regional to field-scale across Myanmar rice-growing region. The consistent rice estimates from this study will help decision makers in the region. This study is the first to model rice yield at this high-resolution with locally tuned information. The model and algorithm developed in this study have the potential of operational use for further needs.</t>
        </is>
      </c>
      <c r="D226" s="10" t="inlineStr">
        <is>
          <t>Phalke, AR; Dutta, R; Jayasinghe, S; Quintero, D; Limaye, AS; Griffin, R</t>
        </is>
      </c>
    </row>
    <row r="227">
      <c r="A227" s="10" t="inlineStr">
        <is>
          <t>The Use of Open Data Kit (ODK) in Characterizing the Cacao Industry Sites in Panay Island</t>
        </is>
      </c>
      <c r="B227" s="10" t="inlineStr">
        <is>
          <t>PHILIPPINE AGRICULTURAL SCIENTIST</t>
        </is>
      </c>
      <c r="C227" s="10" t="inlineStr">
        <is>
          <t>Cacao is one of the world's most valuable export commodities and cash crops. Western Visayas, along with the other regions in the Philippines, has committed to participate in national efforts to strengthen the production capacity of the cacao industry and address prospects and opportunities for the industry growth and development. This paper presents the results of a region-wide study that mapped out and assessed key cacao-producing areas in Western Visayas, specifically Aklan, Antique, Capiz, and Iloilo. The study sought their current production levels, important agricultural properties of farming areas, production densities, and growth potentials. Geospatial data was generated, analyzed, and mapped using Open Data Kit (ODK), an electronic data management system. Findings revealed that cacao plantations are not evenly distributed in Panay Island. Most cacao farms are located in the Province of Iloilo, however, tree density was highest at farms in the Province of Capiz. The geophysical characteristics of most cocoa-producing areas were consistent with the geophysical elements mentioned in the literature. These findings can be used for science-based decisions for promoting the emerging cacao industry in Panay Island.</t>
        </is>
      </c>
      <c r="D227" s="10" t="inlineStr">
        <is>
          <t>Subong-Espina, RJ; Tan, RD; Hernando, CMD</t>
        </is>
      </c>
    </row>
    <row r="228">
      <c r="A228" s="10" t="inlineStr">
        <is>
          <t>Application of MCE-AHP technical for modelling paddy zoning: A case study in Vietnam</t>
        </is>
      </c>
      <c r="B228" s="10" t="inlineStr">
        <is>
          <t>ECOLOGICAL QUESTIONS</t>
        </is>
      </c>
      <c r="C228" s="10" t="inlineStr">
        <is>
          <t>The main aim of present study was to determine the most suitable land for paddy via AHP - GIS and Remote Sensing. Ba Thuoc district - Thanh Hoa province was selected as the target area to conduct the experimental set-up. As per opinion of scientists and the guidance of World Food Organization (FAO) on agricultural crops, the criteria selected to estimate the ecological adaptation of crops include soil type, soil texture, soil depth, soil pH, N (%), elevation, slope, distance from rivers, yearly precipitation, low-average and high temperature, average sunny hours, saltwater intrusion. The land suitability map was generated by superimposing the component maps considering the weighting of the criteria. The obtained results showed that in the experimental area nearly 8.26% of the land-use region was very appropriate for rice growing, 26.29% was observed medium appropriate, 43.35% was less appropriate and 22.1% was not fit for paddy cultivation. Overall, the data may be of value for country government, policy makers, managers as well as local authorities to induce local farmers for paddy production on most suitable areas.</t>
        </is>
      </c>
      <c r="D228" s="10" t="inlineStr">
        <is>
          <t>Hanh, TT; Pham, MP; Nga, NTT; Ahmed, SR; Lahori, AH; Borodina, N</t>
        </is>
      </c>
    </row>
    <row r="229">
      <c r="A229" s="10" t="inlineStr">
        <is>
          <t>Automated near-real-time mapping and monitoring of rice growth extent and stages in Selangor Malaysia</t>
        </is>
      </c>
      <c r="B229" s="10" t="inlineStr">
        <is>
          <t>REMOTE SENSING APPLICATIONS-SOCIETY AND ENVIRONMENT</t>
        </is>
      </c>
      <c r="C229" s="10" t="inlineStr">
        <is>
          <t>High-resolution mapping of paddy rice is crucial to inform the potential yield and future rice production. Although remote sensing studies have been widely used to map paddy rice extent, mapping rice fields in tropical regions are still difficult as rice is grown throughout the year with varying planting dates and cropping frequency. This study addressed this challenge using continuously updated Sentinel-1 data and machine learning algorithms for near-real-time monitoring of paddy rice extent and growth stages. The study was conducted in IADA Barat Laut Selangor, one of Malaysia's highest paddy yield producers, covering an area of about 18,000 ha. The study used a phenology-based approach with Sentinel-1 monthly time series data from January to December 2020 as inputs. The results show that the developed model can accurately predict and produce a 10-m resolution map of rice growth stages by using current data and previous 5 consecutive months Sentinel-1 VH data as inputs with the SVM classifier. Validated using field survey data conducted in 2022, the model had an overall accuracy of 83.33% with kappa coefficient of 0.76. The predicted growth stages also agreed well with the published ground cropping calendar. The algorithms were implemented in the Earth Engine App, which automatically maps paddy rice growth stages as new data are available. The developed app is the first online platform that provides near real-time paddy growth stages at 10-m resolution. This information will help measure the achievement of self-sufficiency in rice production.</t>
        </is>
      </c>
      <c r="D229" s="10" t="inlineStr">
        <is>
          <t>Fatchurrachman; Rudiyanto; Soh, NC; Shah, RM; Giap, SGE; Setiawan, BI; Minasny, B</t>
        </is>
      </c>
    </row>
    <row r="230">
      <c r="A230" s="10" t="inlineStr">
        <is>
          <t>Comparing the process of converting land use purposes between socio-economic regions in Vietnam from 2007 to 2020</t>
        </is>
      </c>
      <c r="B230" s="10" t="inlineStr">
        <is>
          <t>ENVIRONMENTAL &amp; SOCIO-ECONOMIC STUDIES</t>
        </is>
      </c>
      <c r="C230" s="10" t="inlineStr">
        <is>
          <t>Reporting land use changes over time is important for evaluating land resource management. This study applied GIS technology to determine land use fluctuations for the entire mainland territory in Vietnam. In particular, the research focused on two main issues: (1) spatial fluctuations of some main land groups in Vietnam, and(2) the rate of land use change in socio-economic regions in the two periods 2007-2016 and 2016-2020. Research results showed that the Forests land group showed a growth of over 14% and spatial fluctuations took place in all regions, except for two regions with little change in this land group: Red River Delta (RRD) and Mekong River Delta (MRD). Meanwhile, crops decreased by over 16% from 2007-2020 and appeared heavily in the Northern Midlands and Mountains (NMR), North Central and Central Coast regions (NCR), and Central Highlands region (CHR). Urban land group increased by 3% during 2007-2020. The speed of land use conversion also showed different results between economic regions and inthe two research periods. The results showed that the recent research period witnessed a higher rate of land use conversion in the regions compared to the period 2007-2016. In particular, the NMR region showed that the conversion rate was the largest in both stages.</t>
        </is>
      </c>
      <c r="D230" s="10" t="inlineStr">
        <is>
          <t>Tuan, NT</t>
        </is>
      </c>
    </row>
    <row r="231">
      <c r="A231" s="10" t="inlineStr">
        <is>
          <t>CCD-Rice: a long-term paddy rice distribution dataset in China at 30 m resolution</t>
        </is>
      </c>
      <c r="B231" s="10" t="inlineStr">
        <is>
          <t>EARTH SYSTEM SCIENCE DATA</t>
        </is>
      </c>
      <c r="C231" s="10" t="inlineStr">
        <is>
          <t>As one of the most widely cultivated grain crops, paddy rice is a vital staple food in China and plays a crucial role in ensuring food security. Over the past decades, the planting area of paddy rice in China has shown substantial variability. Yet, there are no long-term high-resolution rice distribution maps in China, which hinders our ability to estimate greenhouse gas fluxes and crop production. This study developed a new optical satellite-based rice-mapping method using a machine learning model and appropriate data preprocessing strategies to mitigate the impact of cloud contamination and missing data in optical remote sensing observations on rice mapping. This study produced CCD-Rice (China Crop Dataset-Rice), the first high-resolution rice distribution dataset in China from 1990 to 2016. Based on 394 753 validation samples, the overall accuracy of the distribution maps in each provincial administrative region averaged 89.61 %. Compared with 20 544 county-level statistical data, the coefficients of determination (R-2) of single- and double-season rice in each year averaged 0.85 and 0.78, respectively. The distribution maps can be obtained at 10.57760/sciencedb.15865 (Shen et al., 2024a).</t>
        </is>
      </c>
      <c r="D231" s="10" t="inlineStr">
        <is>
          <t>Shen, RQ; Peng, QY; Li, XQ; Chen, XZ; Yuan, WP</t>
        </is>
      </c>
    </row>
    <row r="232">
      <c r="A232" s="10" t="inlineStr">
        <is>
          <t>Modelling public social values of flood-prone land use using the GIS application SolVES</t>
        </is>
      </c>
      <c r="B232" s="10" t="inlineStr">
        <is>
          <t>JOURNAL OF HYDROINFORMATICS</t>
        </is>
      </c>
      <c r="C232" s="10" t="inlineStr">
        <is>
          <t>Social values of land use are often excluded when undertaking integrated flood management as they are harder to quantify. To fill this research gap, a geographic information system application called Social Values for Ecosystem Services was used to assess, map and quantify the perceived social values of flood-prone land use in Kuala Selangor, Malaysia. This approach was based on a non-monetary value index (VI) calculated from responses to a quantitative social survey on the public's attitude and preference towards flood management across different land uses. The study outcome is the geospatial representation of flood-prone land use with their social values, which local communities perceive as crucial for flood management. The VI was influenced by elevation and slope, with lower elevations and flatter slopes associated with higher values. Farmland is highly favoured by the local community for flood management, whereas oil palm and rubber plantations are opposed. Tourism received the highest monetary allocations from survey respondents, with the popular firefly park consistently associated with the highest social values. This practical framework contributes to integrated flood management in facilitating decision-makers to evaluate land-use trade-offs by considering their social values when prioritising flood mitigation measures or investments</t>
        </is>
      </c>
      <c r="D232" s="10" t="inlineStr">
        <is>
          <t>Zahidi, I; Yau, ME; Lechner, A; Lourdes, K</t>
        </is>
      </c>
    </row>
    <row r="233">
      <c r="A233" s="10" t="inlineStr">
        <is>
          <t>Quantitative Assessment of Cropland Exposure to Agricultural Drought in the Greater Mekong Subregion</t>
        </is>
      </c>
      <c r="B233" s="10" t="inlineStr">
        <is>
          <t>REMOTE SENSING</t>
        </is>
      </c>
      <c r="C233" s="10" t="inlineStr">
        <is>
          <t>Accurate and reliable information on the spatiotemporal characteristics of agricultural drought is important in understanding complicated drought processes and their potential impacts. We proposed an integrated approach for detecting agricultural droughts and their cropland exposure using remote sensing data over the Greater Mekong Subregion (GMS) collected from 2001 to 2020. The soil moisture (SM) dataset (0.05 degrees) was first reconstructed based on an ESACCI SM dataset using a random forest (RF) model. Subsequently, the standardized soil moisture index (SSMI) was used to identify the agricultural droughts by a three-dimensional (latitude-longitude-time) identification method. In addition, the cropland's exposure to agricultural droughts was evaluated. Results showed that: (1) the reconstructed SM data achieved spatial continuity and improved spatial resolution. The verified consequences showed that the reconstructed SM data agreed well with the in situ SM data. Additionally, the SSMI based on reconstructed SM had good correlations with the standardized precipitation evapotranspiration index (SPEI) calculated from station observations. (2) Twenty agricultural drought events lasting at least 3 months were identified over the GMS region. The averaged durations, areas, and severity were 7 months, 9 x 105 km(2), and 45.6 x 105 month.km(2), respectively. The four worst drought events ranked by severity were the 2019-2020 event, the 2015-2016 event, the 2009-2010 event, and the 2004-2005 event. (3) Based on the 20 identified agricultural drought events, cropland exposure was high in Myanmar, Thailand, and Cambodia. On average, the cropland exposure over the GMS was 1.71 x 105 km(2), which accounts for 34% of the total cropland. Notably, the four severest drought events swept over 80% of the total cropland area. This study enriched our understanding of the development process of agricultural droughts from a space-time perspective, which was pivotal for assessing drought impacts and managing agricultural water resources.</t>
        </is>
      </c>
      <c r="D233" s="10" t="inlineStr">
        <is>
          <t>Ming, WT; Luo, X; Luo, X; Long, YS; Xiao, X; Ji, X; Li, YA</t>
        </is>
      </c>
    </row>
    <row r="234">
      <c r="A234" s="10" t="inlineStr">
        <is>
          <t>Beyond imperfect maps: Evidence for EUDR-compliant agroforestry</t>
        </is>
      </c>
      <c r="B234" s="10" t="inlineStr">
        <is>
          <t>PEOPLE AND NATURE</t>
        </is>
      </c>
      <c r="C234" s="10" t="inlineStr">
        <is>
          <t>Not all good intentions lead to effective and fair policy designs, as their implementation creates new problems. The European Union Deforestation Regulation (EUDR) may be an example. In targeting 'deforestation-free' trade, it forces a complex social-ecological reality into an oversimplified forest-non-forest representation. The forest definition used refers to tree cover but excludes farmer-managed agroforestry (AF). Not all tree cover indicates forest, as forest-like forms of agriculture (AF) exist, for example producing much of the worlds' cacao, coffee and rubber. The EUDR design trusts maps and relies on detailed spatial data to verify the deforestation-free claims needed for access to EU markets. Tree cover is observable in remote sensing; the intended exclusion of AF is not. No map is perfect but for global forest maps prepared for EUDR use there is 18% chance a forest pixel is considered non-forest in other data, all supposedly based on the same forest definition and cut-off date. Map errors imply two types of risk: non-compliant imports to the EU (that 'fraud prevention' tries to avoid) or unjustified exclusion (collateral damage). Globally, the EUDR maps claim 12% more forest in 2020 than national data compiled by FAO suggests; in specific countries, the gap is wider. The probability that an AF garden producing coffee cocoa or rubber is (erroneously) mapped as forest is two-thirds for a study in Indonesia. Elsewhere similar problems have been noted. Data sources beyond direct earth observation will be needed to legally establish pre-2021 agroforestry as a source of EUDR-compliant commodity trade. We present a typology for such evidence. Evidence can be based on direct observations on the ground or remotely, based on what people say and on accounts of what they did.Read the free Plain Language Summary for this article on the Journal blog.</t>
        </is>
      </c>
      <c r="D234" s="10" t="inlineStr">
        <is>
          <t>van Noordwijk, M; Dewi, S; Minang, PA; Harrison, RD; Leimona, B; Ekadinata, A; Burgers, P; Slingerland, M; Sassen, M; Watson, C; Sayer, J</t>
        </is>
      </c>
    </row>
    <row r="235">
      <c r="A235" s="10" t="inlineStr">
        <is>
          <t>Geospatial Analysis of Abiotic and Biotic Conditions Associated with Leptospirosis in the Klaten Regency, Central Java, Indonesia</t>
        </is>
      </c>
      <c r="B235" s="10" t="inlineStr">
        <is>
          <t>TROPICAL MEDICINE AND INFECTIOUS DISEASE</t>
        </is>
      </c>
      <c r="C235" s="10" t="inlineStr">
        <is>
          <t>The Klaten Regency, Central Java Province, Indonesia, is a leptospirosis endemic area. The purpose of this study is to spatially describe the abiotic and biotic environmental factors that contributed to the incidence of leptospirosis in the Klaten Regency in 2018. This was a descriptive observational with a cross-sectional approach conducted in the Klaten Regency, Central Java, in 2019 with 59 respondents. The results revealed that the percentage of abiotic environmental factors such as poor waste disposal facilities, poor gutter conditions, rivers &lt; 200 m, and flooding history, namely 35.6%, 41.2%, 54.2%, and 6.8%, respectively. The highest leptospirosis cases occurred in April 2018, with 325 mm of rainfall, an average temperature of 27 degrees C, an average humidity of 82.3%, and an altitude of 100-200 MASL (79.7%). Meanwhile, biotic factors included rat nest existence (100%), having pets at risk (32.2%), and &gt;= three types of vegetation (79.7%). The main result confirmed that all leptospirosis cases had rat nests throughout the respondent's house. This finding emphasizes the importance of rat pest control programs by establishing cross-sectoral collaboration with the Department of Agriculture and educating the public to also play a role in environmental cleanliness in controlling rats.</t>
        </is>
      </c>
      <c r="D235" s="10" t="inlineStr">
        <is>
          <t>Sutiningsih, D; Sari, DP; Permatasari, CD; Azzahra, NA; Rodriguez-Morales, AJ; Yuliawati, S; Maharani, NE</t>
        </is>
      </c>
    </row>
    <row r="236">
      <c r="A236" s="10" t="inlineStr">
        <is>
          <t>Application of GIS in land unit mapping and evaluation of land suitability for agriculture in Uong Bi district - Quang Ninh province</t>
        </is>
      </c>
      <c r="B236" s="10" t="inlineStr">
        <is>
          <t>NATIONAL CONFERENCE ON GIS APPLICATION</t>
        </is>
      </c>
      <c r="C236" s="10" t="inlineStr">
        <is>
          <t>This study aims to apply Geographic Information Systems ( GIS) in land unit mapping and the evaluation of land suitability for agriculture in Uong Bi District, Quang Ninh Province, Vietnam. Given the complex and spontaneous changes in land usage driven by market fluctuations and environmental challenges, assessing land quality becomes crucial for sustainable agricultural development. Integrating soil, topographic, and climatic data within a GIS framework led to the creation of land unit maps for 40 different units in Uong Bi district, classified based on soil type, slope, soil depth, soil fertility, and hydrological conditions. The assessment of land suitability for seven main crops, including Litchi, Citrus, Dragon fruit, Cinnamon, Vegetables, Pine, and Macca, was conducted using the FAO framework for land evaluation. The results indicate that Pine and Cinamon have the highest arable area across all crops (with 15,895.40 ha and 15,502.40 ha respectively) while Vegetables show the lowest total arable area (4,063 ha). The findings provide valuable insights into the suitability of land for specific crops, facilitating informed decision-making to optimize land use and improve agricultural production.</t>
        </is>
      </c>
      <c r="D236" s="10" t="inlineStr">
        <is>
          <t>Binh, NT; Duyen, DH; Thuy, DT</t>
        </is>
      </c>
    </row>
    <row r="237">
      <c r="A237" s="10" t="inlineStr">
        <is>
          <t>Performance Enhancement of 5G Cellular-Connected UAV in Palm Oil Plantation using Antenna Beamforming</t>
        </is>
      </c>
      <c r="B237" s="10" t="inlineStr">
        <is>
          <t>2024 IEEE 14TH SYMPOSIUM ON COMPUTER APPLICATIONS &amp; INDUSTRIAL ELECTRONICS, ISCAIE 2024</t>
        </is>
      </c>
      <c r="C237" s="10" t="inlineStr">
        <is>
          <t>The oil palm industry in Malaysia faces challenges due to limited resources for monitoring plantations, leading to significant losses in time and finances. To enhance efficiency, Unmanned Aerial Vehicles (UAVs) are proposed as a solution, leveraging 5G technology crucial for IoT applications in agriculture. Cellular-connected UAVs, especially those using 5G, hold promise across industries, operating in risky environments and conducting surveys at great heights. However, received signals from the base station weaken as UAV altitude increases, posing a challenge and limiting the UAV's operational altitude. Thus, optimizing UAV antennas becomes crucial for signal reception at higher altitudes. This study aims to formulate antenna beamforming strategies to improve 5G network performance in palm oil plantations. Simulation using MATLAB's Antenna Toolbox estimates the uplink transmission capacity at various UAV distances and elevations. Findings reveal the potential for highspeed uplink transmission using a 3x3 array microstrip patch antenna, surpassing non-array antennas. Additionally, findings demonstrate that optimal uplink capacity performance can be achieved by using a beamforming antenna which combines two microstrip patch antennas oriented at 90 degrees and 135 degrees. These insights highlight the potential of UAVs and antenna optimization in revolutionizing monitoring and data transmission efficiency in oil palm plantations.</t>
        </is>
      </c>
      <c r="D237" s="10" t="inlineStr">
        <is>
          <t>Insan, AANM; Kamal, NLM; Norhashim, N; Sahwee, Z; Shah, SA</t>
        </is>
      </c>
    </row>
    <row r="238">
      <c r="A238" s="10" t="inlineStr">
        <is>
          <t>GIS Applications in Land Adaptability Mapping for Perennial Industrial Crops in Nghe An Province, Vietnam</t>
        </is>
      </c>
      <c r="B238" s="10" t="inlineStr">
        <is>
          <t>ADVANCES IN GEOSPATIAL TECHNOLOGY IN MINING AND EARTH SCIENCES</t>
        </is>
      </c>
      <c r="C238" s="10" t="inlineStr">
        <is>
          <t>Perennial industrial crops such as coffee, rubber, pepper, etc., are a group of key crops with high economic value, contributing an important role in promoting the socio-economic development of localities. Geographic information systems (GIS) and the analytical hierarchy process (AHP) are used to develop land adaptation maps for the perennial industrial crops based on land assessment methodology of Food and Agriculture Organization of the United Nations (FAO). This research is conducted in Nghe An province because it has the largest area of agricultural land in Vietnam and has the potential to develop perennial industrial crops. Ten impact factors including soil type, elements of soil mechanic, soil layer thickness, elevation, slope, distance to river, annual average rainfall, annual average air temperature, annual mean maximum temperature, and annual mean minimum temperature are selected for natural adaptation assessment of the perennial industrial crops. The results derived from weighted identification using AHP method in GIS indicate that the impact factors related to soil such as soil type, elements of soil mechanic, and soil layer thickness have the highest impact on perennial industrial crops adaptation. Validation of the adaptation map is verified with the current land use map of Nghe An province using the receiver operating characteristic (ROC) curve that comparing the actual land use and adaptation zones. Results from this research can assist managers, planners, as well as local communities in making rational decisions for the most effective land use.</t>
        </is>
      </c>
      <c r="D238" s="10" t="inlineStr">
        <is>
          <t>Tong, HT; Bui, KTT; Nguyen, CM; Chanthol, Y</t>
        </is>
      </c>
    </row>
    <row r="239">
      <c r="A239" s="10" t="inlineStr">
        <is>
          <t>Drought Risk Assessment and Monitoring of Ilocos Norte Province in the Philippines Using Satellite Remote Sensing and Meteorological Data</t>
        </is>
      </c>
      <c r="B239" s="10" t="inlineStr">
        <is>
          <t>AGRIENGINEERING</t>
        </is>
      </c>
      <c r="C239" s="10" t="inlineStr">
        <is>
          <t>Drought has been known to be a natural hazard reflecting geographic and climatic characteristics. Satellite technology advancements have benefited drought assessment and monitoring to formulate plans for dealing with this slow-onset disaster. However, combining satellite remote sensing (RS) and meteorological data for drought monitoring is lacking in the literature. This study uses satellite RS and meteorological-based drought indicators to assess drought risk in the Ilocos Norte, Philippines. Data analysis included the retrieval of vegetation conditions using Sentinel-1 and Sentinel-2 data. The standardized precipitation index (SPI) and Keetch-Byram drought index (KBDI) were calculated to account for climatic variabilities. Results revealed that the Sentinel-1 backscatter coefficient decreased by -2 dB in the cropland area, indicating crop growth irregularities compared to grassland areas. These irregularities were supported by Sentinel-2 normalized difference vegetation index (NDVI) strong fluctuations during the two-year observation period. A significant coefficient of determination (R-2 &gt; 0.60) between the Sentinel-1 backscatter coefficient and Sentinel-2 NDVI was observed for the study area. On the one hand, only KBDI significantly correlated (R-2 &gt; 0.60) with the cropland area's RS data-derived drought indicators. These results revealed RS data variability for drought risk management but are still valuable for developing an early warning system.</t>
        </is>
      </c>
      <c r="D239" s="10" t="inlineStr">
        <is>
          <t>Alonzo, CA; Galabay, JM; Macatangay, MN; Magpayo, MB; Ramirez, R</t>
        </is>
      </c>
    </row>
    <row r="240">
      <c r="A240" s="10" t="inlineStr">
        <is>
          <t>Digitalization in Indonesia's Agrifood Sector in the Wake of the COVID-19 Pandemic</t>
        </is>
      </c>
      <c r="B240" s="10" t="inlineStr">
        <is>
          <t>ASIAN JOURNAL OF AGRICULTURE AND DEVELOPMENT</t>
        </is>
      </c>
      <c r="C240" s="10" t="inlineStr">
        <is>
          <t>COVID-19 has disrupted Indonesia's agricultural food supply chain, leading to the massive mintage and exertion of digitalization in the food and agriculture (agrifood) sector. This study systematically mapped the landscape of agrifood digital technology studies and startups in Indonesia and its relation to the COVID-19 pandemic. A systematic evidence evaluation was harnessed for this study to obtain data, which were translated into thematic and interactive maps. The study shows that COVID-19 has hampered some agrifood activities but has positively accelerated the development of digital technologies in the sector. The Government of Indonesia has issued national initiatives and policies that support implementing digital technologies in the agrifood sector. The digital technologies studied and utilized in Indonesia's agrifood industry are websites, the Internet of Things (IoT), global positioning system (GPS) and geographic information system (GIS) technology, artificial intelligence (AI), big data, and robotics. About 22.8 percent of the reviewed literature discusses the ripple effects of COVID-19 on the digitalized agrifood sector in the country. Most startups are in the form of farmers' advisory, mechanization platforms, digital marketplace, e-commerce, traceability, food delivery, and peer-to-peer lending. Both the studies and applications are primarily concentrated on Java island and have benefited from digital technologies, such as IoT, blockchain, AI, smartphone or Android, mobile apps, GPS/GIS, and drones. Startup companies have applied strategic measures to cope with the implications of the pandemic, such as suspending some of their activities.</t>
        </is>
      </c>
      <c r="D240" s="10" t="inlineStr">
        <is>
          <t>Mangura, SUNM; Octavian, EA; Anidah; Solikhin, A; Darmawan, RD; Putri, LS; Al-Faritsi, MF; Kurniawan, T</t>
        </is>
      </c>
    </row>
    <row r="241">
      <c r="A241" s="10" t="inlineStr">
        <is>
          <t>Satellite microwave measurements complementary to fire weather improve the assessment of fires among different biomes in Southeast Asia</t>
        </is>
      </c>
      <c r="B241" s="10" t="inlineStr">
        <is>
          <t>ENVIRONMENT INTERNATIONAL</t>
        </is>
      </c>
      <c r="C241" s="10" t="inlineStr">
        <is>
          <t>Microwaves have the advantage of penetrating vegetation and exhibit sensitivity to properties such as vegetation water content (VWC); yet, their potential utility in the fire domain is infrequently investigated. This study elucidates the different impacts of the microwave VWC index EDVI on fire radiative energy (FRE) across various biome types and the significant predictive power for high-severity fires (defined based on FRE) in mainland Southeast Asia. While EDVI exhibits lower predictive power for high severe fires compared to the commonly used fire weather indices (e.g., FWI), an enhancement is observed when these predictors are used in combination. Either by employing EDVI or fire weather indices, the predictability of fires is found to be highest over forests and lowest over croplands. Factors such as increasing human influence and fuel limitation in croplands are likely reducing the roles of VWC and weather on fires, contributing to the lower prediction skill of EDVI and fire weather. These results indicate the usefulness of microwave VWC index in fire studies. Although fire weather presents more considerable impacts on fires, the microwave VWC index seem to still provide some complementary information in fire danger assessment.</t>
        </is>
      </c>
      <c r="D241" s="10" t="inlineStr">
        <is>
          <t>Fu, YY; Hu, JH; Duan, JW; Liu, QY; Song, WG; Li, R</t>
        </is>
      </c>
    </row>
    <row r="242">
      <c r="A242" s="10" t="inlineStr">
        <is>
          <t>Protected Areas Conserved Forests from Fire and Deforestation in Vietnam's Central Highlands from 2001 to 2020</t>
        </is>
      </c>
      <c r="B242" s="10" t="inlineStr">
        <is>
          <t>FIRE-SWITZERLAND</t>
        </is>
      </c>
      <c r="C242" s="10" t="inlineStr">
        <is>
          <t>As a tropical nation with similar to 40% forested land area and 290 protected areas in the Indo-Burma Biodiversity Hotspot, Vietnam holds an important part of global forests. Despite a complex history of multiple colonial rules, war, rapid economic development and societal growth, Vietnam was one of a few Southeast Asian countries to reverse deforestation trends and sustain net forest cover gain since the 1990s. However, a considerable amount of Vietnam's forest gain has been from plantation forestry, as Vietnam's policies have promoted economic development. In the Central Highlands region of Vietnam, widespread forest degradation and deforestation has occurred recently in some areas due to plantation forestry and other factors, including fire-linked deforestation, but protected areas here have been largely effective in their conservation goals. We studied deforestation, wildfires, and the contribution of fire-linked deforestation from 2001 to 2020 in an area near the Da Lat Plateau of the Central Highlands of Vietnam. We stratified our study area to distinguish legally protected areas and those in the surrounding landscape matrix without formal protection. Using satellite-derived data, we investigated four questions: (1) Have regional deforestation trends continued in parts of the Central Highlands from 2001 to 2020? (2) Based on remotely sensed fire detections, how has fire affected the Central Highlands and what proportion of deforestation is spatiotemporally linked to fire? (3) Were annual deforestation and burned area lower in protected areas relative to the surrounding land matrix? (4) Was the proportion of fire-linked deforestation lower in protected areas than in the matrix? To answer these questions, we integrated the Global Forest Change and FIRED VIETNAM datasets. We found that 3794 fires burned 8.7% of the total study area and 13.6% of the area became deforested between 2001 and 2020. While nearly half of fires were linked to deforestation, fire-linked deforestation accounted for only a small part of forest loss. Across the entire study area, 54% of fire-linked deforestation occurred in natural forests and 46% was in plantation forests. Fire ignitions in the study area were strongly linked to the regional dry season, November to March, and instrumental climate data from 1971 to 2020 showed statistically significant increasing trends in minimum, mean, and maximum temperatures. However, the total area burned did not have a significant increasing trend. Regional trends in deforestation continued in Vietnam's Central Highlands from 2001 to 2020, and nearly half of all detected fires can be spatially and temporally linked to forest loss. However, protected areas in the region effectively conserved forests relative to the surrounding landscape.</t>
        </is>
      </c>
      <c r="D242" s="10" t="inlineStr">
        <is>
          <t>Ebright, SJ; Stan, AB; Sâm, HV; Fulé, PZ</t>
        </is>
      </c>
    </row>
    <row r="243">
      <c r="A243" s="10" t="inlineStr">
        <is>
          <t>Potential impacts of industrial tree plantationencroachment on tree species diversity andcarbon storage in the riparian zones of AndananWatershed Forest Reserve, Philippines</t>
        </is>
      </c>
      <c r="B243" s="10" t="inlineStr">
        <is>
          <t>ONE ECOSYSTEM</t>
        </is>
      </c>
      <c r="C243" s="10" t="inlineStr">
        <is>
          <t>Riparian zones within watersheds serve as vital interfaces between terrestrial andaquatic ecosystems, supporting key ecological and environmental processes. Despitetheir critical importance, these ecosystems are increasingly threatened by humanactivities. This study evaluated tree species diversity and estimated carbon density in theriparian zones downstream of the Andanan River Watershed Forest Reserve through asystematic sampling method conducted across 12 plots. Two hundred and eighty-eightindividual trees were recorded, encompassing 32 species from 17 families and 27genera. The tree population included 19 native and 13 non-native species, with fivenative species endemic to the Philippines. Notably, eight species identified are listed onthe Philippine or IUCN Red Lists of Threatened Species. The Shannon-Wiener DiversityIndex (H'=2.76) indicated moderate species diversity, while the estimated carbon contentwas 83.15 +/- 17.49 MgC ha . Geographic Information System (GIS) and Remote Sensing(RS) analysis revealed that 1,525.305 hectares of the protected area, including approximately 729.07 hectares of riparian zones, have been converted into industrial treeplantations, leading to the displacement of natural forest species. These findingsunderscore the urgent need for policy interventions to restore a balance between naturaland plantation species in protected areas, thereby preserving biodiversity, enhancingcarbon sequestration and mitigating the impacts of climate change</t>
        </is>
      </c>
      <c r="D243" s="10" t="inlineStr">
        <is>
          <t>Sarmiento, RT; Abella, PY; Handayan, SMB; Madelo, JM; Mercado, JA; Palaso, RL; Borisova, B</t>
        </is>
      </c>
    </row>
    <row r="244">
      <c r="A244" s="10" t="inlineStr">
        <is>
          <t>DROUGHT HAZARD ASSESSMENT USING ANOMALY DROUGHT INDEX AND GEOGRAPHIC INFORMATION SYSTEM IN THE CHI RIVER BASIN, THAILAND</t>
        </is>
      </c>
      <c r="B244" s="10" t="inlineStr">
        <is>
          <t>GEOGRAPHIA TECHNICA</t>
        </is>
      </c>
      <c r="C244" s="10" t="inlineStr">
        <is>
          <t>Drought is a natural disaster that causes problems in agriculture. Such events have been frequented in the Chi River basin, Thailand, in the last 10 years. Currently, drought assessment is conducted in several ways, including the use of product data from satellites or meteorological and hydrological data. In this study, we developed the anomaly drought index (ANDI) based on a combination of normalized difference vegetation index and soil water index product data and runoff station data using the entropy weight method. The ANDI was created and compared to historical data from the Emergency Events Database (EM-DAT) and drought-related data from 2011 to 2020. The ANDI shows a correlation with 0.80 with rice yield and 0.9 with reservoir (dry), and 0.95 with rainfall (wet). Furthermore, we classified ANDI's drought intensity into three categories: mild, moderate, and severe. Droughts were discovered to have occurred in 2013, 2015, 2016, 2019, and 2020. They began in wet seasons and materialized in the subsequent dry seasons. These results were consistent with the drought reports of EM-DAT and the National Hydroinformatics Data Center. Therefore, the ANDI is suitable for assessing drought in the Chi River basin in Thailand.</t>
        </is>
      </c>
      <c r="D244" s="10" t="inlineStr">
        <is>
          <t>Iamampai, S; Kanasut, J; Kantawong, B; Rangsiwanichpong, P</t>
        </is>
      </c>
    </row>
    <row r="245">
      <c r="A245" s="10" t="inlineStr">
        <is>
          <t>Soil salinity prediction using hybrid machine learning and remote sensing in Ben Tre province on Vietnam's Mekong River Delta</t>
        </is>
      </c>
      <c r="B245" s="10" t="inlineStr">
        <is>
          <t>ENVIRONMENTAL SCIENCE AND POLLUTION RESEARCH</t>
        </is>
      </c>
      <c r="C245" s="10" t="inlineStr">
        <is>
          <t>Soil salinization is considered one of the disasters that have significant effects on agricultural activities in many parts of the world, particularly in the context of climate change and sea level rise. This problem has become increasingly essential and severe in the Mekong River Delta of Vietnam. Therefore, soil salinity monitoring and assessment are critical to building appropriate strategies to develop agricultural activities. This study aims to develop a low-cost method based on machine learning and remote sensing to map soil salinity in Ben Tre province, which is located in Vietnam's Mekong River Delta. This objective was achieved by using six machine learning algorithms, including Xgboost (XGR), sparrow search algorithm (SSA), bird swarm algorithm (BSA), moth search algorithm (MSA), Harris hawk optimization (HHO), grasshopper optimization algorithm (GOA), particle swarm optimization algorithm (PSO), and 43 factors extracted from remote sensing images. Various indices were used, namely, root mean square error (RMSE), mean absolute error (MAE), and the coefficient of determination (R-2) to estimate the efficiency of the prediction models. The results show that six optimization algorithms successfully improved XGR model performance with an R-2 value of more than 0.98. Among the proposed models, the XGR-HHO model was better than the other models with a value of R-2 of 0.99 and a value of RMSE of 0.051, by XGR-GOA (R-2 = 0.931, RMSE = 0.055), XGR-MSA (R-2 = 0.928, RMSE = 0.06), XGR-BSA (R-2 = 0.926, RMSE = 0.062), XGR-SSA (R-2 = 0.917, 0.07), XGR-PSO (R-2 = 0.916, RMSE = 0.08), XGR (R-2 = 0.867, RMSE = 0.1), CatBoost (R-2 = 0.78, RMSE = 0.12), and RF (R-2 = 0.75, RMSE = 0.19), respectively. These proposed models have surpassed the reference models (CatBoost and random forest). The results indicated that the soils in the eastern areas of Ben Tre province are more saline than in the western areas. The results of this study highlighted the effectiveness of using hybrid machine learning and remote sensing in soil salinity monitoring. The finding of this study provides essential tools to support farmers and policymakers in selecting appropriate crop types in the context of climate change to ensure food security.</t>
        </is>
      </c>
      <c r="D245" s="10" t="inlineStr">
        <is>
          <t>Nguyen, HD; Van, CP; Nguyen, TG; Dang, DK; Pham, TTN; Nguyen, QH; Bui, QT</t>
        </is>
      </c>
    </row>
    <row r="246">
      <c r="A246" s="10" t="inlineStr">
        <is>
          <t>Modelling sea and brackish water quality of Ha Long City (Vietnam) using machine learning and remote sensing techniques</t>
        </is>
      </c>
      <c r="B246" s="10" t="inlineStr">
        <is>
          <t>ADVANCES IN SPACE RESEARCH</t>
        </is>
      </c>
      <c r="C246" s="10" t="inlineStr">
        <is>
          <t>Water is the source of life on Earth and is therefore important in all aspects. However, water can be polluted from many sources such as industrial and domestic waste, agriculture disposals, and tourism. Ha Long, in Vietnam, is a UNESCO World Heritage Site, wellknown for its unique natural scenery of thousands of limestone islands and a renovated tourist area. At the same time, Ha Long City is a fast-growing coastal metropolis that faces problems in combining economic development and environmental protection. This study exploited the advancements of remote sensing techniques to extract water quality indicators of sea surface temperature (SST), total suspended solids (TSS), chlorophyll-a (Chl-a) and chemical oxygen demand (COD) from Sentinel-2 images, using robust machine learning models running in the Google Earth Engine (GEE) platform. The models were trained using in-situ recorded data of SST, TSS COD and NOAA weekly Chl-a data. We achieved a mean accuracy of R2 of 0.65 for the calibrated model. However, the precision of the modelled TSS and SST was higher, as highlighted by R2 of around 0.8. Based on the feature-important assessment, we found that the nir band was most sensitive to SST and TSS while the green band was significant to detect Chl-a. COD estimates were driven mostly by the blue and swir1 bands of the Sentinel-2. Our results of spatial water quality distribution show temporal changes in the study site, which could be correlated to human urban activities, aquaculture, industry and tourism. (c) 2024 COSPAR. Published by Elsevier B.V. All rights are reserved, including those for text and data mining, AI training, and similar technologies.</t>
        </is>
      </c>
      <c r="D246" s="10" t="inlineStr">
        <is>
          <t>Quang, NH; Hang, LTT; Karamuz, E; Nones, M</t>
        </is>
      </c>
    </row>
    <row r="247">
      <c r="A247" s="10" t="inlineStr">
        <is>
          <t>Coproprevalence, seroprevalence, and geographic distribution of Fasciola spp. infection in beef and dairy cattle in Pak Chong highland, Nakhon-Ratchasima Province, Northeast Thailand</t>
        </is>
      </c>
      <c r="B247" s="10" t="inlineStr">
        <is>
          <t>PARASITOLOGY INTERNATIONAL</t>
        </is>
      </c>
      <c r="C247" s="10" t="inlineStr">
        <is>
          <t>Fasciola spp. is a major livestock parasite, especially in cattle, water buffalo, sheep, and goats. Infection reduces animal productivity, e.g., meat, dairy, wool and might cause death. In Thailand, reports of Fasciola spp. infection in livestock, especially dairy and beef cattle, are sparse. Pakchong district in Nakhon Ratchasima province is one of Thailand's largest farming areas for dairy and beef cattle, but the prevalence of Fasciola spp. infection has never been reported in this district. The landscape of this area is mainly a hilltop plateau with many water sources suitable for the development of lymnaeid snails, the intermediate host of Fasciola spp., which are essential for the parasite life cycle. This study surveyed the copro-and seroprevalence of Fasciola spp. infection in dairy and beef cattle farmed in Pakchong district by microscope-based examination, PCR, and indirect ELISA. Associated risk factors and geographic information data were collected and analyzed. Paired stool and serum samples were collected from 102 dairy cattle and 99 beef cattle from April to November 2021. Sample analyses demonstrated a high prevalence of Fasciola spp. infection, especially in beef cattle. The overall copro-prevalence was 5.97%, with 0.99% in dairy cattle and 11.11% in beef cattle. The overall seroprevalence was 23.88%, with 2.94% in dairy cattle and 45.45% in beef cattle. Moreover, the data indicated that infection status was not correlated with animal sex and age whereas consumption of natural grasses, water resources, housing floor, and farming system were significant risk factors. Data analysis by a geographic information system (GIS) demon-strated that an associated risk could be farmed in lowering areas, especially in Chan Thuck, Nong Sa Rai, and Khlong Muang subdistricts. In conclusion, this study reports the prevalence of Fasciola spp. infection in cattle in a major farming area of Thailand which could be beneficial for designing parasite control policies in this region as well as adapting this knowledge to other Fasciola spp. endemic areas.</t>
        </is>
      </c>
      <c r="D247" s="10" t="inlineStr">
        <is>
          <t>Martviset, P; Geadkaew-Krenc, A; Piyatadsananon, P; Jirojwong, R; Chantree, P; Phadungsil, W; Wangboon, C; Jamklang, M; Chumkiew, S; Poomkhokrak, R; Taylor, A; Kosa, N; Grams, R</t>
        </is>
      </c>
    </row>
    <row r="248">
      <c r="A248" s="10" t="inlineStr">
        <is>
          <t>Improving the quality of coffee yield forecasting in Dak Lak Province, Vietnam, through the utilization of remote sensing data</t>
        </is>
      </c>
      <c r="B248" s="10" t="inlineStr">
        <is>
          <t>ENVIRONMENTAL RESEARCH COMMUNICATIONS</t>
        </is>
      </c>
      <c r="C248" s="10" t="inlineStr">
        <is>
          <t>This research aimed to identify sensitive areas for Robusta coffee trees in Dak Lak province, Vietnam, where frequent droughts caused fluctuations in productivity. To improve yield forecasting, a mask was developed to extract potential predictive variables from satellite-derived vegetation indices (VIs). Correlation coefficients between VIs and coffee yield were analyzed to determine sensitive areas, and grid cells with high multiple correlation coefficients and a variable over time were used to build the mask for extracting VIs as predictor variables. The study found that sensitive areas had more challenging farming conditions than long-term crops, and the Vegetation Health Index was the most appropriate index for predicting coffee yield. The forecast quality for 6-8 months in advance was relatively high, with a 'Willmott's index of agreement' ranging from 0.85 to 0.97 and the Mean Absolute Percentage Error ranging from 4.9% to 7.5%. Compared to previous research, the forecast quality has significantly improved. This study provides valuable insights for predicting coffee yield in Dak Lak and highlights the importance of considering sensitive areas and VIs for accurate forecasting.</t>
        </is>
      </c>
      <c r="D248" s="10" t="inlineStr">
        <is>
          <t>Van Viet, L; Thuy, TTT</t>
        </is>
      </c>
    </row>
    <row r="249">
      <c r="A249" s="10" t="inlineStr">
        <is>
          <t>Mapping sugarcane residue burnt areas in smallholder farming systems using machine learning approaches</t>
        </is>
      </c>
      <c r="B249" s="10" t="inlineStr">
        <is>
          <t>SMART AGRICULTURAL TECHNOLOGY</t>
        </is>
      </c>
      <c r="C249" s="10" t="inlineStr">
        <is>
          <t>Satellite remote sensing methods have been proven to quantify the burnt areas resulting from different fire activities reliably. However, they were reported to perform poorly to identify crop residue burnt areas, particularly in smallholder systems due to lack of frequent and high spatial resolution satellite data. In this study, we used Harmonized Landsat Sentinel-2 (HLS) observations and evaluated two machine learning classifiers (i.e., Support Vector Machines (SVM) and Artificial Neural Networks (ANN)) to map sugarcane burnt areas for the 2019-20 season in a smallholder farming region in Thailand. Results showed that both classifiers performed well in identifying the spatial patterns of sugarcane burnt areas in the region. The ANN outperformed SVM at both pixel and regional scales. At pixel level, ANN accuracy was 93.4 % while SVM's best-performing Polynomial kernel accuracy was 82.7 %. The ANN estimated average percent burnt area (51.1 %) in the region was closer to reported value (48.7 %) by Thailand's Office of Cane and Sugar Board (OCSB), compared to the SVM estimate (62.9 %). The total estimated burnt areas by ANN and SVM (315 and 418 thousand ha, respectively) deviated more from OCSB's area (240 thousand ha) compared to percent burnt area. However, area estimates from classifiers had significantly better accuracy than the estimates of MODIS burnt products. Overall, this study demonstrated that HLS observations provided required spectral information to build promising models to map burnt areas in smallholder systems with higher accuracy than global products. Our mapping algorithm using the ANN classifier showed the potential to monitor sugarcane burnt areas reliably, and contribute to the successful implementation of regulatory policies in Thailand.</t>
        </is>
      </c>
      <c r="D249" s="10" t="inlineStr">
        <is>
          <t>Koutilya, P; Bandaru, V</t>
        </is>
      </c>
    </row>
    <row r="250">
      <c r="A250" s="10" t="inlineStr">
        <is>
          <t>Land suitability class and implications to Land-Water-Food Nexus: A case of rice cultivation in Thailand</t>
        </is>
      </c>
      <c r="B250" s="10" t="inlineStr">
        <is>
          <t>ENERGY NEXUS</t>
        </is>
      </c>
      <c r="C250" s="10" t="inlineStr">
        <is>
          <t>Arable land and water resource scarcity for food production to fulfill the growing demand is a global challenge. Expansion of rice cultivation in Thailand without planning increases land and water depletion especially for the low-productivity rice cultivation areas. The Thai government has an agricultural zoning policy on promoting rice cultivation using land suitability classes for efficient use of land and costs; however, there is still some rice grown on land with low suitability. The study evaluated the land suitability class implications on major and second rice cultivation in view of the Land-Water-Food Nexus performance using Chainat, a key province of rice cultivation in Thailand, as the study area. The land and water intensity indicators were calculated using a normalized approach as the Land-Water-Food Nexus Index (LWFNI). The geographic information system (GIS) tool was used to analyze land-use classification, interpolate the rainfall, and overlay the land suitability classification with the Land-Water-Food Nexus of rice. Rice cultivation on highly suitable areas has a higher LWFNI score for resource efficiency and economic value. Scenarios were considered for changing rice cultivation in marginally and unsuitable areas to alternative crops to conserve water and reduce costs. The option for alternative crops to replace the base case with major rice and mungbean scenario was the most water-saving at about 3,601 m3/ha/year and made a profit increase of about 84,106 baht/ha. Additionally, the major rice and peanut scenario achieved the most profit increase of about 302,366 baht/ha and saved water at about 2,081 m3/ha/year.</t>
        </is>
      </c>
      <c r="D250" s="10" t="inlineStr">
        <is>
          <t>Kesona, J; Silalertruksaa, T; Gheewalab, SH</t>
        </is>
      </c>
    </row>
    <row r="251">
      <c r="A251" s="10" t="inlineStr">
        <is>
          <t>Integrating Multi-Temporal Landsat and Sentinel Data for Enhanced Oil Palm Plantation Mapping and Age Estimation in Malaysia</t>
        </is>
      </c>
      <c r="B251" s="10" t="inlineStr">
        <is>
          <t>REMOTE SENSING</t>
        </is>
      </c>
      <c r="C251" s="10" t="inlineStr">
        <is>
          <t>Mapping the oil palm (Elaeis guineensis), the globally leading oil-bearing crop and a crucial industrial commodity, is of vital importance for food security and raw material supply. However, existing remote sensing approaches for oil palm mapping present several methodological challenges including temporal resolution constraints, suboptimal feature parameterization, and limitations in age structure assessment. This study addresses these gaps by systematically optimizing temporal, spatial, and textural parameters for enhanced oil palm mapping and age structure analysis through integration of Landsat 4/5/7/8/9, Sentinel-2 multispectral, and Sentinel-1 radar data (LSMR). Analysis of oil palm distribution and dynamics in Malaysia revealed several key insights: (1) Methodological optimization: The integrated LSMR approach achieved 94% classification accuracy through optimal parameter configuration (3-month temporal interval, 3-pixel median filter, and 3 x 3 GLCM window), significantly outperforming conventional single-sensor approaches. (2) Age estimation capabilities: The adapted LandTrendr algorithm enabled precise estimation of the plantation establishment year with an RMSE of 1.14 years, effectively overcoming saturation effects that limit traditional regression-based methods. (3) Regional expansion patterns: West Malaysia exhibits continued plantation expansion, particularly in Johor and Pahang states, while East Malaysia shows significant contraction in Sarawak (3.34 x 105 hectares decline from 2019-2023), with both regions now converging toward similar topographic preferences (100-120 m elevation, 6-7 degrees slopes). (4) Age structure concerns: Analysis identified a critical replanting gap with 13.3% of plantations exceeding their 25-year optimal lifespan and declining proportions of young plantations (from 60% to 47%) over the past five years. These findings provide crucial insights for sustainable land management strategies, offering policymakers an evidence-based framework to balance economic productivity with environmental conservation while addressing the identified replanting gap in one of the world's most important agricultural commodities.</t>
        </is>
      </c>
      <c r="D251" s="10" t="inlineStr">
        <is>
          <t>Li, CH; Chen, BQ; Wang, XC; Ong-Abdullah, M; Wu, ZX; Lan, GY; Tohiran, KA; Amit, B; Lai, HY; Wang, GZ; Yun, T; Kou, WL</t>
        </is>
      </c>
    </row>
    <row r="252">
      <c r="A252" s="10" t="inlineStr">
        <is>
          <t>Integrating PRISMA hyperspectral data with Sentinel-1, Sentinel-2 and Landsat data for mapping crop types and land cover in northeast Thailand</t>
        </is>
      </c>
      <c r="B252" s="10" t="inlineStr">
        <is>
          <t>EGYPTIAN JOURNAL OF REMOTE SENSING AND SPACE SCIENCES</t>
        </is>
      </c>
      <c r="C252" s="10" t="inlineStr">
        <is>
          <t>Accurate crop types and land cover maps are pivotal for effective land management and agricultural policy, particularly in regions with complex agricultural landscapes and small field sizes. Northeast Thailand, a significant agricultural hub, faces challenges in crop classification due to its diverse crop patterns, cloud cover, and smallholder plots. This study integrates satellite data from PRISMA, Sentinel-1 (S1), Sentinel-2 (S2), and Landsat-8/9 (L8/9) imagery to address these challenges. A total of 1305 reference point were randomly collected between November and December 2022 to train and validate the proposed crop classification. Specifically, 15 different combinations using a random forest (RF) classifier were tested. The combination of all datasets achieved the highest overall accuracy (OA) of 91.5 %, followed by S1 + S2 + L8/9 (89.8 %), while PRISMA alone yielded a lower accuracy (63.8 %). The study identified nine dominant land cover classes, with cassava, rice, and sugarcane as primary crops. A strong correlation (r = 0.91) with the official Land Development Department (LDD) statistics demonstrates the robustness of the method. This research highlights the technical advantage of multi-sensor integration in overcoming the limitations of single-sensor data, providing a reliable tool for accurate crop mapping, and supporting sustainable agricultural practices in challenging environments.</t>
        </is>
      </c>
      <c r="D252" s="10" t="inlineStr">
        <is>
          <t>Suwanlee, SR; Qaisrani, ZN; Som-ard, J; Keawsomsee, S; Kasa, K; Nuthammachot, N; Kaewplang, S; Ninsawat, S; Mondino, EB; De Petris, S; Sarvia, F</t>
        </is>
      </c>
    </row>
    <row r="253">
      <c r="A253" s="10" t="inlineStr">
        <is>
          <t>Palm oil cluster resilience to enhance indigenous welfare by innovative ability to address land conflicts: Evidence of disaster hierarchy</t>
        </is>
      </c>
      <c r="B253" s="10" t="inlineStr">
        <is>
          <t>OPEN AGRICULTURE</t>
        </is>
      </c>
      <c r="C253" s="10" t="inlineStr">
        <is>
          <t>Recently, capacity building has been named the government's target in evaluating strengthening land function cycle collaboration in reducing disaster conflicts due to palm oil expansion. Disaster conflicts over palm oil plantations are the main cause of the fundamental transition of environmental culture and customs, especially concerning the welfare capacity of indigenous people in Jambi Province, Indonesia. This article aims to combine information on decision hierarchies and Geographical Information System (GIS) imaging applications to assess complaints of disaster risk in the development of palm oil clusters on indigenous welfare factors due to the palm oil boom in eight Rokan hamlets, Jambi. The combination of the Analytical Hierarchy Process simulation and GIS method in the GeoDa density test is used synergistically to analyze the following criteria for disaster causes: land disputes, water pollution, habitat scarcity, drought/forest fires, floods, and crop failure. The results of the disaster hierarchy show that the priority criteria are land disputes followed by drought/forest fires and floods. Meanwhile, the answer to alternative stakeholder decisions is the regional government according to predictions from the findings of the frequency of resolution of conflicts that have occurred in the past. In addition, the GIS density results detected six Rokan hamlets in Jambi having very high and high conflicts, but two hamlets had no disaster conflict incidents. A capacity building approach in the social, economic, and environmental fields is one of the solutions in minimizing land conflicts caused by palm oil expansion.</t>
        </is>
      </c>
      <c r="D253" s="10" t="inlineStr">
        <is>
          <t>Herdiansyah, H; Mamola, R; Rokhim, R</t>
        </is>
      </c>
    </row>
    <row r="254">
      <c r="A254" s="10" t="inlineStr">
        <is>
          <t>Estimating Sugarcane Aboveground Biomass and Carbon Stock Using the Combined Time Series of Sentinel Data with Machine Learning Algorithms</t>
        </is>
      </c>
      <c r="B254" s="10" t="inlineStr">
        <is>
          <t>REMOTE SENSING</t>
        </is>
      </c>
      <c r="C254" s="10" t="inlineStr">
        <is>
          <t>Accurately mapping crop aboveground biomass (AGB) in a timely manner is crucial for promoting sustainable agricultural practices and effective climate change mitigation actions. To address this challenge, the integration of satellite-based Earth Observation (EO) data with advanced machine learning algorithms offers promising prospects to monitor land and crop phenology over time. However, achieving accurate AGB maps in small crop fields and complex landscapes is still an ongoing challenge. In this study, the AGB was estimated for small sugarcane fields (&lt;1 ha) located in the Kumphawapi district of Udon Thani province, Thailand. Specifically, in order to explore, estimate, and map sugarcane AGB and carbon stock for the 2018 and 2021 years, ground measurements and time series of Sentinel-1 (S1) and Sentinel-2 (S2) data were used and random forest regression (RFR) and support vector regression (SVR) applied. Subsequently, optimized predictive models used to generate large-scale maps were adapted. The RFR models demonstrated high efficiency and consistency when compared to the SVR models for the two years considered. Specifically, the resulting AGB maps displayed noteworthy accuracy, with the coefficient of determination (R-2) as 0.85 and 0.86 with a root mean square error (RMSE) of 8.84 and 9.61 t/ha for the years 2018 and 2021, respectively. In addition, mapping sugarcane AGB and carbon stock across a large scale showed high spatial variability within fields for both base years. These results exhibited a high potential for effectively depicting the spatial distribution of AGB densities. Finally, it was shown how these highly accurate maps can support, as valuable tools, sustainable agricultural practices, government policy, and decision-making processes.</t>
        </is>
      </c>
      <c r="D254" s="10" t="inlineStr">
        <is>
          <t>Suwanlee, SR; Pinasu, D; Som-ard, J; Borgogno-Mondino, E; Sarvia, F</t>
        </is>
      </c>
    </row>
    <row r="255">
      <c r="A255" s="10" t="inlineStr">
        <is>
          <t>Impacts of refugee influx on the local economy and environmental degradation in Bangladesh: A spatial multilevel autoregressive analysis</t>
        </is>
      </c>
      <c r="B255" s="10" t="inlineStr">
        <is>
          <t>WORLD DEVELOPMENT</t>
        </is>
      </c>
      <c r="C255" s="10" t="inlineStr">
        <is>
          <t>The number of people who have been forcibly displaced has increased steadily over the past decade. The recent Rohingya refugee exodus of an estimated 700,000 individuals surging into Bangladesh from Myanmar is just one example of this growing issue. Refugees generally affect the economic and social conditions and the local environment where they resettle. This study aims to examine the impacts of the Rohingya refugee influx on livelihood choice and income status in the host community as well as local environmental degradation. We conducted a questionnaire survey in all 147 villages of the Teknaf Upazila before and after the Rohingya refugee influx that included 5,769 and 6,825 households respectively. We used land cover maps created from remote sensing images to assess the region's environmental degradation in a holistic fashion. Inherent regional characteristics may affect livelihood choice and income; therefore, we applied two statistical modeling approaches to mitigate such inherent regional biases-Multilevel Modeling and Multilevel Intrinsic Conditional Autoregressive Modeling. The statistical analyses used a combination of the household survey results and the land cover maps. Our study found significant income decreases between the two study periods, specifically among those engaged in farming and miscellaneous labor work. Furthermore, farmers with small agricultural land were crowded out of farming as a livelihood. The results also revealed the natural resource dependency of the host community and its association with ongoing environmental degradation. We located those who were left behind and did not benefit from relief interventions in the middle-south area and the middle of the west coast-this was likely due to geographical and topographical disadvantages. Our results illuminated the limitations of the current humanitarian system and emphasized the need for a sustainable perspective to be more strongly incorporated into future humanitarian efforts.</t>
        </is>
      </c>
      <c r="D255" s="10" t="inlineStr">
        <is>
          <t>Sakamoto, M; Ullah, SMA; Tani, M</t>
        </is>
      </c>
    </row>
    <row r="256">
      <c r="A256" s="10" t="inlineStr">
        <is>
          <t>A geographic information system-assisted techno-economic assessment framework for aquavoltaic systems in shrimp farming</t>
        </is>
      </c>
      <c r="B256" s="10" t="inlineStr">
        <is>
          <t>ENERGY REPORTS</t>
        </is>
      </c>
      <c r="C256" s="10" t="inlineStr">
        <is>
          <t>Aquavoltaic systems have garnered significant global interest as a solution to the land use conflicts posed by traditional photovoltaic (PV) systems while simultaneously offering benefits within the food-energy nexus. This study proposes a geographic information system (GIS)-assisted framework designed to determine the optimal techno-economic size and potential of aquavoltaic systems in shrimp farming. A GIS is employed to extract spatial information from shrimp ponds, including their locations and areas. Meteorological data pertinent to these locations are utilized as inputs for a PV-generation model. Additionally, optimal aerator operations, based on pond area and farmers' expectations, are determined to create accurate load profiles. Two objectives are established: (1) to identify the optimal aquavoltaic system size considering different system configurations (grid-connected, grid-connected with battery energy storage [BES], and standalone with BES) and (2) to quantify the potential of aquavoltaic systems with varying pond coverage (10%, 20%, and 30%). The proposed framework is validated using real-world data from shrimp farming regions in Thailand. The results indicate that the grid-connected aquavoltaic system is the most preferable configuration, with installed PV capacities varying between 2.78 kWp and 144 kWp, and net present values (NPVs) ranging from -$12,728 to $2,627 per pond. In this configuration, only 2.6% of the pond area is utilized for PV installations. Furthermore, aquavoltaic systems with 30% coverage can significantly boost installed PV capacity by up to 1.32 MWp and the NPV by up to $2.31 billion, contributing to the district's agricultural electricity consumption by approximately 25%. Remarkably, the results reveal that the proposed framework can enhance NPV by up to 4.41% compared to those of existing studies that do not consider spatial data and aerator requirements. This GIS-assisted framework offers a comprehensive and optimized strategy for implementing aquavoltaic systems in shrimp farming, highlighting substantial economic and sustainability benefits.</t>
        </is>
      </c>
      <c r="D256" s="10" t="inlineStr">
        <is>
          <t>Jamroen, C; Suttikul, T</t>
        </is>
      </c>
    </row>
    <row r="257">
      <c r="A257" s="10" t="inlineStr">
        <is>
          <t>Characterising the distribution of mangroves along the southern coast of Vietnam using multi-spectral indices and a deep learning model</t>
        </is>
      </c>
      <c r="B257" s="10" t="inlineStr">
        <is>
          <t>SCIENCE OF THE TOTAL ENVIRONMENT</t>
        </is>
      </c>
      <c r="C257" s="10" t="inlineStr">
        <is>
          <t>Mangroves are an ecologically and economically valuable ecosystem that provides a range of ecological services, including habitat for a diverse range of plant and animal species, protection of coastlines from erosion and storms, carbon sequestration, and improvement of water quality. Despite their significant ecological role, in many areas, including in Vietnam, large scale losses have occurred, although restoration efforts have been underway. Understanding the scale of the loss and the efficacy of restoration requires high resolution temporal monitoring of mangrove cover on large scales. We have produced a time series of 10-m-resolution mangrove cover maps using the Multispectral Instrument on the Sentinel 2 satellites and with this tool measured the changes in mangrove distribution on the Vietnamese Southern Coast (VSC). We extracted the annual mangrove cover ranging from 2016 to 2023 using a deep learning model with a U-Net architecture based on 17 spectral indices. Additionally, a comparison of misclassification by the model with global products was conducted, indicating that the U-Net architecture demonstrated superior performance when compared to experiments including multispectral bands of Sentinel-2 and time-series of Sentinel-1 data, as shown by the highest performing spectral indices. The generated performance metrics, including overall accuracy, precision, recall, and F1-score were above 90 % for entire years. Water indices were investigated as the most important variables for mangrove extraction. Our study revealed some misclassifications by global products such as World Cover and Global Mangrove Watch and highlighted the significance of our study for local analysis. While we did observe a loss of 34,778 ha (42.2 %) of mangrove area in the region, 47,688 ha (57.8 %) of new mangrove area appeared, resulting in a net gain of 12,910 ha (15.65 %) over the eight-year period of the study. The majority of new mangrove areas were concentrated in Ca Mau peninsulas and within estuaries undergoing recovery programs and natural recovery processes. Mangrove loss occurred in regions where industrial development, wind farm projects, reclaimed land, and shrimp pond expansion is occurring. Our study provides a theoretical framework as well as up-to-date data for mapping and monitoring mangrove cover change that can be readily applied at other sites.</t>
        </is>
      </c>
      <c r="D257" s="10" t="inlineStr">
        <is>
          <t>Tran, TV; Reef, R; Zhu, X; Gunn, A</t>
        </is>
      </c>
    </row>
    <row r="258">
      <c r="A258" s="10" t="inlineStr">
        <is>
          <t>Patterns and drivers of population in the borderlands of Mainland Southeast Asia</t>
        </is>
      </c>
      <c r="B258" s="10" t="inlineStr">
        <is>
          <t>HABITAT INTERNATIONAL</t>
        </is>
      </c>
      <c r="C258" s="10" t="inlineStr">
        <is>
          <t>Population concentration is a visible manifestation of the spatial pattern of demographic distribution, exerting significant impacts on local socio-economic and natural environment. Currently, population-analysis mainly focuses on administrative units, with limited attention given to borderlands characterized by rapid changes and complex geopolitical and economic environment, let alone drivers. Here, based on WorldPop (100 m and 1 km) datasets, we take population agglomeration index (PAI), population change amplitude (PCA), and relative change in population density (RCPD) as the three main indicators, use GIS spatial analysis and mathematical statistics to quantify the spatio-temporal patterns of population in the borderlands of Mainland Southeast Asia (MSEA) during 2000-2020, and then reveal the underlying mechanisms through the geographical detectors. The result indicated population growth in the borderlands of MSEA has accelerated over the past 21 years. This growth has contributed to over 20% of the total population increase across the entire MSEA, and its increase amplitude is more than twofold. The population pattern of the borderlands is characterized by an increasing trend towards agglomeration, with spatio-temporal heterogeneity and significant country differences, particularly Cambodian. The drivers of population agglomeration in the MSEA's borderlands are dominated by natural environmental conditions, with land cover having the highest explanatory power for population agglomeration, especially cropland and forest. Understanding the border-prone characteristics of population and potential mechanism in MSEA can provide a reference base for local sustainable development and geopolitical and economic environmental changes in the borderlands, and promote the development of population geography.</t>
        </is>
      </c>
      <c r="D258" s="10" t="inlineStr">
        <is>
          <t>Xiao, CW; Liu, YQ; Yang, YZ; Chiaka, JC</t>
        </is>
      </c>
    </row>
    <row r="259">
      <c r="A259" s="10" t="inlineStr">
        <is>
          <t>An annual land cover dataset for the Baltic Sea Region with crop types and peat bogs at 30 m from 2000 to 2022</t>
        </is>
      </c>
      <c r="B259" s="10" t="inlineStr">
        <is>
          <t>SCIENTIFIC DATA</t>
        </is>
      </c>
      <c r="C259" s="10" t="inlineStr">
        <is>
          <t>We present detailed annual land cover maps for the Baltic Sea region, spanning more than two decades (2000-2022). The maps provide information on eighteen land cover (LC) classes, including eight general LC types, eight major crop types and grassland, and two peat bog-related classes. Our maps represent the first homogenized annual dataset for the region and address gaps in current land use and land cover products, such as a lack of detail on crop sequences and peat bog exploitation. To create the maps, we used annual multi-temporal remote sensing data combined with a data encoding structure and deep learning classification. We obtained the training data from publicly available open datasets. The maps were validated using independent field survey data from the Land Use/Cover Area Frame Survey (LUCAS) and expert annotations from high-resolution imagery. The quantitative and qualitative results of the maps provide a reliable data source for monitoring agricultural transformations, peat bog exploitation, and restoration activities in the Baltic Sea region and its surrounding countries.</t>
        </is>
      </c>
      <c r="D259" s="10" t="inlineStr">
        <is>
          <t>Pham, VD; de Waard, F; Thiel, F; Bobertz, B; Hellmann, C; Nguyen, DV; Beer, F; Arasumani, M; Schwieder, M; Hartleib, J; Frantz, D; van der Linden, S</t>
        </is>
      </c>
    </row>
    <row r="260">
      <c r="A260" s="10" t="inlineStr">
        <is>
          <t>Method for economic loss estimation in traditional coastal salt farming towards tidal inundation</t>
        </is>
      </c>
      <c r="B260" s="10" t="inlineStr">
        <is>
          <t>METHODSX</t>
        </is>
      </c>
      <c r="C260" s="10" t="inlineStr">
        <is>
          <t>Tidal flooding is a significant threat to salt farming regions, but this issue has not received much attention in the academic literature. Furthermore, the limited availability of data hinders further analysis of the economic impact of these recurrent flooding events. To address these challenges, this study proposes a practical method for assessing financial loss in salt farming by leveraging a combination of mixed hydrodynamic inputs, damage analysis, and GIS techniques. Specifically, the method involves developing a synthetic vulnerability curve and cost/revenue (C/R) data based on local community knowledge, which can provide a granular understanding of the impact of tidal flooding on salt farming operations. The effectiveness of this approach was demonstrated in one of the significant salt production regions in Indonesia, where the method was successfully applied. Moreover, the approach has the potential to be replicated in other coastal regions with limited data available, making it a valuable tool for policymakers and local communities. Finally, the method provides individual loss analysis at the parcel level, allowing for a more granular understanding of the financial impact of tidal flooding on salt farming operations. in Indonesia the potential to be replicated in the other coastal region with limited data avail-able.&amp; BULL; This method allows quick and detailed flood loss estimation using established vulnerability curves in different production stages.&amp; BULL; It is a cost-efficient method to evaluate the impact of tidal flooding based on one-time recorded events.&amp; BULL; It delivers individual loss analysis at the parcel level.</t>
        </is>
      </c>
      <c r="D260" s="10" t="inlineStr">
        <is>
          <t>Nirwansyah, AW; Braun, B; Demirdag, I; Suwarno</t>
        </is>
      </c>
    </row>
    <row r="261">
      <c r="A261" s="10" t="inlineStr">
        <is>
          <t>Three-Dimensional Visualization of Long-Range Atmospheric Transport of Crop Pathogens and Insect Pests</t>
        </is>
      </c>
      <c r="B261" s="10" t="inlineStr">
        <is>
          <t>ATMOSPHERE</t>
        </is>
      </c>
      <c r="C261" s="10" t="inlineStr">
        <is>
          <t>Some of the most devastating crop diseases and insect pests can be transmitted by wind over extremely long distances. These low-probability but high-impact events can have severe consequences for crop production and food security by causing epidemic outbreaks or devastating insect infestations in previously uninfected geographic areas. Two prominent examples that have recently caused substantial damage to agricultural production are novel strains of wheat rusts and desert locust swarm infestations. Whilst quantitative estimates of long-range atmospheric transport events can be obtained using meteorological transport simulations, the exact characteristics of three-dimensional spatiotemporal dynamics of crop pathogen transport and insect flight on extremely large spatial scales, over entire regions and continents, remain largely unknown. Here, we investigate the feasibility and usefulness of new advanced geospatial data visualization methods for studying extremely long-distance airborne transmission of crop pathogens and insect pests. We combine field surveillance data and a Lagrangian Particle Dispersion Model with novel techniques from computer graphics to obtain, for the first time, detailed three-dimensional visual insights into airborne crop pathogen and insect pest transport on regional and continental scales. Visual insights into long-distance dispersal of pests and pathogens are presented as a series of short 3D movies. We use interactive three-dimensional visual data analysis for explorative examination of long-range atmospheric transport events from a selection of outbreak and infestation sites in East Africa and South East Asia. The practical usefulness of advanced 3D visualization methods for improving risk estimates and early warning is discussed in the context of two operational crop disease and insect pest management systems (for wheat rusts and desert locusts). The tools and methods introduced here can be applied to other pathogens, pests, and geographical areas and can improve understanding of risks posed to agricultural production by crop disease and insect pest transmission caused by meteorological extreme events.</t>
        </is>
      </c>
      <c r="D261" s="10" t="inlineStr">
        <is>
          <t>Meyer, M; Thurston, W; Smith, JW; Schumacher, A; Millington, SC; Hodson, DP; Cressman, K; Gilligan, CA</t>
        </is>
      </c>
    </row>
    <row r="262">
      <c r="A262" s="10" t="inlineStr">
        <is>
          <t>Challenges and approaches in sediment management in the Philippines: a review of current research, practices, and proposed countermeasures</t>
        </is>
      </c>
      <c r="B262" s="10" t="inlineStr">
        <is>
          <t>NATURAL HAZARDS</t>
        </is>
      </c>
      <c r="C262" s="10" t="inlineStr">
        <is>
          <t>Sediment management in the Philippines presents significant challenges due to the country's unique geographical and climatic conditions, including frequent typhoons, earthquakes, volcanic activity, and heavy rainfall. These natural processes and human activities, such as deforestation, mining, dam development, and unsustainable agricultural practices, exacerbate soil erosion and sedimentation, affecting rivers, coastal zones, and urban areas. This review synthesizes existing research to outline sedimentation's primary causes and impacts, highlighting the severe consequences for infrastructure, ecosystems, and public safety. Sediment buildup reduces the efficiency of hydropower and irrigation systems, increases flood risks, and disrupts aquatic habitats, leading to biodiversity loss and economic hardships for communities dependent on fisheries and agriculture. This paper identifies current sediment management strategy gaps, such as fragmented governance, outdated guidelines, and insufficient funding and technical resources. This emphasizes the need for integrated and sustainable solutions incorporating modern technologies such as remote sensing and geographic information system-based monitoring alongside traditional practices. A proposed conceptual framework illustrates the interconnectedness of sedimentation causes, impacts, and management approaches, suggesting holistic, context-specific strategies. The review also underscores the importance of community engagement and interagency collaboration to improve resilience against sediment-related disasters. The Philippines can advance sediment management practices that balance environmental protection and socioeconomic development by addressing these issues through coordinated and well-funded efforts. This is the first comprehensive review that consolidates multidisciplinary research, policy gaps, and practical countermeasures for sedimentation in the Philippines, while also integrating international best practices and proposing a conceptual framework tailored to tropical developing countries facing similar challenges. The findings and recommendations aim to guide policymakers, researchers, and practitioners in developing adaptive strategies to mitigate sedimentation risks and impacts effectively.</t>
        </is>
      </c>
      <c r="D262" s="10" t="inlineStr">
        <is>
          <t>Gacu, JG; Kantoush, SA; Nguyen, BQ; Solidum, RU Jr; Balderama, OF</t>
        </is>
      </c>
    </row>
    <row r="263">
      <c r="A263" s="10" t="inlineStr">
        <is>
          <t>Remote Sensing for Restoration Change Monitoring in Tropical Peat Swamp Forests in Malaysia</t>
        </is>
      </c>
      <c r="B263" s="10" t="inlineStr">
        <is>
          <t>REMOTE SENSING</t>
        </is>
      </c>
      <c r="C263" s="10" t="inlineStr">
        <is>
          <t>Effective planning and management strategies for restoring and conserving tropical peat swamp ecosystems require accurate and timely estimates of aboveground biomass (AGB), especially when monitoring the impacts of restoration interventions. The aim of this research is to assess changes in AGB and evaluate the effectiveness of restoration efforts in the North Selangor Peat Swamp Forest (NSPSF), one of the largest remaining peat swamp forests in Peninsular Malaysia, using advanced remote sensing techniques. A Random Forest machine learning method was employed to upscale AGB estimates, derived from a 'LiDAR AGB model', to larger landscape-scale areas with Sentinel-2 spectral and textural variables. The time period under investigation (2015-2018) marked a concentrated phase of restoration and regeneration efforts in NSPSF. The results demonstrate an overall increase in tropical peat swamp AGB during these years, where the total amount of estimated AGB stored in NSPSF increased from 19.3 Tg in 2015 to an estimated 19.8 Tg in 2018. The research found that a tailored variable selection approach improved predictions of AGB, with optimised input variables (n = 62) and parameter adjustments producing a good plausible result (R-2 = 0.80; RMSE = 55.2 Mg/ha). This paper concludes by emphasizing the importance of long-term studies (&gt;5 years) for analyzing the success of tropical peat swamp restoration methods, with a potential for integrating remote sensing technology.</t>
        </is>
      </c>
      <c r="D263" s="10" t="inlineStr">
        <is>
          <t>Brown, C; Sjögersten, S; Ledger, MJ; Parish, F; Boyd, D</t>
        </is>
      </c>
    </row>
    <row r="264">
      <c r="A264" s="10" t="inlineStr">
        <is>
          <t>Monitoring Agricultural Land and Land Cover Change from 2001-2021 of the Chi River Basin, Thailand Using Multi-Temporal Landsat Data Based on Google Earth Engine</t>
        </is>
      </c>
      <c r="B264" s="10" t="inlineStr">
        <is>
          <t>REMOTE SENSING</t>
        </is>
      </c>
      <c r="C264" s="10" t="inlineStr">
        <is>
          <t>In recent years, climate change has greatly affected agricultural activity, sustainability and production, making it difficult to conduct crop management and food security assessment. As a consequence, significant changes in agricultural land and land cover (LC) have occurred, mostly due to the introduction of new agricultural practices, techniques and crops. Earth Observation (EO) data, cloud-computing platforms and powerful machine learning methods can certainly support analysis within the agricultural context. Therefore, accurate and updated agricultural land and LC maps can be useful to derive valuable information for land change monitoring, trend planning, decision-making and sustainable land management. In this context, this study aims at monitoring temporal and spatial changes between 2001 and 2021 (with a four 5-year periods) within the Chi River Basin (NE-Thailand). Specifically, all available Landsat archives and the random forest (RF) classifier were jointly involved within the Google Earth Engine (GEE) platform in order to: (i) generate five different crop type maps (focusing on rice, cassava, para rubber and sugarcane classes), and (ii) monitoring the agricultural land transitions over time. For each crop map, a confusion matrix and the correspondent accuracy were computed and tested according to a validation dataset. In particular, an overall accuracy &gt; 88% was found in all of the resulting five crop maps (for the years 2001, 2006, 2011, 2016 and 2021). Subsequently the agricultural land transitions were analyzed, and a total of 18,957 km2 were found as changed (54.5% of the area) within the 20 years (2001-2021). In particular, an increase in cassava and para rubber areas were found at the disadvantage of rice fields, probably due to two different key drivers taken over time: the agricultural policy and staple price. Finally, it is worth highlighting that such results turn out to be decisive in a challenging agricultural environment such as the Thai one. In particular, the high accuracy of the five derived crop type maps can be useful to provide spatial consistency and reliable information to support local sustainable agriculture land management, decisions of policymakers and many stakeholders.</t>
        </is>
      </c>
      <c r="D264" s="10" t="inlineStr">
        <is>
          <t>Suwanlee, SR; Keawsomsee, S; Pengjunsang, M; Homtong, N; Prakobya, A; Borgogno-Mondino, E; Sarvia, F; Som-ard, J</t>
        </is>
      </c>
    </row>
    <row r="265">
      <c r="A265" s="10" t="inlineStr">
        <is>
          <t>Assessing Coastal Vulnerability to Climate Change: A Case Study of Nakhon Si Thammarat and Krabi</t>
        </is>
      </c>
      <c r="B265" s="10" t="inlineStr">
        <is>
          <t>SOCIAL SCIENCES-BASEL</t>
        </is>
      </c>
      <c r="C265" s="10" t="inlineStr">
        <is>
          <t>Climate change is increasingly impacting both environments and human communities. Coastal regions in Thailand are experiencing more severe impacts, which vary based on the unique physical and socio-economic characteristics of each area. To assess the vulnerability of coastal regions in Thailand, this study focused on two provinces, Nakhon Si Thammarat (NST) and Krabi, each representing distinct coastal environments. NST, situated on the Gulf of Thailand's east coast, has an agriculture-based economy, while Krabi, on the Andaman Sea's west coast, relies heavily on tourism. The study utilized a multi-criteria decision analysis approach (MCDA) and GIS to analyze the Coastal Vulnerability Index at the sub-district level. The results revealed that, although NST was more vulnerable than Krabi to socio-economic factors such as the poverty rate and the number of fishery households, Krabi was much more vulnerable in the physical environment, including wave height, tidal level, coastal erosion, and slope. However, overall, Krabi exhibited high to the highest levels of coastal vulnerability, while NST displayed moderate to high levels. These findings provide valuable insights for policymakers and government agencies, aiding in the development of strategies to mitigate vulnerability and enhance the quality of life for local residents in both provinces.</t>
        </is>
      </c>
      <c r="D265" s="10" t="inlineStr">
        <is>
          <t>Cheewinsiriwat, P; Langkulsen, U; Lertwattanamongkol, V; Poompongthai, W; Lambonmung, A; Chamchan, C; Boonmanunt, S; Nakhapakorn, K; Moses, C</t>
        </is>
      </c>
    </row>
    <row r="266">
      <c r="A266" s="10" t="inlineStr">
        <is>
          <t>Sand and Dust Storm Risk Assessment in Arid Central Asia: Implications for the Environment, Society, and Agriculture</t>
        </is>
      </c>
      <c r="B266" s="10" t="inlineStr">
        <is>
          <t>INTERNATIONAL JOURNAL OF DISASTER RISK SCIENCE</t>
        </is>
      </c>
      <c r="C266" s="10" t="inlineStr">
        <is>
          <t>This study aimed to assess sand and dust storm (SDS) risks in arid Central Asia during 2001-2021 from a multisectoral (environment, society, and agriculture) and comprehensive perspective on the Google Earth Engine (GEE) platform. The results show that the areas with moderate or greater SDS risk accounted for 18.75% of the total area of arid Central Asia. The high SDS risk areas are mainly concentrated in the oases around the desert and are most widely distributed in spring and summer. The SDS risk in the oasis area of southern Xinjiang increased significantly, while the SDS risk in the northeastern Aral Sea region and the Kazakh hilly region decreased significantly over the 21 years. Khwarazm of Uzbekistan, located in the Amu Darya River Delta, is the administrative district with the highest comprehensive risk of sandstorms, and the Balkan State of Turkmenistan and Kashi City and Zepu County in China are the administrative districts with the highest multisectoral risk of sandstorms. The results of this study provide a complete picture of SDS risks in the arid Central Asia region and will provide some guidance to policymakers and local authorities in SDS risk mitigation.</t>
        </is>
      </c>
      <c r="D266" s="10" t="inlineStr">
        <is>
          <t>Wang, W; He, SF; Guo, H; Abuduwaili, J; Samat, A; De Maeyer, P; van de Voorde, T</t>
        </is>
      </c>
    </row>
    <row r="267">
      <c r="A267" s="10" t="inlineStr">
        <is>
          <t>Thai crops detection using the integration of multi-sensor remote sensing data and an RNN hierarchical algorithm</t>
        </is>
      </c>
      <c r="B267" s="10" t="inlineStr">
        <is>
          <t>MULTISPECTRAL, HYPERSPECTRAL, AND ULTRASPECTRAL REMOTE SENSING TECHNOLOGY, TECHNIQUES, AND APPLICATIONS VIII</t>
        </is>
      </c>
      <c r="C267" s="10" t="inlineStr">
        <is>
          <t>Sugarcane and paddy rice are stable food in Thailand, since they are significant cash crops for international trade. Currently the sugarcane and paddy rice investigation carried out by Thai government is in once per two-year period. However, due to the rapid change of farmers growing behavior and the needs of market, the field survey encounters low efficacy and accuracy. This research is supported under the joint project Paddy Field Land Use Change Detection Using Data Cube'' between Taiwan Space Agency (TASA) and National Electronics and Computer Technology Center (NECTEC) in Thailand.</t>
        </is>
      </c>
      <c r="D267" s="10" t="inlineStr">
        <is>
          <t>Khiripet, N; Khantuwana, W; Chang, LY; Hsu, YY</t>
        </is>
      </c>
    </row>
    <row r="268">
      <c r="A268" s="10" t="inlineStr">
        <is>
          <t>Land use and land cover dynamics in the Irrawaddy Delta: Remote sensing analysis and projections for the future</t>
        </is>
      </c>
      <c r="B268" s="10" t="inlineStr">
        <is>
          <t>REMOTE SENSING APPLICATIONS-SOCIETY AND ENVIRONMENT</t>
        </is>
      </c>
      <c r="C268" s="10" t="inlineStr">
        <is>
          <t>Significant Land Use and Land Cover Changes (LULCC) have widespread implications for the environment, economy, and society, influencing the future sustainability and development of a region. This study aimed to assess LULCC from 1990 to 2020 and project future LULCC from 2030 to 2100 for the Irrawaddy Delta using remote sensing and simulations with the artificial neural networks-cellular automata method. The findings showed significant LULCC in the Delta, particularly for the mangrove forests and cropland areas. Mangrove coverage was 1471 km2 in 1990 but decreased to 1282 km2 in 2020, and simulations predict a further reduction to 1277 km2 in 2100. Cropland areas increased from 10,550 km2 to 10,618 km2 in 2020, with simulations projecting a slight decrease to 10,586 km2 by 2100. Human activities and cyclonic events, especially in the southern part of the region, have led to cropland and impervious areas replacing dense mangrove and forested areas. These changes threaten the ecological integrity of the Delta and impact local livelihoods and biodiversity. The study underscores the need for sustainable land management practices and policies to mitigate the adverse effects of LULCC and ensure the resilience of the Irrawaddy Delta against ongoing environmental challenges.</t>
        </is>
      </c>
      <c r="D268" s="10" t="inlineStr">
        <is>
          <t>Ahmad, H; Jose, F; Nabi, MM; Jhara, SI; Ong'ondo, FJ</t>
        </is>
      </c>
    </row>
    <row r="269">
      <c r="A269" s="10" t="inlineStr">
        <is>
          <t>Rice fields classification through spectral-temporal data fusion during the rainy and dry seasons using Sentinel-2 optical images in Subang Regency, West Java, Indonesia</t>
        </is>
      </c>
      <c r="B269" s="10" t="inlineStr">
        <is>
          <t>PADDY AND WATER ENVIRONMENT</t>
        </is>
      </c>
      <c r="C269" s="10" t="inlineStr">
        <is>
          <t>The most accurate method for rice fields mapping involves a phenological approach using optical remote sensing and a multisource data integration approach. However, these approaches do not consider the two rice growing periods in tropical regions, which are the rainy and dry seasons. During the rainy season, the optical remote sensing data are affected by clouds and haze. On the other hand, during the dry season, rainfed rice fields are not planted with rice. Therefore, this study proposed a new scheme for rice fields classification in the tropical regions using data fusion between different seasonal periods. Three data fusion scenarios based on reflectance fusion, temporal feature fusion, and information fusion from remote sensing data during the rainy and dry seasons were analyzed. The results showed that the accuracy of rice fields classification increased by using the proposed scheme, rather than a single period. The best fusion scenario was the information fusion strategy with the highest increase in precision accuracy, from 92.72% in reflectance fusion and 93.17% in temporal feature fusion to 94.99%. This strategy distinguished the rice fields from the fish pond and other seasonal crops such as sugar plantations.</t>
        </is>
      </c>
      <c r="D269" s="10" t="inlineStr">
        <is>
          <t>Kustiyo, K; Rokhmatuloh, R; Saputro, AH; Kushardono, D</t>
        </is>
      </c>
    </row>
    <row r="270">
      <c r="A270" s="10" t="inlineStr">
        <is>
          <t>A double-layer ensemble framework for rubber plantation mapping using multi-source data in the google earth engine: a case study of the southwestern border region of China</t>
        </is>
      </c>
      <c r="B270" s="10" t="inlineStr">
        <is>
          <t>INTERNATIONAL JOURNAL OF DIGITAL EARTH</t>
        </is>
      </c>
      <c r="C270" s="10" t="inlineStr">
        <is>
          <t>The remote sensing mapping of rubber plantations still faces significant challenges in terms of classification accuracy and the availability of remote sensing data, particularly in areas with high landscape fragmentation and tropical cloud and rainfall interference. To address these issues, we propose a double-layer ensemble framework for rubber plantation extraction using multi-source data in the Google Earth Engine. The first layer is the Phenological Four-Temporal Ensemble Model (PFT-EM), which leverages the capability of machine learning to incorporate full-season image inputs, mitigating the limitations posed by data quality during specific phenological periods. This layer utilizes five machine learning algorithms, namely Random Forest, Maximum Entropy Model, Gradient Tree Boosting, Support Vector Machine, and Classification and Regression Tree, to construct the corresponding PFT-EMs. The second layer is the Stacking Ensemble Model, which integrates information from various types of PFT-EMs to enhance the overall accuracy and generalization capability. The proposed framework was validated in the southwestern border region of China, achieving a mean F1-score of 0.932 and a mean overall accuracy of 91.25%. The results demonstrate that this framework effectively mitigates the limitations of image availability during specific periods and enables the accurate extraction of rubber plantations across large areas.</t>
        </is>
      </c>
      <c r="D270" s="10" t="inlineStr">
        <is>
          <t>Wang, H; Li, J; Wang, JL; Deng, YC; Gao, SP; Zou, J; Chen, A; Xu, HC</t>
        </is>
      </c>
    </row>
    <row r="271">
      <c r="A271" s="10" t="inlineStr">
        <is>
          <t>Optimal-Band Analysis for Chlorophyll Quantification in Rice Leaves Using a Custom Hyperspectral Imaging System</t>
        </is>
      </c>
      <c r="B271" s="10" t="inlineStr">
        <is>
          <t>PLANTS-BASEL</t>
        </is>
      </c>
      <c r="C271" s="10" t="inlineStr">
        <is>
          <t>Hyperspectral imaging (HSI) is a promising tool in chlorophyll quantification, providing a non-invasive method to collect important information for effective crop management. HSI contributes to food security solutions by optimising crop yields. In this study, we presented a custom HSI system specifically designed to provide a quantitative analysis of leaf chlorophyll content (LCC). To ensure precise estimation, significant wavelengths were identified using optimal-band analysis. Our research was centred on two sets of 120 leaf samples sourced from Thailand's unique Chaew Khing rice variant. The samples were subjected to (i) an analytical LCC assessment and (ii) HSI imaging for spectral reflectance data capture. A linear regression comparison of these datasets revealed that the green (575 +/- 2 nm) and near-infrared (788 +/- 2 nm) bands were the most outstanding performers. Notably, the green normalised difference vegetation index (GNDVI) was the most reliable during cross-validation (R2=0.78 and RMSE = 2.4 mu g center dot cm-2), outperforming other examined vegetable indices (VIs), such as the simple ratio (RED/GREEN) and the chlorophyll index. The potential development of a streamlined sensor dependent only on these two wavelengths is a significant outcome of identifying these two optimal bands. This innovation can be seamlessly integrated into farming landscapes or attached to UAVs, allowing real-time monitoring and rapid, targeted N management interventions.</t>
        </is>
      </c>
      <c r="D271" s="10" t="inlineStr">
        <is>
          <t>Pengphorm, P; Thongrom, S; Daengngam, C; Duangpan, S; Hussain, T; Boonrat, P</t>
        </is>
      </c>
    </row>
    <row r="272">
      <c r="A272" s="10" t="inlineStr">
        <is>
          <t>Coastal environmental changes in Ninh Thuan Province, South-Central Vietnam</t>
        </is>
      </c>
      <c r="B272" s="10" t="inlineStr">
        <is>
          <t>PLOS ONE</t>
        </is>
      </c>
      <c r="C272" s="10" t="inlineStr">
        <is>
          <t>Vietnam's coastal regions are highly vulnerable to natural hazards and human-induced changes, posing significant challenges to their ecological and socio-economic systems. The country's mangrove vegetation spans its entire coastline and has been depleted for decades in many regions. Notably, Vietnam's proactive stance on climate change mitigation received significant recognition during the 26th Conference of the Parties (COP26) to the United Nations Framework Convention on Climate Change. This study investigated five critical coastal environmental features (shoreline dynamics, drought conditions, soil salinity trends, mangrove deforestation, and reforestation, as well as spatiotemporal variations in aquaculture and salt farming areas) using satellite data and geospatial analysis. Findings revealed a 58% decline in mangrove areas between 1989 and 2023, with a sharp decline between 1989 and 2001, followed by a gradual recovery. Furthermore, soil salinity along the Ninh Thuan coast indicated a continuous increase, except during the strong La Ni &amp; ntilde;a period in 2001. Additionally, aquaculture and salt marshes have expanded significantly, changing land use patterns. These findings highlight the urgent need for integrated coastal zone management to mitigate environmental degradation and enhance ecosystem resilience. Future studies should investigate the socio-economic implications of these changes and evaluate restoration strategies for sustainable coastal development.</t>
        </is>
      </c>
      <c r="D272" s="10" t="inlineStr">
        <is>
          <t>Veettil, BK; Acharki, S; Puri, V; Teck, V</t>
        </is>
      </c>
    </row>
    <row r="273">
      <c r="A273" s="10" t="inlineStr">
        <is>
          <t>Toward Sustainable Agriculture: An Evaluation of Mechanization Practices in Small-Scale Paddy Farming in the Mekong River Delta, Vietnam</t>
        </is>
      </c>
      <c r="B273" s="10" t="inlineStr">
        <is>
          <t>ASIAN JOURNAL OF AGRICULTURE AND DEVELOPMENT</t>
        </is>
      </c>
      <c r="C273" s="10" t="inlineStr">
        <is>
          <t>This studyevaluates mechanization practices in small-scale paddyfarming in the Mekong River Delta, following several years of government policies and programs promoting mechanization. Primary data was collected from 1,170 farming households in Hau Giang, Kien Giang, An Giang, and Dong Thap provinces. The mechanization status was assessed based on four key criteria, and mechanization levels were quantified using a cost-based Mechanization Index (MI). The results show high mechanization rates (over 90%) in land preparation, irrigation, fertilization, and harvesting; however, adoption rates were lower in transplanting or sowing (41.2%) and transportation (15.7%). Furthermore, machinery investment has stagnated since 2016, reflecting limited farmer interest in acquiring additional equipment. Advanced mechanization techniques remain experimental as traditional labor-intensive methods continue to dominate farming practices. The calculated MI indicated that 64 percent of households fall into a very low mechanization category. These findings reveal significant limitations of current agricultural policies and underline the need for multidisciplinary and systematic interventions, particularly through the development of self-propelled spreaders, drone sprayers, enhanced linkages between combine harvesters and transportation vehicles, and training on skilled agricultural labor.</t>
        </is>
      </c>
      <c r="D273" s="10" t="inlineStr">
        <is>
          <t>Anh, HH; Hanh, TMD</t>
        </is>
      </c>
    </row>
    <row r="274">
      <c r="A274" s="10" t="inlineStr">
        <is>
          <t>Spatial Distribution Pattern of Forests in Yunnan Province in 2022: Analysis Based on Multi-Source Remote Sensing Data and Machine Learning</t>
        </is>
      </c>
      <c r="B274" s="10" t="inlineStr">
        <is>
          <t>REMOTE SENSING</t>
        </is>
      </c>
      <c r="C274" s="10" t="inlineStr">
        <is>
          <t>Forest mapping using remote sensing has made considerable progress over the past decade, but substantial uncertainties remain in complex regions, particularly where terrain and climate vary dramatically. Yunnan Province, China, represents such a challenging case, with its diverse climatic zones ranging from tropical to temperate and its topography spanning over 6500 m in elevation. These factors contribute to substantial variation in vegetation types, complicating the accurate identification of forest cover through remote sensing. This study aims to enhance forest mapping in Yunnan by leveraging multi-temporal remote sensing data from Sentinel-2 and Landsat 8/9 imagery, incorporating key phenological stages-such as the leaf greening (GRN) period, as well as the senescence, defoliation, and foliation (SDF) stages of deciduous forests-along with kNDVI and terrain factors. A random forest (RF) classifier was applied on the Google Earth Engine (GEE) platform to create a 10 m resolution forest map (LS2-RF). This map achieved an overall accuracy of 96.35% when validated with 1572 ground samples, significantly outperforming existing global datasets, such as Dynamic World (73.88%) and WorldCover (87.66%). These maps agreed well in extensive forested areas; discrepancies were noted in mixed land types, including farmland, urban areas, and regions with fragmented landscapes. In 2022, Yunnan's forest cover was 60.40%, with higher coverage in the southwestern region and lower in the northeast. The largest forested area was found in Pu'er City, while the smallest was in Yuxi City. Forests were most abundant at elevations between 1500 and 2500 m (occupying 52.29% of the total forest area) and slopes of 15 degrees to 25 degrees (occupying 39.19% of the total forest area). Conversely, forest cover was lowest in areas below 500 m elevation (occupying 0.64% of the total forest area) and on slopes less than 5 degrees (occupying 2.40% of the total forest area). The analysis also revealed a general trend of increasing forest cover with decreasing latitude and longitude, with peak forest coverage at mid-elevations and slopes, followed by a decline at higher elevations. The resultant forest map provides valuable data for ecological assessments, forest conservation initiatives, and informed policy decision-making.</t>
        </is>
      </c>
      <c r="D274" s="10" t="inlineStr">
        <is>
          <t>Li, GY; Lai, HY; Chen, BQ; Yin, X; Kou, WL; Wu, ZX; Chen, ZZ; Wang, GZ</t>
        </is>
      </c>
    </row>
    <row r="275">
      <c r="A275" s="10" t="inlineStr">
        <is>
          <t>A GIS-based land suitability model for agricultural tractors in CALABARZON Region, Philippines</t>
        </is>
      </c>
      <c r="B275" s="10" t="inlineStr">
        <is>
          <t>SCIENTIFIC REPORTS</t>
        </is>
      </c>
      <c r="C275" s="10" t="inlineStr">
        <is>
          <t>Agricultural machinery distribution programs are key components of the Philippine government to strengthen its economic productivity. However, concerns were reported that some of the distributed machines were under-utilized or unutilized in their respective farms. This study is focused on the development of a GIS-based model of determining suitable lowland rice areas for two-wheel and four-wheel tractors. A numerical rating system was designed that assigns a suitability score from three criteria, namely slope, road network proximity, and flood risk, based on established scales. Analytical Hierarchy Process was used as an approach to determine the relative influence in which results show that slope has the greatest weight (65%) followed by flood risk and road network proximity with 20% and 15%, respectively. The total suitability score (TSS) is then determined by getting the weighted average of the individual suitability scores. Land suitability mapping on the study area, the CALABARZON region, show that majority of the lowland rice areas are highly suitable for two-wheel and four-wheel tractors (81.39%) while some areas fall under marginal (15.03%) and moderate suitability (3.58%). Geotagged locations of the distributed agricultural tractors from 2015 to 2020 reveal that 78% of the distributed two-wheel tractors and 80% of four-wheel tractors in the region are situated in highly suitable areas. The GIS-based suitability model generated in this study can be utilized by the government to improve its machine distribution programs of two-wheel and four-wheel tractors in lowland rice farms.</t>
        </is>
      </c>
      <c r="D275" s="10" t="inlineStr">
        <is>
          <t>Amongo, RM; Saludes, R; Gallegos, RK; Relativo, PL; Duminding, RS; Pantano, AD; Cunan, JJP; Lalap-Borja, GN</t>
        </is>
      </c>
    </row>
    <row r="276">
      <c r="A276" s="10" t="inlineStr">
        <is>
          <t>Application of numerical simulation method integrated SfM-UAV to tsunami hazard map in Jailolo</t>
        </is>
      </c>
      <c r="B276" s="10" t="inlineStr">
        <is>
          <t>JAMBA-JOURNAL OF DISASTER RISK STUDIES</t>
        </is>
      </c>
      <c r="C276" s="10" t="inlineStr">
        <is>
          <t>Tsunamis pose a significant threat to the Jailolo coastal area in North Maluku, Indonesia, because of its proximity to the Maluku Sea subduction zone, where seismic activity has historically triggered destructive waves. This study aims to map tsunami hazards in the Jailolo coastal area by integrating the Structure-from-Motion (SfM) photogrammetry method with numerical calculations. The SfM photogrammetry method involves using an unmanned aerial vehicle (UAV) to produce digital elevation model (DEM) data in the form of digital terrain model and digital surface model, as well as orthomosaic data. In addition, tsunami wave propagation simulation modelling was carried out using the Cornell Multi-Grid Coupled Tsunami computational program, with input data including Manning's coefficient data and fault parameters. The aerial photography resulted in DEMs with a vertical accuracy of LE90 of 0.15 metres and an orthomosaic with a horizontal accuracy of CE90 of 0.5 metres. The tsunami simulation revealed tsunami waves reaching 5.8-17.4 metres, with a hazard zone of approximately 119.31 hectares and an inundation distance of about 700 metres from the coast. The affected areas include settlements, agriculture and mangrove forests. In conclusion, the integration of UAV-based SfM photogrammetry and numerical simulations effectively produces high-precision tsunami hazard maps. Contribution: This study provides a significant contribution to disaster mitigation and evacuation planning by providing an accurate and efficient method for mapping tsunami hazards. The precise data can support decision-making in high-risk coastal areas such as Jailolo.</t>
        </is>
      </c>
      <c r="D276" s="10" t="inlineStr">
        <is>
          <t>Ningrum, RW; Suryanto, W; Wahyudi, W; Sholihun, S; Lessy, MR; Oryza, D; Sofian, M; Raharjo, W; Aswan, M; Amelia, RN</t>
        </is>
      </c>
    </row>
    <row r="277">
      <c r="A277" s="10" t="inlineStr">
        <is>
          <t>Study of Rubber Leaf Disease using Hyperspectral Reflectance</t>
        </is>
      </c>
      <c r="B277" s="10" t="inlineStr">
        <is>
          <t>SPIE FUTURE SENSING TECHNOLOGIES 2023</t>
        </is>
      </c>
      <c r="C277" s="10" t="inlineStr">
        <is>
          <t>Leaf disease in rubber leaves causes a significant effect on latex production, especially Pestalotiopsis sp. This disease has caused a massive leaf fall in many plantations in Indonesia. Hyperspectral-based analysis can identify the difference in spectral leaf due to disease. The site location is Sembawa Rubber Research Institute in Sembawa, Palembang, Indonesia. Further, this study also compared other fungi leaf diseases, namely Oidium sp., Collectotrichum sp., and Corrynesspora sp. The leaf spectral reflectance was measured using Ocean Optics USB 2000+ UV-VIS Spectrometer, which measured the spectral response from 350-850 nm. This study aims at (a) defining the spectral signature of rubber leaf infected by leaf fall disease, b) analyzing whether the spectral response of infected leaf can be distinguished, and (c) defining the most useful wavelengths for discriminating spectral responses. The methodology used in this study is spectral response curve, principal components, and partial least square discriminant analyses. As a result, the average spectra indicated differences in color-infected leaves in the chlorophyll-associated wavelengths 490-589, 681-685, 718-752, and 839-875 nm. At the same time, the identification of disease type based on the spectral response found that it is not separable due to high similarity in the spectral curve.</t>
        </is>
      </c>
      <c r="D277" s="10" t="inlineStr">
        <is>
          <t>Manessa, MDM; Supriatna, R; Shidiq, IPA; Nagasawa, R; Ayu, F; Efriana, AF; Lestari, R; Bustamam, A; Matsui, M; Kase, K; Makita, Y; Febbiyanti, TR; Oktavia, F; Stevanus, CT</t>
        </is>
      </c>
    </row>
    <row r="278">
      <c r="A278" s="10" t="inlineStr">
        <is>
          <t>Integrating multivariate statistical analysis and geospatial approaches for sediment contamination: a case study in the great Chao Phraya River network, Thailand</t>
        </is>
      </c>
      <c r="B278" s="10" t="inlineStr">
        <is>
          <t>JOURNAL OF SOILS AND SEDIMENTS</t>
        </is>
      </c>
      <c r="C278" s="10" t="inlineStr">
        <is>
          <t>Purpose Sediment contamination by heavy metals, and nutrients has been evident in the riverine ecosystems, while their source apportionment, and spatial distribution are complicated to understand. This study aimed to identify the sources, and spatial heterogeneity of heavy metals and nutrients through the adoption of integration approaches that could analyze their patterns, improve understanding of dynamics, and provide insights to enhance decision-making in conserving rivers. Materials and methods Surface sediment samples (n = 184) were collected and analyzed from the eight different rivers in the Great Chao Phraya River network, Thailand. Principal Component Analysis (PCA) was employed in identifying the sources, while its integration with Inverse Distance Weighting (IDW), and Geographically Weighted Regression (GWR) were executed in exploring the spatial heterogeneity of contaminants. A large pool of explanatory variables, including natural and anthropogenic factors were utilized in the geospatial regression using a multiple GWR model. Results and discussion The PCA revealed that Cr, Ni, and Cu (partly) were potentially sourced from natural/lithogenic origin; Cu, Cd, Zn, and Pb from anthropogenic sources; Hg and As from mining and industries; and the nutrients (TC, TN and TP) from domestic activities and agriculture. An integration approach of PCA with IDW showed that the loadings of the sediment-associated heavy metals, and nutrients increased towards the downstream (0 similar to 4), which aligns with the degree of anthropogenic influences. The local explanatory power of GWR was highest for PC4 (&lt; 0.4), and PC1 (&lt; 0.37), followed by PC2 (&lt; 0.21) and PC3 (&lt; 0.2). Clear spatial patterns of higher local R-2 values in the lower Chao Phraya were detected, except for PC4 (Hg, As). Although comparatively lower local R-2 values were noted, the random distribution of the local residuals underscored the good performance of the GWR model. The linear relationships of the local coefficients along the urbanization gradient demonstrate that urban land use is a dominant factor impacting sediment quality. Conclusions This study illustrated that the integration of multivariate analysis, and geospatial approaches provides meaningful insights into understanding the sources, spatial dynamics of sediment contaminants, and the influencing factors. Moreover, the higher performance of the GWR model with increasing levels of urbanization possibly implied the better suitability of using the GWR model in developed watersheds. Future studies should test the different integration approaches, which could offer valuable insights into understanding the spatial characteristics of sediment quality.</t>
        </is>
      </c>
      <c r="D278" s="10" t="inlineStr">
        <is>
          <t>Bhandari, R; Xue, WC</t>
        </is>
      </c>
    </row>
    <row r="279">
      <c r="A279" s="10" t="inlineStr">
        <is>
          <t>Comparative genomic analysis of Flavobacterium species causing columnaris disease of freshwater fish in Thailand: insights into virulence and resistance mechanisms</t>
        </is>
      </c>
      <c r="B279" s="10" t="inlineStr">
        <is>
          <t>BMC VETERINARY RESEARCH</t>
        </is>
      </c>
      <c r="C279" s="10" t="inlineStr">
        <is>
          <t>BackgroundColumnaris disease, a prevalent disease among farmed and wild freshwater fish, is caused by the Flavobacterium columnare group, which includes four distinct species: F. columnare, F. oreochromis, F. covae, and F. davisii. Among these, F. oreochromis, F. covae, and F. davisii are particularly prevalent in farmed freshwater fish in Thailand. In this study, a comparative genomic analysis of 22 isolates was conducted to elucidate virulence factors, antibiotic resistance genes (ARGs), genomic islands (GIs), phages, insertion elements (ISs), and clustered regularly interspaced short palindromic repeats (CRISPRs).ResultsA total of 212 putative virulence genes were predicted across three species with F. oreochromis exhibiting the highest number of unique virulence genes, followed by F. davisii, and F. covae. Moreover, 195 genes were predicted as ARGs, with F. oreochromis and F. covae showing an abundance of unique genes associated with resistance to quinolone, fluoroquinolone, and tetracycline antibiotics. Antimicrobial susceptibility testing, assessed with epidemiological cut-off values (ECVs), revealed decreased susceptibility to quinolones, fluoroquinolones and tetracycline in several isolates of F. oreochromis and F. covae. F. oreochromis and F. covae exhibited notable decreased susceptibility to quinolones, with mutations observed in the quinolone resistance-determining regions (QRDRs) of gyrA, including Ser83Phe, Ser83Val, Ser83Ala, and Asp87Tyr, the latter representing a novel mutation among isolates from Thailand. As a result, these findings suggest that gyrA is major target for quinolone in F. oreochromis, F. covae, and F. davisii, while gyrB, parC, parE might be less important to the decreased phenotypic susceptibility to this class of antimicrobials. Moreover, a tetracycline resistance gene (tetA_2) was found in only one F. covae isolate, which exhibited decreased phenotypic susceptibility to this drug, marking the first report of decreased susceptibility in this species.ConclusionsThis study provides insights into the genetic and pathogenic diversity of Flavobacterium species, aiding in the development of strategies to manage columnaris disease in farmed freshwater fish in Thailand.</t>
        </is>
      </c>
      <c r="D279" s="10" t="inlineStr">
        <is>
          <t>Nguyen, DHM; Chokmangmeepisarn, P; Khianchaikhan, K; Morishita, M; Uchuwittayakul, A; LaFrentz, BR; Rodkhum, C</t>
        </is>
      </c>
    </row>
    <row r="280">
      <c r="A280" s="10" t="inlineStr">
        <is>
          <t>GEOSTATISTICAL ASSESSMENT OF HEAVY METALS AND NUTRIENTS AVAILABILITY IN SOIL OF OIL PALM PLANTATION AFFECTED BY BAUXITE MINING</t>
        </is>
      </c>
      <c r="B280" s="10" t="inlineStr">
        <is>
          <t>JOURNAL OF OIL PALM RESEARCH</t>
        </is>
      </c>
      <c r="C280" s="10" t="inlineStr">
        <is>
          <t>This study describes the contamination of heavy metals (Cu, Zn, Mn, Pb and Fe) and their effect on K, Ca and Mg availability in oil palm cultivated areas affected by bauxite mining activities using the combinations of geostatistic and geospatial analysis. A total of 64 soil samples were collected covering a total area of 420.21 ha by grid sampling technique. Spatial distributions of the heavy metals were determined using semivariogram and mapped using ArcGIS. The mean concentrations of Cu (138.94 +/- 79.08 mg kg(-1)), Zn (233.55 +/- 79.16 mg kg(-1)), Mn (847.88 +/- 267.02) mg kg(-1)) and Fe (249 703.71 +/- 101 408.72 mg kg(-1)) in this study were greater than the background values, the 95% 'Investigation Levels' determined for Malaysia soil and Dutch target values. Geoaccumulation index showed that the contamination was in the order of Fe&gt; Cu&gt;Pb&gt;Zn&gt; Mn. Semivariogram analysis of pH, Mn, Zn and Fe was aligned with the principal component analysis results, showing the contamination source originated from a similar identical source. In correlation to the nutrients, only Kex., was found to be affected by the contaminants. These results provide a useful basis for the related agencies in identifying hotspots for future rehabilitation programs.</t>
        </is>
      </c>
      <c r="D280" s="10" t="inlineStr">
        <is>
          <t>Zulkifli, M; Tajudin, NSM; Miskon, MF; Faudzi, F; Jamaludin, NMA</t>
        </is>
      </c>
    </row>
    <row r="281">
      <c r="A281" s="10" t="inlineStr">
        <is>
          <t>Newly established forests dominated global carbon sequestration change induced by land cover conversions</t>
        </is>
      </c>
      <c r="B281" s="10" t="inlineStr">
        <is>
          <t>NATURE COMMUNICATIONS</t>
        </is>
      </c>
      <c r="C281" s="10" t="inlineStr">
        <is>
          <t>Land cover conversions (LCC) have substantially reshaped terrestrial carbon dynamics, yet their net impact on carbon sequestration remains uncertain. Here, we use the remote sensing-driven BEPS model and high-resolution HILDA+ data to quantify LCC-induced changes in net ecosystem productivity (NEP) from 1981 to 2019. Despite global forest loss and cropland/urban expansion, LCC led to a net carbon gain of 229 Tg C. Afforestation and reforestation increased NEP by 1559 Tg C, largely offsetting deforestation-driven losses (-1544 Tg C), with newly established forests in the Northern Hemisphere driving gains that counterbalanced emissions from tropical deforestation. Regional carbon gains were concentrated in East Asia, North America, and Europe, while losses occurred mainly in the Amazon and Southeast Asia. Although smaller in area, newly established forests exhibited higher sequestration efficiency than degraded older forests, emphasizing the role of forest age in shaping global carbon sink dynamics. These findings highlight the critical importance of afforestation, forest management, and spatially informed land-use strategies in strengthening carbon sinks and supporting global carbon neutrality goals.</t>
        </is>
      </c>
      <c r="D281" s="10" t="inlineStr">
        <is>
          <t>Peng, DL; Zhang, B; Zheng, SJ; Ju, WM; Chen, JM; Ciais, P; Guo, HD; Pan, YH; Yu, L; Xu, YD; Zhao, B; Benediktsson, JA; Huete, AR; Shi, Z; Hu, YM; Liu, LY; Chen, F; Shen, MG; Huang, L; Zhang, XY</t>
        </is>
      </c>
    </row>
    <row r="282">
      <c r="A282" s="10" t="inlineStr">
        <is>
          <t>The Analysis of Agricultural Areas to Support Urban Development based on Green Economy in Roi Et Province, Thailand</t>
        </is>
      </c>
      <c r="B282" s="10" t="inlineStr">
        <is>
          <t>INTERNATIONAL REVIEW FOR SPATIAL PLANNING AND SUSTAINABLE DEVELOPMENT</t>
        </is>
      </c>
      <c r="C282" s="10" t="inlineStr">
        <is>
          <t>This research aimed to conserve and develop suburban agricultural areas in Roi Et Province to support urban development in line with a green economy policy. The study examined the physical, economic, and social conditions of these areas, as well as land-use changes. Using Geographic Information System (GIS) analysis, factors influencing the persistence and decline of agricultural land were assessed, alongside an evaluation of production ecosystems in suburban farming areas. Furthermore, a SWOT analysis was employed to identify suitable areas for agricultural conservation through urban planning measures and indepth interviews with key informants. The findings revealed that Dong Lan Subdistrict and Niwet Subdistrict are suitable for conserving food security in the suburban agricultural areas of Roi Et Province. However, these agricultural lands are increasingly being sold and converted into housing developments or other uses. To address this challenge, collaboration among stakeholders is essential for implementing effective conservation measures. Efforts should prioritize stable and sustainable farmer incomes, ensuring long-term agricultural viability. Modern agricultural technologies and innovative practices are key to preventing suburban agricultural land loss. These strategies enhance agricultural productivity and align with the broader vision of sustainable green economic cities.</t>
        </is>
      </c>
      <c r="D282" s="10" t="inlineStr">
        <is>
          <t>Ampha, K; Wongbumru, T</t>
        </is>
      </c>
    </row>
    <row r="283">
      <c r="A283" s="10" t="inlineStr">
        <is>
          <t>Modelling water use efficiency (WUE) for estimating the severity of Ganoderma boninense-derived basal stem rot disease in oil palm</t>
        </is>
      </c>
      <c r="B283" s="10" t="inlineStr">
        <is>
          <t>JOURNAL OF PLANT PATHOLOGY</t>
        </is>
      </c>
      <c r="C283" s="10" t="inlineStr">
        <is>
          <t>Basal stem rot (BSR) disease, caused by the Ganoderma boninense pathogen, is a significant threat in oil palm-producing nations, particularly in Malaysia and Indonesia. The disease proliferates extensively within oil palm plantations and is anticipated to persist for an extended duration. Although various assessment methods have been deployed at different stages of BSR infection, none of them seem to be effective. Therefore, this research proposes a predictive modeling approach to evaluate plant stress conditions induced by BSR disease. This approach incorporates variables such as water use efficiency (WUE) alongside other leaf physiology parameters and hyperspectral imagery subjected to various digital image processing transformations to increase assessment accuracy. The results indicate that images denoised with CR transformation offer superior performance compared with alternative methods. Furthermore, five significant wavelengths (w717.4, w736.7, w741, w790.8, w860.7) were identified, which were strongly correlated with WUE and BSR disease severity through pairwise comparisons. Both Model 3 and Model 4 produced acceptable and relatively high accuracy results for WUE prediction. Ultimately, the study advocates for the adoption of Model 4 (integrating leaf physiology variables and hyperspectral data: Ci, P-r, g(s), with w741) for WUE prediction in oil palm, as it shows lower training and validation model RMSE values (0.44, 0.37) with the highest regression plot values (R2: 0.92, 0.98), thereby offering a more robust analytical perspective than Models 1, 2, and 3 (individual leaf physiology variables: Ci, P-r and g(s)).</t>
        </is>
      </c>
      <c r="D283" s="10" t="inlineStr">
        <is>
          <t>Baharim, MSA; Adnan, NA; Izzuddin, MA; Laurence, AL; Karsimen, MK; Arof, H</t>
        </is>
      </c>
    </row>
    <row r="284">
      <c r="A284" s="10" t="inlineStr">
        <is>
          <t>A Comparison of Six Forest Mapping Products in Southeast Asia, Aided by Field Validation Data</t>
        </is>
      </c>
      <c r="B284" s="10" t="inlineStr">
        <is>
          <t>REMOTE SENSING</t>
        </is>
      </c>
      <c r="C284" s="10" t="inlineStr">
        <is>
          <t>Currently, many globally accessible forest mapping products can be utilized to monitor and assess the status of and changes in forests. However, substantial disparities exist among these products due to variations in forest definitions, classification methods, and remote sensing data sources. This becomes particularly conspicuous in regions characterized by significant deforestation, like Southeast Asia, where forest mapping uncertainty is more pronounced, presenting users with challenges in selecting appropriate datasets across diverse regions. Moreover, this situation impedes the further enhancement of accuracy for forest mapping products. The aim of this research is to assess the consistency and accuracy of six recently produced forest mapping products in Southeast Asia. These products include three 10 m land cover products (Finer Resolution Observation and Monitoring Global LC (FROM-GLC10), ESA WorldCover 10 m 2020 (ESA2020), and ESRI 2020 Land Cover (ESRI2020)) and three forest thematic mapping products (Global PALSAR-2 Forest/Non-Forest map (JAXA FNF2020), global 30 m spatial distribution of forest cover in 2020 (GFC30_2020), and Generated_Hansen2020, which was synthesized based on Hansen TreeCover2010 (Hansen2010) and Hansen Global Forest Change (Hansen GFC) for the year 2020). Firstly, the research compared the area and spatial consistency. Next, accuracy was assessed using field validation points and manual densification points. Finally, the research analyzed the geographical environmental and biophysical factors influencing consistency. The results show that ESRI2020 had the highest overall accuracy for forest, followed by ESA2020, FROM-GLC10, and Generated_Hansen2020. Regions with elevations ranging from 200 to 3000 m and slopes below 15 degrees or above 25 degrees showed high spatial consistency, whereas other regions showed low consistency. Inconsistent regions showed complex landscapes heavily influenced by human activities; these regions are prone to being confused with shrubs and cropland and are also impacted by rubber and oil palm plantations, significantly affecting the accuracy of forest mapping. Based on the research findings, ESRI2020 is recommended for mountainous areas and abundant forest regions. However, in areas significantly affected by human activities, such as forest and non-forest edges and mixed areas of plantations and natural forests, caution should be taken with product selection. The research has identified areas of forest inconsistency that require attention in future forest mapping. To enhance our understanding of forest mapping and generate high-precision forest cover maps, it is recommended to incorporate multi-source data, subdivide forest types, and increase the number of sample points.</t>
        </is>
      </c>
      <c r="D284" s="10" t="inlineStr">
        <is>
          <t>Liu, B; Yang, XM; Wang, ZH; Ding, YX; Zhang, JY; Meng, D</t>
        </is>
      </c>
    </row>
    <row r="285">
      <c r="A285" s="10" t="inlineStr">
        <is>
          <t>Heatmaps to Guide Siting of Solar and Wind Farms</t>
        </is>
      </c>
      <c r="B285" s="10" t="inlineStr">
        <is>
          <t>ENERGIES</t>
        </is>
      </c>
      <c r="C285" s="10" t="inlineStr">
        <is>
          <t>The decarbonization of the electricity system coupled with the electrification of transport, heat, and industry represents a practical and cost-effective approach to deep decarbonization. A key question is as follows: where to build new solar and wind farms? This study presents a cost-based approach to evaluate land parcels for solar and wind farm suitability using colour-coded heatmaps that visually depict favourable locations. An indicative cost of electricity is calculated and classified for each pixel by focusing on key factors including the resource availability, proximity to transmission infrastructure and load centres, and exclusion of sensitive areas. The proposed approach mitigates the subjectivity associated with traditional multi-criteria decision-making methods, in which both the selection of siting factors and the assignment of their associated weightings rely highly on the subjective judgements of experts. The methodology is applied to Australia, South Korea, and Indonesia, and the results show that proximity to high-voltage transmission and load centres is a key factor affecting site selection in Australia and Indonesia, while connection costs are less critical in South Korea due to its smaller land area and extensive infrastructure. The outcomes of this study, including heatmaps and detailed statistics, are made publicly available to provide both qualitative and quantitative information that allows comparisons between regions and within a region. This study aims to empower policymakers, developers, communities, and individual landholders to make informed decisions and, ultimately, to facilitate strategic renewable energy deployment and contribute to global decarbonization.</t>
        </is>
      </c>
      <c r="D285" s="10" t="inlineStr">
        <is>
          <t>Cheng, C; Silalahi, DF; Roberts, L; Nadolny, A; Weber, T; Blakers, A; Catchpole, K</t>
        </is>
      </c>
    </row>
    <row r="286">
      <c r="A286" s="10" t="inlineStr">
        <is>
          <t>Estimating Rice Crop Yield based on the Sentinel-1A C-Band SAR Data: A Focus in the Rice Granary Capital of Agusan del Sur, Philippines</t>
        </is>
      </c>
      <c r="B286" s="10" t="inlineStr">
        <is>
          <t>EIGHTH GEOINFORMATION SCIENCE SYMPOSIUM 2023: GEOINFORMATION SCIENCE FOR SUSTAINABLE PLANET</t>
        </is>
      </c>
      <c r="C286" s="10" t="inlineStr">
        <is>
          <t>The Philippines has made significant strides in developing its rice production sustainably, which has contributed to the nation's food security and sustainable agriculture. However, the sector faces various obstacles, and ensuring its long-term viability is crucial. For this reason, building a tool that allows estimating rice yield is necessary. Synthetic Aperture Radar (SAR) remote sensing data from Sentinel-1 satellites provide no cost, extensive coverage, and high spatiotemporal resolution, which has the advantage of observation in cloudy, foggy, rainy weather and independent of solar radiation. This study aimed to delineate rice crop fields and estimate the rice yield in the Rice Granary Capital of Agusan del Sur Bayugan City, using multi-temporal Sentinel-1 data with C-band wavelength. Predictor variables derived from the Sentinel-1 image were used to model the rice yield: the VV and VH polarization backscatter value and the GLCM of VV and VH polarizations. The results showed that VH polarization produces the highest kappa coefficient of 0.93 and overall accuracy of 96.5% in delineating rice fields using the Maximum Likelihood classifier. An exponential solid relationship has been identified between the VH polarization and rice yield, producing accurate yield estimation with the highest coefficient of determination (R2) of 0.83 and the lowest root mean square error (RMSE) value of 5.29. The generated map showed the estimated rice yield value of 100.60 sacks/ha to 128.62 sacks/ha, with an average yield of 112.04 sacks/ha. Therefore, it seems reasonable to conclude that Sentinel-1A effectively estimates rice yield with its large-scale polarization's backscatter information.</t>
        </is>
      </c>
      <c r="D286" s="10" t="inlineStr">
        <is>
          <t>Bolanio, KP; Cubio, LRP; Osin, EA</t>
        </is>
      </c>
    </row>
    <row r="287">
      <c r="A287" s="10" t="inlineStr">
        <is>
          <t>Evaluating Sugarcane Yield Estimation in Thailand Using Multi-Temporal Sentinel-2 and Landsat Data Together with Machine-Learning Algorithms</t>
        </is>
      </c>
      <c r="B287" s="10" t="inlineStr">
        <is>
          <t>LAND</t>
        </is>
      </c>
      <c r="C287" s="10" t="inlineStr">
        <is>
          <t>Updated and accurate crop yield maps play a key role in the agricultural environment. Their application enables the support for sustainable agricultural practices and the formulation of effective strategies to mitigate the impacts of climate change. Farmers can apply the maps to gain an overview of the yield variability, improving farm management practices and optimizing inputs to increase productivity and sustainability such as fertilizers. Earth observation (EO) data make it possible to map crop yield estimations over large areas, although this will remain challenging for specific crops such as sugarcane. Yield data collection is an expensive and time-consuming practice that often limits the number of samples collected. In this study, the sugarcane yield estimation based on a small number of training datasets within smallholder crop systems in the Tha Khan Tho District, Thailand for the year 2022 was assessed. Specifically, multi-temporal satellite datasets from multiple sensors, including Sentinel-2 and Landsat 8/9, were involved. Moreover, in order to generate the sugarcane yield estimation maps, only 75 sampling plots were selected and surveyed to provide training and validation data for several powerful machine-learning algorithms, including multiple linear regression (MLR), stepwise multiple regression (SMR), partial least squares regression (PLS), random forest regression (RFR), and support vector regression (SVR). Among these algorithms, the RFR model demonstrated outstanding performance, yielding an excellent result compared to existing techniques, achieving an R-squared (R2) value of 0.79 and a root mean square error (RMSE) of 3.93 t/ha (per 10 m x 10 m pixel). Furthermore, the mapped yields across the region closely aligned with the official statistical data from the Office of the Cane and Sugar Board (with a range value of 36,000 ton). Finally, the sugarcane yield estimation model was applied to over 2100 sugarcane fields in order to provide an overview of the current state of the yield and total production in the area. In this work, the different yield rates at the field level were highlighted, providing a powerful workflow for mapping sugarcane yields across large regions, supporting sugarcane crop management and facilitating decision-making processes.</t>
        </is>
      </c>
      <c r="D287" s="10" t="inlineStr">
        <is>
          <t>Som-ard, J; Suwanlee, SR; Pinasu, D; Keawsomsee, S; Kasa, K; Seesanhao, N; Ninsawat, S; Borgogno-Mondino, E; Sarvia, F</t>
        </is>
      </c>
    </row>
    <row r="288">
      <c r="A288" s="10" t="inlineStr">
        <is>
          <t>Rubber expansion and age-class mapping in the state of Tripura (India) 1990-2021 using multi-year and multi-sensor data</t>
        </is>
      </c>
      <c r="B288" s="10" t="inlineStr">
        <is>
          <t>ENVIRONMENTAL MONITORING AND ASSESSMENT</t>
        </is>
      </c>
      <c r="C288" s="10" t="inlineStr">
        <is>
          <t>The present study focuses on the spread of rubber monoculture in the state of Tripura during past three decades (1990-2021) in the northeast region of India which is known for its rich biodiversity, shifting cultivation, and extensive forest dynamics. Earth observation (EO) data of seven time periods from Landsat missions (1990, 1995, 2000, 2004, and 2009) and Sentinel-2 (2016 and 2021) were the main source for mapping and were supplemented with MODIS-EVI temporal spectral profiles, GEDI-derived vegetation heights (2019), and Google Earth high-resolution historical images for additional cues to support discrimination, mapping, and accuracy assessment. The methodology for rubber used its unique phenology from spectral-temporal profile and multi-year comparison of patches and their dynamics for age-class mapping. The results indicate that in the state of Tripura (geographic area 1.08 Mha), the area under rubber increased from 0.3% in 1990 to 8.9% of the geographic area in 2021. The overall classification accuracy for the maps created for the years 1990, 1995, 2000, 2004, 2009, 2016, and 2021 was 84.2%, 83.9%, 84.8%, 88.0%, 86.0%, 86.7%, and 89.5%, respectively. New areas under rubber originated from various land cover classes including open forests, shifting cultivation lands, and scrub. Recent expansion has resulted in 84.3% of rubber plantations under the 10-year age class. Implications of this transformation of the natural landscape, biodiversity and biomass, and carbon pool assessment are discussed.</t>
        </is>
      </c>
      <c r="D288" s="10" t="inlineStr">
        <is>
          <t>Pasha, SV; Dadhwal, VK; Reddy, CS</t>
        </is>
      </c>
    </row>
    <row r="289">
      <c r="A289" s="10" t="inlineStr">
        <is>
          <t>Water quality assessment using national Water Quality Index (WQI): a case study of the Song Be River, Bing Duong Province, Vietnam</t>
        </is>
      </c>
      <c r="B289" s="10" t="inlineStr">
        <is>
          <t>ENVIRONMENTAL RESEARCH COMMUNICATIONS</t>
        </is>
      </c>
      <c r="C289" s="10" t="inlineStr">
        <is>
          <t>The Song Be River is a vital water source in Binh Duong Province, Vietnam, playing a crucial role in supplying water for domestic use and agriculture, as well as supporting local ecosystems. However, due to the recent rapid economic and industrial growth, the river's water quality has encountered significant challenges, particularly from the improper discharge of untreated wastewater from various sources and activities. This study conducts a comprehensive analysis of the Song Be River's water quality by employing the Water Quality Index (WQI) in conjunction with Geographic Information System (GIS) technology. Subsequently, several strategies are also proposed to effectively manage and enhance the water quality of the Song Be River. Over the period from March 2023 to March 2024, 52 samples were collected from four monitoring points (SB1, SB2, SB3, and SB4) along the Song Be River, with a frequency of once per month. All analytical parameters (such as NH4+_N: 0.01-0.61 mg l-1, NO2-_N: 0.014-0.03 mg l-1, Fe: 0.01-0.81 mg l-1, Chemical Oxygen Demand (COD): 4-26 mg l-1, Dessolved Oxygen (DO): 3.8-6.6 mg l-1, Suspendid Solids (SS): 5-69 mg l-1, Coliform: 1200-4300 MPN/100 ml, Total phosphorous: 0.01-0.08 mg l-1 and Total nitrogen: 1.16-4.5 mg l-1) fell within the permissible limits according to the Vietnamese National Standards. Furthermore, the WQI ranged from 73 to 100, indicating that the water quality of The Song Be River is good and suitable for domestic use.</t>
        </is>
      </c>
      <c r="D289" s="10" t="inlineStr">
        <is>
          <t>Huynh, AT; Dao, TM; Nguyen, TAH</t>
        </is>
      </c>
    </row>
    <row r="290">
      <c r="A290" s="10" t="inlineStr">
        <is>
          <t>An Improved NSGA-II for UAV Path Planning</t>
        </is>
      </c>
      <c r="B290" s="10" t="inlineStr">
        <is>
          <t>NEURAL INFORMATION PROCESSING, ICONIP 2023, PT II</t>
        </is>
      </c>
      <c r="C290" s="10" t="inlineStr">
        <is>
          <t>Palm oil is an edible vegetable oil that can be used in a wide range of products across different industries ranging from food and beverages, personal care and cosmetics, animal feed, industrial products, to biofuel. The palm oil industry contributes slightly less than 4% of Malaysia's overall GDP, making it the country's second-largest producer and exporter of palm oil worldwide. In Malaysia, it has been estimated that there are around 500,000 plantation workers in palm oil industries. In addition to getting a sufficient and steady supply of such usually low skilled workers, there are also issues related to the limits of the human body in performing tough physical work. As a result, UAVs may be utilized to support some of the processes in the palm oil businesses. However, the power of the batteries used in these UAVs is finite before they need to be recharged. Hence, the flight path for the UAV should be optimally computed for it to be able to cover the area it is assigned. In this paper, an improved Non-Dominated Sorting Genetic Algorithm II (NSGA-II) was developed to compute the optimal flight path of UAVs which also includes the turning angle and elevation. Enhancements to the algorithm is done by improving the selection, crossover, and mutation operations of the genetic algorithm which helps to improve the convergence and diversity of the algorithm beside avoiding getting trapped in local optimal solutions. In the majority of the tests, the improved NSGA-II was able to generate paths that are better than those identified by the human expert. Moreover, the proposed improved NSGA-II algorithm was able to compute good paths in less than the threshold of 10 min.</t>
        </is>
      </c>
      <c r="D290" s="10" t="inlineStr">
        <is>
          <t>Tan, WH; Lai, WK; Chen, PH; Tay, LC; Lee, SS</t>
        </is>
      </c>
    </row>
    <row r="291">
      <c r="A291" s="10" t="inlineStr">
        <is>
          <t>Mobile Web Application for Durian Orchard Management and Geospatial Data Visualization Using Deep Learning</t>
        </is>
      </c>
      <c r="B291" s="10" t="inlineStr">
        <is>
          <t>TEM JOURNAL-TECHNOLOGY EDUCATION MANAGEMENT INFORMATICS</t>
        </is>
      </c>
      <c r="C291" s="10" t="inlineStr">
        <is>
          <t>Durian, a globally popular fruit, is primarily exported by Thailand, making it the foremost contributor to the world market. Nevertheless, there remains a notable absence of a comprehensive platform or application catering to both consumer tourists and businesses seeking domestic purchases. Prior research has highlighted several shortcomings, notably the inability of existing applications to provide location-based search functionality or automatically identify durian plantation plots from digital photographs. Consequently, this study proposes the development of a mobile web application aimed at managing, processing, and visualizing geospatial data pertaining to orchards and durian plantations. Through the integration of mobile technology, geospatial technology, and machine learning, the research endeavours to address these deficiencies. The findings indicate promising results, particularly in the accurate classification of durian plantations using four machine learning algorithms: convolutional neural network (CNN), support vector machine (SVM), random forest, and k-nearest neighbor (KNN). Among these algorithms, CNN exhibited the highest accuracy, achieving a value of 95%, with precision, recall, and f-measure values of 95.55%, 94.44%, and 94.97%, respectively.</t>
        </is>
      </c>
      <c r="D291" s="10" t="inlineStr">
        <is>
          <t>Puttinaovarat, S; Saeliw, A; Kongcharoen, J; Pruitikanee, S; Pengthorn, P; Ketkaew, A; Khaimook, K</t>
        </is>
      </c>
    </row>
    <row r="292">
      <c r="A292" s="10" t="inlineStr">
        <is>
          <t>Machine learning-based estimation of soil organic carbon in Thailand's cash crops using multispectral and SAR data fusion combined with environmental variables</t>
        </is>
      </c>
      <c r="B292" s="10" t="inlineStr">
        <is>
          <t>GEO-SPATIAL INFORMATION SCIENCE</t>
        </is>
      </c>
      <c r="C292" s="10" t="inlineStr">
        <is>
          <t>Soil Organic Carbon (SOC) is a vital component of ecosystem services, influencing carbon sequestration and soil health, particularly in cash crop ecosystems. However, the impact of feature selection and predictor optimization on SOC estimation accuracy remains underexplored. This study integrates dual feature selection techniques, Pearson Correlation and Mutual Information Maximization (MIM) to identify key predictors while minimizing redundancy. SOC predictions were derived from multispectral Sentinel-2 and Synthetic Aperture Radar (SAR) Sentinel-1 data, fused with environmental variables. The Extreme Gradient Boosting (XGBoost) model was applied and optimized using Bayesian hyperparameter tuning, with performance compared to Random Forest (RF) and Support Vector Regression (SVR). Model evaluation metrics included Coefficient of Determination (R2), Root Mean Square Error (RMSE), Mean Absolute Error (MAE), and the Ratio of Performance to Interquartile Range (RPIQ). The results indicated that dual feature selection techniques improved predictor relevance and reduced redundancy. XGBoost achieved the highest accuracy, with an R2 of 0.905, RMSE of 2.453 ton C ha-1, MAE of 1.185, and PIRQ of 16.691. Rubber tree plantations exhibited the highest SOC content (14.29 t C ha- 1), while paddy fields displayed the lowest (9.83 t C ha- 1); and perennial crops exhibited higher uncertainty in SOC estimation compared to annual crops. This approach effectively enhanced predictor relevance while reducing redundancy, resulting in superior model performance. By integrating data from Sentinel-2, Sentinel-1, and environmental variables, the proposed framework provides a scalable and accurate solution for carbon accounting and sustainable soil management at a spatial resolution of 30 m. This methodology proves to be a valuable tool for capturing and addressing variability in SOC dynamics across diverse agroecosystems.</t>
        </is>
      </c>
      <c r="D292" s="10" t="inlineStr">
        <is>
          <t>Sunantha, O; Shao, ZF; Pattama, P; Potchara, A; Huang, X; Zeeshan, A</t>
        </is>
      </c>
    </row>
    <row r="293">
      <c r="A293" s="10" t="inlineStr">
        <is>
          <t>The Identification of Hornbill Habitat Suitability in Batang Gadis National Park: Geospatial Predictive Modeling</t>
        </is>
      </c>
      <c r="B293" s="10" t="inlineStr">
        <is>
          <t>EIGHTH GEOINFORMATION SCIENCE SYMPOSIUM 2023: GEOINFORMATION SCIENCE FOR SUSTAINABLE PLANET</t>
        </is>
      </c>
      <c r="C293" s="10" t="inlineStr">
        <is>
          <t>Batang Gadis National Park or also known as TNBG is one of the national parks in Indonesia located in Mandailing Natal Regency, and there are at least 8 types of hornbill species ( Bucerotidae Family) that inhabit this area. According to the IUCN Red List, these hornbill species are generally classified as vulnerable, threatened, or even endangered. This research aims to identify the general hornbill habitats suitability in TNBG and create the geospatial model based on its distribution survey. This study utilizes the Maximum Entropy algorithm as an analysis method with seven environmental variables such as; habitat fragments, canopy density, distance from the river, slope, elevation, aspect, and also the presence data obtained from field survey that will serve as guidelines in predicting the distribution tendencies of hornbills. Out of 20 tests, the algorithm produced the best model in the 18th replication, achieving the AUC value of 0.8306. Elevation was found to be the most influential variable, contributing 38.7% to the identification and modeling of hornbill habitat suitability in TNBG, aspect accounted for 17.9%, followed by land cover at 16.6%. The average habitat characteristics indicate elevations between 650-1250 meters above sea level, with slopes facing southwest, east, and north. The hornbill also can be found in forest, plantation, and agriculture land cover on moderately steep and steep slopes within the distance range of 0-500 meters from the main river and 0-50 meters from habitat fragments with high vegetation density. The modeling results reveal that 22.85% of the area has very low habitat suitability, while 24.64% has low suitability. Moderate suitability accounts for 24.55%, high suitability for 21.72%, and very high suitability for 6.23%.</t>
        </is>
      </c>
      <c r="D293" s="10" t="inlineStr">
        <is>
          <t>Purwaningsih, E; Nasution, AFR</t>
        </is>
      </c>
    </row>
    <row r="294">
      <c r="A294" s="10" t="inlineStr">
        <is>
          <t>Mesolandform classification and its relationship with smallholder coffee production in the Malang Regency, Indonesia</t>
        </is>
      </c>
      <c r="B294" s="10" t="inlineStr">
        <is>
          <t>SAINS TANAH</t>
        </is>
      </c>
      <c r="C294" s="10" t="inlineStr">
        <is>
          <t>Mesolandform analysis is necessary for smallholder coffee land management because it can clearly distinguish landform boundaries. Automatic mesolandform classification utilizes geographic information system (GIS) and remote sensing technology using the topographic position index (TPI), slope, curvature, lithology, land use, and normalized difference vegetative index (NDVI). This study aims to classify the mesolandform of smallholder coffee plantations and determine its relationship attributes with coffee production. The data included the Digital Elevation Model, lithology map, Sentinel 2 A harmonized image, and actual coffee production. The spatial analysis was performed using ArcGIS 10.8 and QGIS 3.1.6, and the statistical data analysis was performed using RStudio. Mesolandform affects coffee production (p &lt; 0.0001) and was significantly related to it. The highest production was found on the open slope mesolandform, with coffee production ranging from 7.13 to 9.95 tons/ha. Mesolandform attributes have a significant effect on coffee production increase (R2 = 0.69) on land characteristics with high coffee vegetation density (NDVI &gt; 0.6), topographic position in open slope to flat (TPI 0-2), dominant slope is flat to undulating (&lt;8%), and land curvatures are level or convergent foot slope (&lt;2). The research results can support the sustainable management of smallholder coffee plantations based on mesolandform attributes.</t>
        </is>
      </c>
      <c r="D294" s="10" t="inlineStr">
        <is>
          <t>Sholikah, DH; Jamaluddin, J; Hasyim, AW; Rayes, ML; Aditya, HF</t>
        </is>
      </c>
    </row>
    <row r="295">
      <c r="A295" s="10" t="inlineStr">
        <is>
          <t>Design and Development of a Tri-copter/Fixed-wing VTOL Drone for Post-Disaster Applications</t>
        </is>
      </c>
      <c r="B295" s="10" t="inlineStr">
        <is>
          <t>9TH INTERNATIONAL CONFERENCE ON MECHATRONICS ENGINEERING, ICOM 2024</t>
        </is>
      </c>
      <c r="C295" s="10" t="inlineStr">
        <is>
          <t>Artificial and natural disasters cause severe harm and economic impact, especially in the disaster-prone Philippines. Customizable and modular drones can significantly aid relief efforts, though different types have varying advantages and limitations. The Philippines struggles to fully utilize drone technology for environmental monitoring, agriculture, and disaster management due to a lack of locally produced drones. This study aims to design a conceptual hybrid VTOL drone tailored for post-disaster applications in the country, enhancing the capability to carry external loads and equipment for relief operations. When designing a hybrid VTOL drone, one must consider the different design concepts that can affect the controls, stability, and flight characteristics. The drone was designed with certain criteria in mind, like the total weight, wingspan, length, and others. These criteria then dictate which coefficient and ratio values are suited for the equations to get the general design of the drone. The results showed that the drone is a hybrid tri-copter/fixed-wing VTOL drone whose total weight is 10kg when the material to be used is carbon fiber. When combining the carbon fiber material and egg-inspired fuselage design, due to its compression mechanical properties, can potentially reduce support structures. However, their placement must be considered for electronics that use radio waves, as carbon fiber can cause radio wave interference.</t>
        </is>
      </c>
      <c r="D295" s="10" t="inlineStr">
        <is>
          <t>Baldovino, RG; Laurel, KEY</t>
        </is>
      </c>
    </row>
    <row r="296">
      <c r="A296" s="10" t="inlineStr">
        <is>
          <t>A long-term paddy rice distribution dataset in Asia at a 30 m spatial resolution</t>
        </is>
      </c>
      <c r="B296" s="10" t="inlineStr">
        <is>
          <t>SCIENTIFIC DATA</t>
        </is>
      </c>
      <c r="C296" s="10" t="inlineStr">
        <is>
          <t>Rice is a staple food for over half the global population and contributes to more than 10% of global anthropogenic methane emissions. Precise mapping of rice distribution in Asia, the primary region for rice cultivation responsible for over 60% of global production, is crucial for monitoring food security and greenhouse gas emissions. However, due to cloud cover impacts on optical remote sensing imagery, there is still a lack of long-term, high-resolution rice distribution datasets for the entire Asian region. This study develops the Global Crop Dataset-Rice (GCD-Rice) dataset to map rice cultivation across three seasons in 16 Asian countries from 1990 to 2023. Using Landsat and Sentinel-1 datasets, along with a phenological approach and a random forest model, the maps were validated with 258,547 field samples. Results show an average user accuracy of 89.88%, a producer accuracy of 88.52%, and an overall accuracy of 88.85%. Furthermore, comparing with statistical area reveals an overall average R-2 value of 0.768, a slope of 0.874, and an RMSE of 0.346.</t>
        </is>
      </c>
      <c r="D296" s="10" t="inlineStr">
        <is>
          <t>Li, SP; Shen, RQ; Jiang, JL; Peng, QY; Chen, XB; Dong, J; Dong, JW; Yuan, WP</t>
        </is>
      </c>
    </row>
    <row r="297">
      <c r="A297" s="10" t="inlineStr">
        <is>
          <t>Wallow land suitability assessment using GIS-based multicriteria decision-making framework</t>
        </is>
      </c>
      <c r="B297" s="10" t="inlineStr">
        <is>
          <t>ENVIRONMENTAL MONITORING AND ASSESSMENT</t>
        </is>
      </c>
      <c r="C297" s="10" t="inlineStr">
        <is>
          <t>Protected areas are the frontlines of biodiversity conservation, featuring critical landscapes and microhabitats that are fitted for the survival of the organisms that have restricted populations. The determination of land suitability and habitat connectivity in these protected areas are important for species with specialized adaptive behavior that requires favorable conditions to survive. The Bubalus mindorensis is a critically endangered bovine of the Philippines which utilizes mud or water puddles to address heat stress through body submersion, known as wallowing. With Mts. Iglit-Baco National Park (MIBNP) harboring the largest remaining subpopulation of the tamaraw, the preservation of its natural landscapes is critical for tamaraw survival. Here, the potential wallows in MIBNP were determined using the weighted overlay analysis (WOA) assisted by the analytical hierarchy process (AHP). Using environmental variables that were influential to the creation of wallows, an equal-weighed scenario and an AHP-assisted scenario wallow suitability map was generated. Moderate and highly suitable areas were found at the north-central portion of the mountain, coinciding with the current and future conservation zones of the tamaraw, whereas low suitable areas dominate the other half, aggregating at the corners due to build areas and agriculture. The result of the study provides supplementary information in constructing future conservation strategies for an endemic species with global importance, particularly in its possible range expansion within the park. Furthermore, this study provides a framework for future conservation efforts, which helps in the management of critical landscapes for species with specialized adaptive behaviors through GIS-based multicriteria decision-making.</t>
        </is>
      </c>
      <c r="D297" s="10" t="inlineStr">
        <is>
          <t>Bate, JMB; Dagamac, NHA</t>
        </is>
      </c>
    </row>
    <row r="298">
      <c r="A298" s="10" t="inlineStr">
        <is>
          <t>Effects of the built-up index and land surface temperature on the mangrove area change along the southern Sumatra coast</t>
        </is>
      </c>
      <c r="B298" s="10" t="inlineStr">
        <is>
          <t>FOREST SCIENCE AND TECHNOLOGY</t>
        </is>
      </c>
      <c r="C298" s="10" t="inlineStr">
        <is>
          <t>Mangrove trees have a crucial role in providing habitat and breeding for various aquatic species and averting coastal erosion caused by strong waves, tidal surges, and storm surges. Currently, the mangrove area along the Sungsang coast in South Sumatra, Indonesia, has been degraded by human activities like agriculture, fish ponds, and other infrastructure developments. In this study, we used the normalized difference built-up index (NDBI), the normalized difference vegetation index (NDVI), and land surface temperature (LST) analysis for observing urban development and vegetation cover in the Sungsang mangrove area. This study aimed to analyze the effects of NDBI and NDVI on the LST change in the Sungsang mangrove area. Results revealed that the mangrove vegetation significantly reduced (by 23%) during 2013-2022 years, in contrast to the built-up development and the LST gradually increased. The area with a temperature value greater than 20 degrees C was characterized by mangrove degradation, expanding around the peripheral area. There was a strong positive correlation between LST and NDBI (r = 0.90, p &lt; 0.01), and a moderate correlation between LST and NDVI (r = 0.74, p &lt; 0.05). Thus, the built-up index greatly influenced the vegetation area within the study site. This study assists the authority in comprehending their recent mangrove status and promoting sustainable actions for mangrove vegetation and urban management.</t>
        </is>
      </c>
      <c r="D298" s="10" t="inlineStr">
        <is>
          <t>Rendana, M; Idris, WMR; Rahim, SA; Abdo, HG; Almohamad, H; Al Dughairi, AA; Albanai, JA</t>
        </is>
      </c>
    </row>
    <row r="299">
      <c r="A299" s="10" t="inlineStr">
        <is>
          <t>A Rice-Mapping Method with Integrated Automatic Generation of Training Samples and Random Forest Classification Using Google Earth Engine</t>
        </is>
      </c>
      <c r="B299" s="10" t="inlineStr">
        <is>
          <t>AGRONOMY-BASEL</t>
        </is>
      </c>
      <c r="C299" s="10" t="inlineStr">
        <is>
          <t>Accurate mapping of rice planting areas is of great significance in terms of food security and market stability. However, the existing research into high-resolution rice mapping has relied heavily on fine-scale temporal remote sensing image data. Due to cloud occlusion and banding problems, data extraction from Landsat series remote sensing images with medium spatial resolution is not optimal. Therefore, this study proposes a rice mapping method (LR) using Google Earth Engine (GEE), which uses Landsat images and integrates automatic generation of training samples and a machine learning algorithm, with the assistance of phenological methods. The proposed LR method initially generated rice distribution maps based on phenology, and 300 sample points were selected for meta-identification of rice images via an enhanced pixel-based phenological feature composite method (Eppf-CM) utilizing high-resolution imagery. Subsequently, the inundation frequency (F) and an improved sample point statistical feature, i.e., the ratio of change amplitude of LSWI to NDVI (RCLN), were introduced to combine Eppf-CM with combined consideration of vegetation phenology and surface water variation (CCVS) methods, to automate the generation of training data with the aid of phenology. The sample data were optimized by an alternate iterative method involving extraction of neighborhood information. Finally, a random forest (RF) probabilistic model trained by integrating data from different phenological periods was used for rice mapping. To test its performance, we mapped rice distribution at 30 m resolution (LR_Rice) across Heilongjiang Province, China from 2010 to 2022, with annual overall accuracy (OA) and Kappa coefficients greater than 0.97 and 0.95, respectively, and compared them with four existing rice mapping products. The spatial distribution characteristics of rice cultivation extracted by the LR algorithm were accurate and the performance was optimal. In addition, the extracted area of LR_Rice was highly consistent with the agricultural statistical area; the coefficient of determination R2 was 0.9915, and the RMSE was 22.5 kha. The results show that this method can accurately obtain large-scale rice planting information, which is of great significance for food security, water resource management, and environmentally sustainable development.</t>
        </is>
      </c>
      <c r="D299" s="10" t="inlineStr">
        <is>
          <t>Fan, YQ; Yuan, DB; Zhang, LY; Zhao, MC; Yang, RX</t>
        </is>
      </c>
    </row>
    <row r="300">
      <c r="A300" s="10" t="inlineStr">
        <is>
          <t>Processing of Sentinel-1B imaginary to extract water surface salinity incursion using observed data and hybrid models of particle swarm optimization</t>
        </is>
      </c>
      <c r="B300" s="10" t="inlineStr">
        <is>
          <t>EARTH SCIENCE INFORMATICS</t>
        </is>
      </c>
      <c r="C300" s="10" t="inlineStr">
        <is>
          <t>Surface water salt intrusion affects livelihoods and the environment by degrading soil and water quality and reducing agriculture production. Remote sensing and machine learning are widely used to monitor water quality in coastal and inland river networks, but surface water salinity is little studied. This paper presents a novel approach for predicting surface water salinity using remote sensing data and machine learning algorithms. The input variables comprising hourly salinity monitoring data on surface water, coordinate and altitude data of salinity monitoring stations, and indicators extracted from Sentinel-1B were gathered, analyzed, and standardized to ensure their correlation and compatibility. Bayesian Model Averaging technique was used to assess and select the optimal input variables. Advanced machine learning algorithms were applied to build the surface water salinity predictive map. Various statistical indicators were utilized to evaluate and verify the accuracy and reliability of these predictive models. The findings showed that a hybrid model of Particle Swarm Optimization and Random Forest was the most accurate forecasting model, and it was selected to generate the surface water saline prediction map in this research. The river mouths with the greatest intrusion of surface water salinity are Vam Co, Cua Tieu, Cua Dai, Ba Lai, Ham Luong, and Co Chien rivers. The Hau River experienced lower surface water salinity incursion. The surface water salinity forecasting map provides crucial information for effective water resource management by enabling local authorities to implement targeted interventions, environment monitoring, and livelihood conservation.</t>
        </is>
      </c>
      <c r="D300" s="10" t="inlineStr">
        <is>
          <t>Bui, QD; Ha, H; Tran, TX; Vu, MT; Nguyen, LP; Luu, C</t>
        </is>
      </c>
    </row>
    <row r="301">
      <c r="A301" s="10" t="inlineStr">
        <is>
          <t>Reservoir surface water area variations change research using Sentinel 2 MSI data. A case study in Dak Lak province, Central Highlands (Vietnam)</t>
        </is>
      </c>
      <c r="B301" s="10" t="inlineStr">
        <is>
          <t>ADVANCES IN GEODESY AND GEOINFORMATION</t>
        </is>
      </c>
      <c r="C301" s="10" t="inlineStr">
        <is>
          <t>Agriculture is one of the most important economic sectors in Vietnam, however, in recent times, agricultural production has been negatively affected by drought, reducing crop productivity and quality. Due to the effects of climate change, drought occurs in most regions of the country with varying degrees and duration, seriously affecting water resources and agricultural production. Particularly for the Central Highlands region, drought is a natural disaster with the most negative impacts on life and production. This paper presents the results of monitoring the changes in water surface area of some reservoirs in Dak Lak province in the dry season in early 2020 from Sentinel 2 data. The MNDWI index calculated from green and NIR band of Sentinel 2 images is used to extract surface water, and thereby evaluating the change in surface water area of the reservoirs. The obtained results show a very strong decrease in water surface area of reservoirs in Dak Lak due to the influence of drought. The water surface area of Ea Sup Thuong Lake decreased about 6 times at the end of the dry season (May 2020) compared to the period of January 2020. The water surface area of Ea Uy Lake decreased about 4 times, while with the Krong Buk Ha Lake, the decrease in water surface area was lower, reaching about 28% compared to the beginning of the dry season. The results obtained in the study provide timely information to help managers effectively respond to the effects of drought on water resources.</t>
        </is>
      </c>
      <c r="D301" s="10" t="inlineStr">
        <is>
          <t>Trinh, L; Bien, TX; Dao, KH</t>
        </is>
      </c>
    </row>
    <row r="302">
      <c r="A302" s="10" t="inlineStr">
        <is>
          <t>Differentiating oil palm plantations from natural forest to improve land cover mapping in Ghana</t>
        </is>
      </c>
      <c r="B302" s="10" t="inlineStr">
        <is>
          <t>REMOTE SENSING APPLICATIONS-SOCIETY AND ENVIRONMENT</t>
        </is>
      </c>
      <c r="C302" s="10" t="inlineStr">
        <is>
          <t>Tree crops like oil palm present a unique challenge in land cover mapping, as they are often misclassified as natural forest. The area cultivated with oil palm in Ghana has rapidly expanded since 2000, and production is expected to continue to increase. Sentinel-1 and Sentinel-2 satellite data was used as inputs to a random forest classifier in Google Earth Engine to map mature, closed-canopy oil palm extent in 2019 of a Ghana study area that includes both industrial plantations and smallholders. The combination of Sentinel-1 and Sentinel-2 bands and derived indices outperformed either satellite alone for mapping industrial oil palm (90.3% overall ac-curacy). A separate accuracy assessment for this combined input approach demonstrated high accuracy mapping smallholders as well (80.4% overall accuracy), a key challenge in the West African context. To validate these findings, results were compared with available production information and a global oil palm remote sensing product. The resulting map can inform sus-tainable oil palm efforts in Ghana, which is understudied in current oil palm remote sensing literature, and the methodology provides an example for future studies of oil palm sourcing areas using only publicly available data.</t>
        </is>
      </c>
      <c r="D302" s="10" t="inlineStr">
        <is>
          <t>Abramowitz, J; Cherrington, E; Griffin, R; Muench, R; Mensah, F</t>
        </is>
      </c>
    </row>
    <row r="303">
      <c r="A303" s="10" t="inlineStr">
        <is>
          <t>Global trend assessment of land use and land cover changes: A systematic approach to future research development and planning</t>
        </is>
      </c>
      <c r="B303" s="10" t="inlineStr">
        <is>
          <t>JOURNAL OF KING SAUD UNIVERSITY SCIENCE</t>
        </is>
      </c>
      <c r="C303" s="10" t="inlineStr">
        <is>
          <t>The diverse landscape of global land use and land cover (LULC) change studies were evaluated to uncover the current advances in data and future research potential through bibliometrics and the Preferred Reporting Items for Systematic Reviews and Meta-Analyses (PRISMA) approach. A total of 2710 published articles with the search phrase Land use and Land cover change OR Land-use and Land cover change OR Land use/Land cover change OR Land use and Land cover changes were retrieved using Scopus, Web of Science (WOS), and ScienceDirect databases from 1993 to 2022. The findings indicated a 24.37% annual growth rate in LULC change studies, reflecting a rapid overall increase in published articles. China and the USA emerged as the most influential countries regarding article numbers, total citations, and single-country publications. Ethiopia, Ghana, and South Africa, among the top 20 global rankings of the most influential countries in LULC change studies, underscore the global importance of this research. However, the disparity in research output between multiplecountry publications and the dominant trend of single-country publications highlights a geographical bias in LULC change studies, particularly in the Global South. This finding underscores the need for a more balanced research approach and can stimulate further investigation. The results also revealed that remote sensing, a rapidly growing field utilising advanced computing techniques, is the most prevalent keyword and has significant applications in reducing land degradation. These findings can significantly enhance research, climate policy programs, land management, and forest ecology planning, which are crucial in the face of the growing demand for agriculture and habitable land.</t>
        </is>
      </c>
      <c r="D303" s="10" t="inlineStr">
        <is>
          <t>Afuye, GA; Nduku, L; Kalumba, AM; Santos, CAG; Orimoloye, IR; Ojeh, VN; Thamaga, KH; Sibandze, P</t>
        </is>
      </c>
    </row>
    <row r="304">
      <c r="A304" s="10" t="inlineStr">
        <is>
          <t>Employing GIS and Remote Sensing to Assess the Effects of Landscape Fragmentation and Urban Growth on Terrain Surface Changes and Disaster Risk Reduction in the Southern Region of the Huong River in Hue, Vietnam</t>
        </is>
      </c>
      <c r="B304" s="10" t="inlineStr">
        <is>
          <t>JOURNAL OF THE INDIAN SOCIETY OF REMOTE SENSING</t>
        </is>
      </c>
      <c r="C304" s="10" t="inlineStr">
        <is>
          <t>The assessment of precision in categorization outcomes through the use of independent data demonstrated a reliability exceeding 88% and a Kappa coefficient surpassing 0.84. These findings indicated a noticeable trend of increasing growth in construction areas (2,063.521 ha, increased by 88.858%), while simultaneously observing a decline in agricultural land (2,276.370 ha, decreased by 68.556%) over 23 years, and bodies of water (70.830, decreased by 13.497%) during the period from 2010 to 2023. Throughout the process of land cover and land use change, the complexity of agricultural land shapes tended to be simplified, whereas the distribution of the landscape and the intricacy of agricultural land structures have experienced a significant overall increase. In order to meet the demands of development, particularly in the newly established four wards, a substantial portion of agricultural land has been converted and utilized for construction projects, and the depressions containing ponds have been filled. This process of urbanization has resulted in the loss of nearly 2,300 ha of agricultural land and depression areas. The most evident urban expansion has occurred in the four wards of An Dong, Xuan Phu, Thuy Xuan, and Thuy Bieu between 2010 and 2023. Notably, Xuan Phu ward has undergone complete urbanization and has become a central hub for development in the entire region. This study provided valuable information regarding the interaction between urban development and fragmentation processes, as well as the subsequent effects on changes in the landscape surface. The discoveries made in this study will serve to support decision-making and environmental management strategies for sustainable development in the southern part of the Huong River in Hue City.</t>
        </is>
      </c>
      <c r="D304" s="10" t="inlineStr">
        <is>
          <t>Do, ANT</t>
        </is>
      </c>
    </row>
    <row r="305">
      <c r="A305" s="10" t="inlineStr">
        <is>
          <t>Weed control efficiency of unmanned aerial vehicle spray in replanting oil palm plantation areas</t>
        </is>
      </c>
      <c r="B305" s="10" t="inlineStr">
        <is>
          <t>WEED SCIENCE</t>
        </is>
      </c>
      <c r="C305" s="10" t="inlineStr">
        <is>
          <t>Efficient chemical weed management considers precise application of herbicides, maximizing herbicide retention and absorption, reducing the impact of abiotic factors, and mitigating off-target movement in order to optimize herbicide efficacy. Hence, this study assessed the employability and cost-efficiency of an unmanned aerial vehicle (UAV) for preplanting application and postemergence selective weed control of grasses infesting legume cover crops (LCCs) in an immature oil palm (Elaeis guineensis Jacq.) plantation. Field experiments were conducted in 2020 and 2021 at a research center and an oil palm replanting area in Jerantut, Pahang, Malaysia. Droplet deposition and distribution analyses revealed that the pressure at 0.25 MPa yielded better spray coverage and increased droplet counts compared with 0.15 MPa. For preplanting application, both the UAV and mist blower resulted in total weed control. Meanwhile for selective grass control in the LCCs, conventional knapsack sprayer (CKS) application provided slightly better weed control than the UAV over the 12-wk observation. However, a cost-efficiency analysis revealed that UAV spraying yielded economically favorable results for areas greater than 3,000 ha, with potential savings ranging from 4% to 28%. Furthermore, UAV spraying demonstrated superior operational efficiency and reduced working hours by 37%, water consumption by 91%, and human labor expenses by 81% compared with both conventional methods. These findings underscore the potential of UAV-based spraying for large-scale weed control in oil palm plantations and highlight its efficiency, comparable effectiveness, and cost-saving benefits.</t>
        </is>
      </c>
      <c r="D305" s="10" t="inlineStr">
        <is>
          <t>Ruzlan, KAC; bin Bakar, SA; Manan, CAHC; Noor, MKAM; Abd Latif, MRB; Abidin, CMRZ; Jusoh, M; Hamdani, MSA</t>
        </is>
      </c>
    </row>
    <row r="306">
      <c r="A306" s="10" t="inlineStr">
        <is>
          <t>Assess the Impact of Climate Change on Agricultural Productivity Using GES DISC Data on Temperature, Precipitation, and Drought Indices</t>
        </is>
      </c>
      <c r="B306" s="10" t="inlineStr">
        <is>
          <t>2024 12TH INTERNATIONAL CONFERENCE ON AGRO-GEOINFORMATICS, AGRO-GEOINFORMATICS 2024</t>
        </is>
      </c>
      <c r="C306" s="10" t="inlineStr">
        <is>
          <t>In the face of global climate change, agricultural productivity is increasingly under threat, with changes in temperature, precipitation, and drought conditions significantly impacting crop yields and food security. This study presents a comprehensive regional-level analysis, leveraging rich datasets from the Goddard Earth Science Data &amp; Information Center (GES DISC) and the Galaxy Workflow Engine, an open-source science tool enabling Findable, Accessible, Interoperable, and Reusable (FAIR) science. The workflow, executed through Galaxy with high-performance computing resources from the National Science Foundation's Advanced Cyberinfrastructure Coordination Ecosystem: Services &amp; Support (NSF ACCESS), is applied to selected states in the United States of America and selected countries in Southeast Asia and Africa. The area of interest can be predefined or defined by an arbitrary polygon, enabled by processing capabilities for interoperability on both climate variables and agricultural productivity implemented in the Galaxy toolshed. The Open Geospatial Consortium (OGC) API - Processes service is used for customization services. Advanced analysis techniques, including time series analysis, machine learning, and statistical correlation, are incorporated to assess the impact of climate change on agricultural productivity. By leveraging GES DISC data, Galaxy Climate tools, and NSF ACCESS resources, valuable insights into the impact of climate change on agricultural productivity in various regions are gained. This informs the development of adaptation strategies, improvement of agricultural practices, and ensures long-term food security. The use of Galaxy workflows and GES DISC Giovanni for profiled time series data retrieval contributes to the development of an Open Science workflow, promoting open science principles and enhancing research reproducibility and accessibility. The designed workflow is reusable and can be applied to different regions, enhancing its utility for broader climate change impact assessments.</t>
        </is>
      </c>
      <c r="D306" s="10" t="inlineStr">
        <is>
          <t>Yu, EG; Hegde, MS; Di, LP; Lin, L; Zhao, PS; Liu, Z; Shen, SH</t>
        </is>
      </c>
    </row>
    <row r="307">
      <c r="A307" s="10" t="inlineStr">
        <is>
          <t>Land Suitability Evaluation of Cocoa (Theobroma cacao L.) Production Areas in Davao City, Philippines</t>
        </is>
      </c>
      <c r="B307" s="10" t="inlineStr">
        <is>
          <t>MINDANAO JOURNAL OF SCIENCE AND TECHNOLOGY</t>
        </is>
      </c>
      <c r="C307" s="10" t="inlineStr">
        <is>
          <t>With the growing demand for cocoa, local farmers and other key players of the cocoa industry were encouraged to boost production to secure supply. However, after many decades of cocoa production, soil fertility and available cultivation areas are shrinking. Land suitability evaluation was conducted in areas grown with cocoa in Davao City, Philippines to determine the current suitability and soil-related constraints for cocoa production intensification and expansion. Using the environmental lapse rate, temperature of the area was determined and suitability were evaluated using Food and Agriculture Organization framework with the aid of QGIS software. Based on the result, six soil series were identified as suitable for cocoa. These included the Cabantian, Bolinao (Inayangan), Bolinao (Paquibato), Miral, Tugbok and undifferentiated soil. Cabantian, Miral and Bolinao (Inayangan) were moderately suitable with limitations in slope and soil fertility. Bolinao (Paquibato) was moderately suitable with limitations in soil depth and sloping topography. Tugbok was marginally suitable due to low soil fertility and slight limitation in slope. Undifferentiated soil was moderately suitable with sloping topography, shallow depth and soil fertility constraints. The six suitable soil series had moderate to marginal limitations. The constraints to cocoa production are manageable to some extent.</t>
        </is>
      </c>
      <c r="D307" s="10" t="inlineStr">
        <is>
          <t>Sales, MCA; Sales, SC; Badayos, RB; Sanchez, PB</t>
        </is>
      </c>
    </row>
    <row r="308">
      <c r="A308" s="10" t="inlineStr">
        <is>
          <t>Cropland Data Extraction in Mekong Delta Based on Time Series Sentinel-1 Dual-Polarized Data</t>
        </is>
      </c>
      <c r="B308" s="10" t="inlineStr">
        <is>
          <t>REMOTE SENSING</t>
        </is>
      </c>
      <c r="C308" s="10" t="inlineStr">
        <is>
          <t>In recent years, synthetic aperture radar (SAR) has been a widely used data source in the remote sensing field due to its ability to work all day and in all weather conditions. Among SAR satellites, Sentinel-1 is frequently used to monitor large-scale ground objects. The Mekong Delta is a major agricultural region in Southeast Asia, so monitoring its cropland is of great importance. However, it is a challenge to distinguish cropland from other ground objects, such as aquaculture and wetland, in this region. To address this problem, the study proposes a statistical feature combination from the Sentinel-1 dual-polarimetric (dual-pol) data time series based on the m/? decomposition method. Then the feature combination is put into the proposed Omni-dimensional Dynamic Convolution Residual Segmentation Model (ODCRS Model) of high fitting speed and classification accuracy to realize the cropland extraction of the Mekong Delta region. Experiments show that the ODCRS model achieves an overall accuracy of 93.85%, a MIoU of 88.04%, and a MPA of 93.70%. The extraction results show that our method can effectively distinguish cropland from aquaculture areas and wetlands.</t>
        </is>
      </c>
      <c r="D308" s="10" t="inlineStr">
        <is>
          <t>Jiang, JL; Zhang, H; Ge, J; Sun, CL; Xu, L; Wang, C</t>
        </is>
      </c>
    </row>
    <row r="309">
      <c r="A309" s="10" t="inlineStr">
        <is>
          <t>MAPPING LAND COVER TIME SERIES USING LANDSAT-8 AND SENTINEL-1 IN SOUTH KALIMANTAN</t>
        </is>
      </c>
      <c r="B309" s="10" t="inlineStr">
        <is>
          <t>GEOINFORMATION WEEK 2022, VOL. 48-4</t>
        </is>
      </c>
      <c r="C309" s="10" t="inlineStr">
        <is>
          <t>Remote sensing has been widely used for forest monitoring. However, most forest monitoring systems largely rely on optical images that limit temporal analyses due to cloud cover, particularly in the tropics. The current study used integration of optical Landsat-8 and Sentinel-1 SAR to produce individual year land cover classification maps for Kalimantan, Indonesia that differentiate between native forest and tree plantations, such as oil palm and rubber. We applied a Bayesian network to produce a time series of land cover classification that improved accuracy of individual year land cover maps. Accuracy assessment using a confusion matrix showed that final map had overall accuracy of 90%, while user's and producer's accuracy for each land cover class was above 85%, except non-forest, which had 76% producer's accuracy due to errors in the classification between young rubber plantations and non-forest. Improved maps will support Indonesia's national forest monitoring system and sustainable forest management.</t>
        </is>
      </c>
      <c r="D309" s="10" t="inlineStr">
        <is>
          <t>Sari, IL; Weston, CJ; Newnham, GJ; Volkova, L</t>
        </is>
      </c>
    </row>
    <row r="310">
      <c r="A310" s="10" t="inlineStr">
        <is>
          <t>Temporal backscatter characterisation of ratoon rice crops based on Sentinel-1 intensity data</t>
        </is>
      </c>
      <c r="B310" s="10" t="inlineStr">
        <is>
          <t>GISCIENCE &amp; REMOTE SENSING</t>
        </is>
      </c>
      <c r="C310" s="10" t="inlineStr">
        <is>
          <t>Ratooning, the cropping practice of harvesting a second crop from the stubbles of the primary harvest, is gaining renewed popularity as a resource-efficient alternative to increase rice production. Although current remote sensing-based rice monitoring systems have considered rice ratooning systems, nothing is known about the temporal backscatter response of ratoon rice, which is necessary for accurate rice ratooning detection in cloud-pervasive regions. Using backscatter time series from Sentinel-1A/B data, for the first time, we characterized the temporal backscatter signatures of ratoon rice crops in four features (VV and VH polarizations, the ratio of VH/VV, and the radar vegetation index (RVI)) to determine the optimal period and SAR features for main and ratoon rice discrimination. We also investigated the influence of harvesting methods on the backscatter of stubbles and the difference in backscatter between ratoon crops in irrigated and rainfed rice. We obtained data covering three growing seasons (2018-19), rice field boundaries and farmer interview data on cropping practices in the Philippines. The backscatter differences were assessed using the Mann-Whitney U and the Kruskal - Wallis test, while the classification was performed using partial least squares discriminant analysis (PLS-DA). We found that the observation during the peak of the growing season could best distinguish main and ratoon rice, specifically in the reproductive (VH, p = .010) and ripening phase (VH/VV, p = .089 and RVI, p = .089). The PLS-DA model at the reproductive phase performed better, with an overall accuracy of 68% (AUC = 0.70) than the model from the ripening phase (OA = 60%, AUC = 0.64). The backscatter of stubbles from mechanically harvested fields is not significantly different from that of manually harvested fields. We also found no significant backscatter difference in ratoon crops across different water managements throughout all growth phases. This study demonstrates the potential of SAR Sentinel-1 time series data to determine periods and SAR features for optimal main and ratoon rice discrimination, which offers advantages for future remote sensing-based rice ratooning mapping and rice production estimation.</t>
        </is>
      </c>
      <c r="D310" s="10" t="inlineStr">
        <is>
          <t>Fikriyah, VN; Darvishzadeh, R; Laborte, A; Rathore, J; Nelson, A</t>
        </is>
      </c>
    </row>
    <row r="311">
      <c r="A311" s="10" t="inlineStr">
        <is>
          <t>Time Series Pattern of Radar Vegetation Index over Rubber Tree infected by Pestalotiopsis sp. leaf fall disease</t>
        </is>
      </c>
      <c r="B311" s="10" t="inlineStr">
        <is>
          <t>EIGHTH GEOINFORMATION SCIENCE SYMPOSIUM 2023: GEOINFORMATION SCIENCE FOR SUSTAINABLE PLANET</t>
        </is>
      </c>
      <c r="C311" s="10" t="inlineStr">
        <is>
          <t>In recent years, rubber plantations in Indonesia have been attacked by the Pestalotiopsis sp. leaf fall disease, which has caused a significant leaf fall that then creates a decline in latex production. Remote sensing data can be used to monitor the health of rubber plants. Sentinel-1 imagery is used to overcome cloud cover constraints in optical imagery at the Rubber Plantation. This study aims to analyze the spatial distribution and monthly rubber plant health trends using the radar vegetation indexes in Sembawa Rubber Plantation, South Sumatera, Indonesia. Furthermore this study compares the performance of two radar vegetation Index namely the RVI ( Radar Vegetation Index) and NDRVI (Normalize Different Radar Vegetation Index) algorithms. The results of this study indicate that the vegetation index indicates the health of the rubber plant based on the leaf fall cycle due to Pestalotiopsis sp. within 5 months. A low index value indicates leaf fall, and a high value indicates regrowth.</t>
        </is>
      </c>
      <c r="D311" s="10" t="inlineStr">
        <is>
          <t>Riesnandar, AA; Manessa, MDM; Supriatna; Stevanus, CT; Ayu, F</t>
        </is>
      </c>
    </row>
    <row r="312">
      <c r="A312" s="10" t="inlineStr">
        <is>
          <t>Flash flood and landslide susceptibility analysis for a mountainous roadway in Vietnam using spatial modeling</t>
        </is>
      </c>
      <c r="B312" s="10" t="inlineStr">
        <is>
          <t>QUATERNARY SCIENCE ADVANCES</t>
        </is>
      </c>
      <c r="C312" s="10" t="inlineStr">
        <is>
          <t>Flash floods and landslides are dangerous natural hazards in hilly areas. They often occur extensively and potentially cause widespread destruction to agriculture, infrastructure, roads, houses, and human beings. This research aimed to analyze the hazard susceptibility on a mountainous roadway using advanced Machine Learning (ML) models. We conducted field surveys to collect data on flash flood and landslide locations in 2017, 2018, and 2019 on a particular roadway in Vietnam, National Highway 6, consisting of 88 flash flood sites and 235 landslide sites. The state-of-art ML models were utilized for the predictive modeling, including AdaBoost-RBF, Bagging-RBF, MultiBoostAB-RBF, and Random Sub-spaceRBF, with Radial Basis Function (RBF) serving as the primary classifier. The AdaBoost-RBF model outperformed all others in predicting landslide and flash flood vulnerability. The resulting map showed that 44.89% or 14,183 ha is in very high susceptibility zones, 15.55% or 4914 ha is in high susceptibility zones, 10.37% or 3.275 ha is in moderate susceptibility zones, 13.69% or 4324 ha is in low susceptibility zones, and 15.50% or 4899 ha is in very low susceptibility zones. A detailed map of the areas where landslides and flash floods are most likely to occur on the roadway might provide local authorities with crucial information for disaster management.</t>
        </is>
      </c>
      <c r="D312" s="10" t="inlineStr">
        <is>
          <t>Luu, C; Ha, H; Bui, QD; Luong, ND; Khuc, DT; Vu, H; Nguyen, DQ</t>
        </is>
      </c>
    </row>
    <row r="313">
      <c r="A313" s="10" t="inlineStr">
        <is>
          <t>Smartphone application for detecting and visualizing basal stem rot disease stages in oil palm</t>
        </is>
      </c>
      <c r="B313" s="10" t="inlineStr">
        <is>
          <t>FRONTIERS IN REMOTE SENSING</t>
        </is>
      </c>
      <c r="C313" s="10" t="inlineStr">
        <is>
          <t>Introduction As one of the world's most important oil crops, oil palm plays a crucial role in meeting global food and industrial demands. However, Basal Stem Rot (BSR) disease poses a severe threat to oil palm plantations, significantly reducing yields and shortening plantation lifespans particularly in Southeast Asia. Effective early detection and monitoring are crucial for mitigating its impact.Methods This study presents an integrated approach to BSR disease stage detection and visualization through a combination of smartphone applications, deep learning-based classification, and a Web GIS-based dashboard. A dataset comprising images of oil palm trees in healthy, early infected, and severely infected stages was collected using a dedicated smartphone app. Five state-of-the-art convolutional neural network (CNN) architectures: DenseNet201, InceptionV3, MobileNetV2, NASNetMobile, and ResNet50 were evaluated for classification performance.Results MobileNetV2 emerged as the best-performing architecture, achieving an overall accuracy of 77% while balancing accuracy with computational efficiency. This model was subsequently integrated into the smartphone application Gano Stage for real-time disease stage prediction. The app enables plantation managers and relevant stakeholders to monitor disease progression, with predictions automatically updated on a Web GIS-based dashboard for spatial analysis and decision-making.Discussion The proposed system demonstrates practical utility, scalability, and adaptability, particularly in resource-constrained environments. By offering an accessible and efficient early detection solution, it contributes to the sustainability of oil palm plantations.</t>
        </is>
      </c>
      <c r="D313" s="10" t="inlineStr">
        <is>
          <t>Daranagama, DAS; Takeuchi, W</t>
        </is>
      </c>
    </row>
    <row r="314">
      <c r="A314" s="10" t="inlineStr">
        <is>
          <t>Reconstructed spatiotemporal changes of cropland in Vietnam from AD 1500 to 1950</t>
        </is>
      </c>
      <c r="B314" s="10" t="inlineStr">
        <is>
          <t>REGIONAL ENVIRONMENTAL CHANGE</t>
        </is>
      </c>
      <c r="C314" s="10" t="inlineStr">
        <is>
          <t>Studying spatiotemporal changes of historical cropland is crucial for understanding the human impact on climate change and providing essential data for climate simulations. However, research on cropland history in the Central South Peninsula is limited due to fragmented historical records. By using the two indicators of grain possession and cropland area per capita, we estimated Vietnam's cropland area from AD 1500 to 1950. We revised the population and agricultural production data, considering the influence of territorial changes on national statistics. For the peasant economy and export-oriented economy before and after AD 1885, we used four or five (natural and human-related) factors respectively to construct cropland allocation models. The reconstructed changes of cropland in Vietnam for AD 1500-1950 revealed three key features: (1) Cropland area grew from 568.81 to 5453.98 thousand hectares, with a slow growth stage followed by a rapid growth stage, with AD 1850 as the turning point. (2) Cropland expanded from the north towards the central and the south and from east to west, and the process of land reclamation can be broken down into three phases: a slow pace nationwide for AD 1500-1700, a faster pace in the central region for AD 1700-1850, and an accelerated pace nationwide for AD 1850-1950. (3) The reconstructed cropland changes in Vietnam exhibited greater fluctuations between AD 1500 and 1850 compared to the HYDE3.2 and SAGE datasets. Notably, most regions at crucial time points displayed a broader distribution of cropland, accompanied by a lower rate of land reclamation. (4) Using the cropland data in AD 2000 interpreted by remote sensing and the paddy field distribution information from the topographic map of Vietnam in AD 1954 as references, the cropland results reconstructed by our model showcased a greater degree of spatial distribution consistency when compared to the HYDE3.2 dataset. This study elucidates the spatiotemporal evolution of cropland in Vietnam from AD 1500 to 1950 and provides higher precision cropland data for correctly evaluating the impact of human activities on terrestrial carbon balance.</t>
        </is>
      </c>
      <c r="D314" s="10" t="inlineStr">
        <is>
          <t>Liu, X; Liu, HL</t>
        </is>
      </c>
    </row>
    <row r="315">
      <c r="A315" s="10" t="inlineStr">
        <is>
          <t>Spatiotemporal characteristics and diurnal patterns of pre-monsoon hailstorms in northern Thailand</t>
        </is>
      </c>
      <c r="B315" s="10" t="inlineStr">
        <is>
          <t>NATURAL HAZARDS</t>
        </is>
      </c>
      <c r="C315" s="10" t="inlineStr">
        <is>
          <t>Hailstorms create considerable threats to agriculture, infrastructure, and communities; nonetheless, their climatological attributes are predominantly unrecorded in tropical areas like Thailand. This study presents a climatological analysis of hailstorms in northern Thailand, examining spatial, temporal, and atmospheric patterns over a decade (2015-2024). The dataset incorporates social media accounts, meteorological station observations, and radiosonde-based air stability indices to examine hailstorm frequency, variability, and environmental variables. Findings demonstrate that hailstorms primarily transpire in the pre-monsoon season (March-May), reaching a zenith in April, with greater activity occurring in the afternoon to early evening (15:00-19:00 local time). Spatial analysis using GIS indicates that diurnal hail frequency peaks during these hours, corresponding with solar heating that enhances convective instability. Hail frequencies were highest in Chiang Mai, Chiang Rai, and Lampang, with spatial variations attributed to orographic effects and mesoscale convective phenomena. Interannual variability was apparent, with 2023 recording the highest frequency of hailstorms (28 days) and 2019 the lowest (6 days), indicating possible correlations with ENSO and extensive circulation patterns. Atmospheric investigation indicates that hailstorms correlate with elevated Convective Available Potential Energy (CAPE &gt; 1,000 J/kg) and northwesterly wind patterns, which are favorable for deep convection. The extreme hail occurrence on April 9, 2024, impacting five provinces, illustrates the influence of cold air intrusions and interactions with westerly troughs in the formation of hailstorms. These results may inform hailstorm prediction and risk management strategies in the region. Future study requires dual-polarization radar validation, reanalysis datasets, and synoptic-scale analyses to improve hailstorm predictability in tropical areas.</t>
        </is>
      </c>
      <c r="D315" s="10" t="inlineStr">
        <is>
          <t>Mahavik, N; Kangerd, A; Kunwilai, J; Arthayakun, S</t>
        </is>
      </c>
    </row>
    <row r="316">
      <c r="A316" s="10" t="inlineStr">
        <is>
          <t>Contextualising potential zones for ecosystem-based adaptation in Lower Northern Thailand: A mixed method analysis for water resources management</t>
        </is>
      </c>
      <c r="B316" s="10" t="inlineStr">
        <is>
          <t>JOURNAL OF ENVIRONMENTAL MANAGEMENT</t>
        </is>
      </c>
      <c r="C316" s="10" t="inlineStr">
        <is>
          <t>Ecosystem-based adaptation (EbA) has been accepted widely in integrating climate adaptation with water resources management, yet the pilot study of this issue is understudied in small urban areas of Thailand. This research addresses climate induced variability affecting water-related disasters and ecosystem degradation, as well as analyses potential zones in supporting EbA initiatives by the blue-green infrastructures (BGIs) in Si Samrong District located at the Yom River basin's floodplain, Lower Northern Thailand. Using a mixed method analysis in portraying the possibility of EbA, correlation analysis is applied to illustrate relationships among rainfall, temperature, and runoff from both on-ground statistical and climate modelling information under climate variability. Questionnaire survey with 405 respondents and focus group discussions with 68 local representatives in seven sub-districts were conducted quantitatively and qualitatively to understand water and environmental-related conditions affecting livelihoods and local demands for EbA initiatives. Overlay analysis by GIS and field survey are also adopted to analyse potential areas for EbA based on main and supporting factors in physical and socio-economic dimensions for initiating five BGIs. Then, suitable areas were classified and grouped as potential zones. Results indicate that climate variability exists in both scientific evidence and local perceptions; however, they perceive this variability through uncertainties on water resources, agriculture, daily living, health impacts, and the ecosystem. This circumstance requires tailor-made selection and implementation of BGIs for promoting water equilibrium, rehabilitating ecosystem, and building resilience for livelihoods based on urban complexities in a small town. In this regard, five potential zones are created with different conditions in achieving EbA initiatives.</t>
        </is>
      </c>
      <c r="D316" s="10" t="inlineStr">
        <is>
          <t>Sin-ampol, P; Takaew, W; Pothakham, K</t>
        </is>
      </c>
    </row>
    <row r="317">
      <c r="A317" s="10" t="inlineStr">
        <is>
          <t>Identification of Rubber Plantations in Southwestern China Based on Multi-Source Remote Sensing Data and Phenology Windows</t>
        </is>
      </c>
      <c r="B317" s="10" t="inlineStr">
        <is>
          <t>REMOTE SENSING</t>
        </is>
      </c>
      <c r="C317" s="10" t="inlineStr">
        <is>
          <t>The continuous transformation from biodiverse natural forests and mixed-use farms into monoculture rubber plantations may lead to a series of hazards, such as natural forest habitats fragmentation, biodiversity loss, as well as drought and water shortage. Therefore, understanding the spatial distribution of rubber plantations is crucial to regional ecological security and a sustainable economy. However, the spectral characteristics of rubber tree is easily mixed with other vegetation such as natural forests, tea plantations, orchards and shrubs, which brings difficulty and uncertainty to regional scale identification. In this paper, we proposed a classification method combines multi-source phenology characteristics and random forest algorithm. On the basis of optimization of input samples and features, phenological spectrum, brightness, greenness, wetness, fractional vegetation cover, topography and other features of rubber were extracted. Five classification schemes were constructed for comparison, and the one with the highest classification accuracy was used to identify the spatial pattern of rubber plantations in 2014, 2016, 2018 and 2020 in Xishuangbanna. The results show that: (1) the identification results are in consistent with field survey and rubber plantations area generally shows a first increasing and then decreasing trend; (2) the Overall Accuracy (OA) and Kappa coefficient of the proposed method are 90.0% and 0.86, respectively, with a Producer's Accuracy (PA) and User's Accuracy (UA) of 95.2% and 88.8%, respectively; (3) cross-validation was employed to analyze the accuracy evaluation indexes of the identification results: both PA and UA of the rubber plantations stay stable over 85%, with the minimum fluctuation and best stability of UA value. The OA value and Kappa coefficient were stable in the range of 0.88-0.90 and 0.84-0.86, respectively. The method proposed provides reliable results on spatial distribution of rubber, and is potentially transferable to other mountainous areas as a robust approach for rapid monitoring of rubber plantations.</t>
        </is>
      </c>
      <c r="D317" s="10" t="inlineStr">
        <is>
          <t>Chen, GK; Liu, ZC; Wen, QK; Tan, R; Wang, YW; Zhao, JJ; Feng, JX</t>
        </is>
      </c>
    </row>
    <row r="318">
      <c r="A318" s="10" t="inlineStr">
        <is>
          <t>Soil quality assessment based on machine learning approach for cultivated lands in semi-humid environmental condition part of Black Sea region</t>
        </is>
      </c>
      <c r="B318" s="10" t="inlineStr">
        <is>
          <t>ARCHIVES OF AGRONOMY AND SOIL SCIENCE</t>
        </is>
      </c>
      <c r="C318" s="10" t="inlineStr">
        <is>
          <t>To manage arable areas according to land resources for future generations, it is crucial to determine the quality of the soils. The main purpose of this study is to identify soil quality for cultivated lands in the semi-humid terrestrial ecosystem in the Black Sea region. Multi-criteria decision-analysis was performed in weighted linear combination approach and standard scoring function (linear-L and nonlinear-NL) integrated with GIS techniques and interpolation models It was tested to predict soil quality index (SQI) values using artificial neural network (SQI(ANN)). The soil quality index values obtained using the linear method ranged from 0.444 to 0.751, while those obtained using the non-linear method ranged from 0.315 to 0.683. As a result, we determined the soil quality indices of cultivation areas. According to our statistical analysis, there were no statistically significant differences between the soil quality index values obtained from SQI(L) and SQI(L-ANN) while the same results were found between SQI(NL) and SQI(NL-ANN). According to the cluster analysis, 98.2% similarity between SQIL and SQIL-ANN, and 99.2% between SQINL and SQINL-ANN was determined. In addition, the spatial distribution maps obtained by both the clustering analysis and the geostatistical analysis showed quite a lot of similarity between SQI values.</t>
        </is>
      </c>
      <c r="D318" s="10" t="inlineStr">
        <is>
          <t>Alaboz, P; Odabas, MS; Dengiz, O</t>
        </is>
      </c>
    </row>
    <row r="319">
      <c r="A319" s="10" t="inlineStr">
        <is>
          <t>Evaluation of Machine Learning Models for Mapping Food Crops using Sentinel-2A Imagery in West Java, Indonesia</t>
        </is>
      </c>
      <c r="B319" s="10" t="inlineStr">
        <is>
          <t>6TH INTERNATIONAL GEOGRAPHY SEMINAR, IGEOS 2023</t>
        </is>
      </c>
      <c r="C319" s="10" t="inlineStr">
        <is>
          <t>Data on the distribution patterns and locations of food crops are crucial for monitoring and controlling the sustainability of agricultural resources and guaranteeing food security. Plant classification based on machine learning has been widely used to detect food crop areas. However, there are still challenges in mapping plant types and plant area effectively and efficiently. The aim of this research is to evaluate machine learning models in mapping and calculating the area of food crops (rice) in West Java Province, Indonesia. Google Earth Engine is used in this study as a big data cloud computing platform for remote sensing. Normalized Difference Vegetation Index (NDVI) and Enhanced Vegetation Index (EVI) Sentinel-2A imagery is utilized to employ time series data as input characteristics for the three most popular machine learning models: Support Vector Machine (SVM), Random Forest (RF), and Classification and Regression Trees (CART). The research results show that the three machine learning models are able to map and calculate the area of food crops in West Java, Indonesia. The RF algorithm produces the highest overall accuracy rate (98.51%) and is the fastest in the accuracy assessment and image classification process compared to the SVM and CART algorithms.</t>
        </is>
      </c>
      <c r="D319" s="10" t="inlineStr">
        <is>
          <t>Ridwana, R; Kamal, M; Arjasakusuma, S; Rabbi, MFA</t>
        </is>
      </c>
    </row>
    <row r="320">
      <c r="A320" s="10" t="inlineStr">
        <is>
          <t>Digital Technology Adoption and its impact on household Efficiency: case study drones in rural Vietnam</t>
        </is>
      </c>
      <c r="B320" s="10" t="inlineStr">
        <is>
          <t>SMART AGRICULTURAL TECHNOLOGY</t>
        </is>
      </c>
      <c r="C320" s="10" t="inlineStr">
        <is>
          <t>The application of digital technology in agricultural production, especially rice cultivation, plays an important strategic role in promising to achieve food security and effectively reduce poverty in developing countries. However, there are very few studies that rigorously assess the impact of digital technology on household efficiency, typically productivity and profitability of households in the Mekong Delta, Vietnam. The main data for the study were collected directly from interviews with 470 rice-growing households, including 279 households applying digital technology and 191 households not applying it. The study used the propensity score estimation method to establish the relationship between digital technology application and changes in rice household efficiency. Results from the econometric analysis show that households adopting digital technologies have higher annual yields ranging from 0.57 tons/ha to 0.67 tons/ha and higher profits ranging from VND 6.77 million to VND 7.63 million per ha compared to households that do not adopt them. Our findings highlight the importance of promoting digital technology adoption in agriculture among smallholder farmers in rural areas. We therefore recommend strengthening interventions on the generation, dissemination and adoption of digital technologies in rural areas, and strengthening linkages between research, extension, universities and farmers through facilitating multi-stakeholder innovation platforms.</t>
        </is>
      </c>
      <c r="D320" s="10" t="inlineStr">
        <is>
          <t>Nguyen, DL; Cao, HV; Duong, VTT; Nguyen, NAT</t>
        </is>
      </c>
    </row>
    <row r="321">
      <c r="A321" s="10" t="inlineStr">
        <is>
          <t>Mapping wetlands in Northeast China by using knowledge-based algorithms and microwave (PALSAR-2, Sentinel-1), optical (Sentinel-2, Landsat), and thermal (MODIS) images</t>
        </is>
      </c>
      <c r="B321" s="10" t="inlineStr">
        <is>
          <t>JOURNAL OF ENVIRONMENTAL MANAGEMENT</t>
        </is>
      </c>
      <c r="C321" s="10" t="inlineStr">
        <is>
          <t>Wetlands are rich in biodiversity, provide habitats for many wildlife species, and play a vital role in the transmission of bird-borne infectious diseases (e.g., highly pathogenic avian influenza). However, wetlands worldwide have been degraded or even disappeared due to natural and anthropogenic activities over the past two centuries. At present, major data products of wetlands have large uncertainties, low to moderate accuracies, and lack regular updates. Therefore, accurate and updated wetlands maps are needed for the sustainable management and conservation of wetlands. Here, we consider the remote sensing capability and define wetland types in terms of plant growth form (tree, shrub, grass), life cycle (perennial, annual), leaf seasonality (evergreen, deciduous), and canopy type (open, closed). We identify unique and stable features of individual wetland types and develop knowledge-based algorithms to map them in Northeast China at 10 m spatial resolution by using microwave (PALSAR-2, Sentinel-1), optical (Landsat (ETM+/OLI), Sentinel-2), and thermal (MODIS land surface temperature, LST) imagery in 2020. The resultant wetland map has a high overall accuracy of &gt;95%. There were a total 154,254 km(2) of wetlands in Northeast China in 2020, which included 27,219 km(2) of seasonal open-canopy marsh, 69,158 km(2) of yearlong closed-canopy marsh, and 57,878 km(2) of deciduous forest swamp. Our results demonstrate the potential of knowledge-based algorithms and integrated multi-source image data for wetlands mapping and monitoring, which could provide improved data for the planning of wetland conservation and restoration.</t>
        </is>
      </c>
      <c r="D321" s="10" t="inlineStr">
        <is>
          <t>Zhang, CC; Xiao, XM; Wang, XX; Qin, YW; Doughty, R; Yang, XB; Meng, C; Yao, Y; Dong, JW</t>
        </is>
      </c>
    </row>
    <row r="322">
      <c r="A322" s="10" t="inlineStr">
        <is>
          <t>Application of Fuzzy and Geospatial Analysis for Identifying Water Pollution Zone in the Can Gio Coastal Mangrove Biosphere Reserve Area</t>
        </is>
      </c>
      <c r="B322" s="10" t="inlineStr">
        <is>
          <t>ADVANCES IN RESEARCH ON WATER RESOURCES AND ENVIRONMENTAL SYSTEMS</t>
        </is>
      </c>
      <c r="C322" s="10" t="inlineStr">
        <is>
          <t>Can Gio Mangrove Forest (CGMF), the World Biosphere Reserve Area, is located in Can Gio coastal district in the Southeastern area of Ho Chi Minh City. Aquaculture cultivation practices is one of the main livelihood activities the Can Gio coastal zone in which aquacultural sector plays a main contributor to the local economic development. However, surface waterbodies have been exacerbated due to intensive aquaculture practices over the past decade. The purpose of this paper is to identify surface water pollution zones in order to facilitate the local management practices of water resources. In this study, water quality zones were identified by using Fuzzy Comprehensive Evaluation (FCE) technique and geospatial analysis. Thirty-five (35) water samples were collected from aquaculture farms. The results indicated that the quality of surface water sources is being deteriorated by wastewater generated from aquaculture cultivation activities. Further, water quality zones were classified from non-pollution (level 1) to moderate pollution (level 3) according to FCE algorithm calculation based on different groups of monitoring water quality parameters as regulated by decision 1460/QD-TCMT of the Vietnam Environmental Protection Agency. These results are useful to assist local authorities in identifying water pollution areas (zones) influenced by aquaculture activities. More importantly, this finding is an implication for planners and managers at the top level of management to put aquaculture planning in place in Can Gio for the long-run management practices of coastal water resources towards sustainable livelihood activities.</t>
        </is>
      </c>
      <c r="D322" s="10" t="inlineStr">
        <is>
          <t>Lam, SV; Nguyen, PV; Ta, KT; Nguyen, CPT; Le, HT; Vo, PL</t>
        </is>
      </c>
    </row>
    <row r="323">
      <c r="A323" s="10" t="inlineStr">
        <is>
          <t>Spatial analysis of deforestation in Indonesia in the period 1950-2017 and the role of protected areas</t>
        </is>
      </c>
      <c r="B323" s="10" t="inlineStr">
        <is>
          <t>BIODIVERSITY AND CONSERVATION</t>
        </is>
      </c>
      <c r="C323" s="10" t="inlineStr">
        <is>
          <t>Indonesia is one of the countries with highest forest loss rates in the world. Protected areas (PAs) can have a key role in counteracting deforestation, especially if they are combined with the active involvement of local communities, rather than be only based on strict nature conservation. The study aims at assessing and measuring forest transformations in 1950-2017 through GIS-based spatial analyses, and to evaluate the role of PAs in preserving forests from deforestation. At national level forests dramatically decreased, passing from 78.3% of the total surface in 1950, to 63.8% in 1982 and to 46.8% in 2017. In the period 1950-2017, 35% of the national territory (over 66 million of hectares) has been affected by deforestation at an average rate of 985,200 ha/year; the areas where deforestation proceeded at higher rates are Sumatra (356,100 ha/year) and Kalimantan (303,360 ha/year). Deforestation occurred with higher intensity at lower altitudes and along the coast, due to the spread of modern plantations. The only exception is represented by Java and Bali as most of deforestation already occurred before 1950. PAs demonstrated to be effective in slowing down deforestation rates, but not in stopping it as deforestation is also affecting PAs. The study provided reliable spatial data on forest transformations in the last 67 years, highlighting differences related to geographical zone and altimetry, allowing the identification of the most vulnerable PAs. The amount of data produced at national and regional level could support further studies aimed at recognizing the best strategies to counteract deforestation, contributing to sustainable forests management and to forest preservation.</t>
        </is>
      </c>
      <c r="D323" s="10" t="inlineStr">
        <is>
          <t>Santoro, A; Piras, F; Yu, QY</t>
        </is>
      </c>
    </row>
    <row r="324">
      <c r="A324" s="10" t="inlineStr">
        <is>
          <t>From rice planting area mapping to rice agricultural system mapping: A holistic remote sensing framework for understanding China's complex rice systems</t>
        </is>
      </c>
      <c r="B324" s="10" t="inlineStr">
        <is>
          <t>ISPRS JOURNAL OF PHOTOGRAMMETRY AND REMOTE SENSING</t>
        </is>
      </c>
      <c r="C324" s="10" t="inlineStr">
        <is>
          <t>Information on the rice agricultural system, including not only planting area but also phenology and cropping intensity, is critical for advancing our understanding of food and water security, methane emissions, carbon and nitrogen cycles, and avian influenza transmission. However, existing efforts primarily focus on mapping planting area and lack a comprehensive picture of the rice agricultural system. To address this gap, we propose a remote sensing-based comprehensive framework for mapping the rice agricultural system in China: First, we identified valid growth cycles of crop by using 30-m Sentinel-2 and Landsat fused data; Second, we applied a well-established phenology-based algorithm to map rice planting areas, by extracting the flooding and rapid growth signals in the transplanting and rapid growth temporal windows; Third, the rice-specific phenology phases (i.e., transplanting, tillering, heading, and mature) were identified using a phenology extraction method tailored to the physiological characteristics of rice; Finally, rice cropping intensity was determined based on detailed phenological phases and planting area data. Due to the accurate identification of crop cycles and pixel-level temporal windows at the national scale, the generated rice planting area maps exhibit a high accuracy across China, with both overall accuracy and F1 scores exceeding 0.8, based on validation with over 13,000 field samples. Improvements in the extraction method have addressed the lag in phenology detection caused by rice's flooded environment, leading to more accurate phenological information. As a result, the phenological data shows reliable accuracy (R2 of 0.6-0.8 and RMSE of 8-15 days), facilitated by the mutual enhancement of rice planting area and phenology mapping. The resultant rice phenology and cropping intensity maps are the first of their kind with 30 m resolution. Together, the resultant rice planting area, rice phenology, and cropping intensity maps provide, for the first time, a comprehensive picture of China's rice agricultural system, better supporting multiple targets related to Sustainable Development Goals.</t>
        </is>
      </c>
      <c r="D324" s="10" t="inlineStr">
        <is>
          <t>Zhao, ZZ; Dong, JW; Yang, JL; Liu, L; You, NS; Xiao, XM; Zhang, GL</t>
        </is>
      </c>
    </row>
    <row r="325">
      <c r="A325" s="10" t="inlineStr">
        <is>
          <t>Comprehensive Assessment of Fuzzy-based Ecological Vulnerability Using PCA-Entropy-SRP Model and Weighted Multi-scenario Analysis Based on OWA Operator in Mondangan Watershed, Blitar Regency, East Java, Indonesia</t>
        </is>
      </c>
      <c r="B325" s="10" t="inlineStr">
        <is>
          <t>EARTH SYSTEMS AND ENVIRONMENT</t>
        </is>
      </c>
      <c r="C325" s="10" t="inlineStr">
        <is>
          <t>Uncontrolled exploitation of natural resources as human needs increase over time triggers an ecological environment increasingly vulnerable. Spatial evaluation of ecological vulnerability is an effort to reduce the adverse impacts of internal and external disturbances on the ecosystem. We present a comprehensive and systematic evaluation system and analysis method. The Mondangan Watershed is located in Wonosari Sub-village, Tugurejo Village, Wates District, Blitar Regency, East Java, Indonesia. The Mondangan watershed represents a complex coastal ecosystem of natural and secondary forests associated with anthropogenic disturbances such as agricultural activities and constructing a new national road. Based on the ecological vulnerability framework such as sensitivity-resilience-pressure (SRP), 15 relevant indicators were selected. Their weighting was carried out using a hybrid method with high objectivity in building a spatial model of ecological vulnerability. Fuzzy evaluation is used to represent indicator data realistically and mapped to calculate the ecological vulnerability index (EVI) evaluation score. Spatial autocorrelation analysis is carried out to obtain a clear spatially aggregated ecological vulnerability map. Finally, the ecological vulnerability map under the control of the weighting coefficient is carried out based on the ordered weighting average (OWA) operator. The results show that the ecological vulnerability of the Mondangan Watershed shows a high class in the upstream to the east and a low class in the middle and extends to the south. There is a clear spatial aggregation effect. The high-high spatial aggregation zone is distributed upstream and extends to the east and south, while the low-low aggregation is in the middle area and extends to the west and south. NPP (net primary production), soil erosion, annual precipitation, and NTL (nighttime light) have the highest contribution rates to the EVI model. The increase in the weighting coefficient represents the gradual increase in the ecological vulnerability of the Mondangan Watershed. The findings of this study provide an initial reference in socio-economic development and ecological protection to achieve sustainable development in the Mondangan Watershed. The EVI assessment framework in this study offers reference value, especially for studies in small area coverage with coastal characteristics.Graphical AbstractThe graphical abstract describes an overview of the study of ecological vulnerability (EVI) modeling in the Mondangan Watershed, Blitar Regency, East Java Province, Indonesia using multi-source remote sensing data. A total of 15 geospatial indicators were used to model EVI in the study area, as presented in the graphical abstract. All geospatial data were converted into 10-meter resolution rasters to maintain consistency, then data normalization was based on their effects on EVI (positive or negative). In turn, all indicators were superimposed to perform principal component analysis (10 PCs) to produce a decision matrix used to calculate information entropy, so that the indicator weights were known. Spatial fuzzy raster was performed to polish the interval boundaries naturally on all indicators using triangular linear (high, medium, and low) and trapezoidal linear (highest and lowest) functions, and defuzzification was performed to convert fuzzy values into crisp values (expected scores are 100, 80, 60, 40, and 20). Finally, the weight value of PCA-entropy is applied to each indicator that has gone through the fuzzification and defuzzification process to produce an EVI map. The results show that the upstream part of the watershed to the volcanic hills (settlement and dryland agriculture) has high ecological vulnerability compared to the middle part of the watershed to the south (more woodlands). This is reinforced by the results of the LISA analysis which shows high-high and low- low clusters in the mentioned areas with statistical significance of 95-99%. NPP, soil erosion, annual precipitation, and NTL have the greatest contribution to the EVI model. The OWA operator analysis aims to build 8 indicator weighting scenarios for the EVI map, i.e. the smallest gamma value produces a very optimistic EVI map (all areas are low vulnerability), the vulnerability class varies increasingly closer to the original when the gamma value approaches 1, and finally the vulnerability class gradually changes to high vulnerability (pessimism) when the gamma value is more than 1. The OWA results help policy makers for socio-economic development and ecological protection.</t>
        </is>
      </c>
      <c r="D325" s="10" t="inlineStr">
        <is>
          <t>Masruroh, H; Sahrina, A; Samsuri; Rijal, S; Utomo, KSB; Pratama, MP; Azzahra, ZF; Zaidan, IN; Tariq, A</t>
        </is>
      </c>
    </row>
    <row r="326">
      <c r="A326" s="10" t="inlineStr">
        <is>
          <t>A Machine-Learning-Based Approach to Predict Deforestation Related to Oil Palm: Conceptual Framework and Experimental Evaluation</t>
        </is>
      </c>
      <c r="B326" s="10" t="inlineStr">
        <is>
          <t>APPLIED SCIENCES-BASEL</t>
        </is>
      </c>
      <c r="C326" s="10" t="inlineStr">
        <is>
          <t>Featured Application This work applies machine learning to enhance the prediction of deforestation related to oil palm. This research can be used for decision makers trying to foresee and manage deforestation caused by palm oil production. Providing information about deforestation prediction can help users to make appropriate decisions about where and when they can establish new plantations to ensure a sustainable oil palm production. Deforestation is recognized as an issue that has negative effects on the ecosystem. Predicting deforestation and defining the causes of deforestation is an important process that could help monitor and prevent deforestation. Deforestation prediction has been boosted by recent advances in geospatial technologies and applications, especially remote sensing technologies and machine learning techniques. This paper highlights the issue of predicting deforestation related to oil palm, which has not been focused on in existing research studies. The paper proposes an approach that aims to enhance the prediction of deforestation related to oil palm plantations and palm oil production. The proposed approach is based on a conceptual framework and an assessment of a set of criteria related to such deforestation. The criteria are assessed and validated based on a sensitivity analysis. The framework is based on machine learning and image processing techniques. It consists of three main steps, which are data preparation, model training, and validation. The framework is implemented in a case study in the Aceh province of Indonesia to show the feasibility of our proposed approach in predicting deforestation related to oil palm. The implementation of the proposed approach shows an acceptable accuracy for predicting deforestation.</t>
        </is>
      </c>
      <c r="D326" s="10" t="inlineStr">
        <is>
          <t>Sboui, T; Saidi, S; Lakti, A</t>
        </is>
      </c>
    </row>
    <row r="327">
      <c r="A327" s="10" t="inlineStr">
        <is>
          <t>Land-Use and Land-Cover Change Detection and Classification to Analyze Dynamics of Dragon Fruit Farming in Sand Dunes Area of Binh Thuan Province of Vietnam</t>
        </is>
      </c>
      <c r="B327" s="10" t="inlineStr">
        <is>
          <t>ADVANCES IN GEOSPATIAL TECHNOLOGY IN MINING AND EARTH SCIENCES</t>
        </is>
      </c>
      <c r="C327" s="10" t="inlineStr">
        <is>
          <t>Mapping of land use and land covers (LULCs) and their temporal changes are important subjects in remote sensing field. This study applies change detection and classification (CDC) in mapping and analyzing changes of dragon fruits area in sand dunes area of Binh Thuan province using MODIS NDVI time-series data from 2000 to 2020. Unlike the single-phase classification which assumes unchanged LULC in analyzed periods, the CDC divided time series into segments defined by change points for segment classification. The per-pixel change detection using Pelt method identified 18 wide-scaled change points in study area. Afterward, two-phased multi-class classification was conducted to delineate dragon fruit area using the Random Forest algorithm with statistical features of four time-series segments representing four periods 2000-2005, 2005-2010, 2010-2015, and 2015-2020. A robust paradigm combining validation of classification results with area estimation was applied to analyze changing of dragon fruit areas. The result suggests a steady increase of dragon fruit areas in sand dune areas of Binh Thuan province from 2000 to 2020 especially in two districts Ham Thuan Bac and Ham Thuan Nam and recent conversions to dragon fruits in Bac Binh, Tuy Phong, and La Gi districts.</t>
        </is>
      </c>
      <c r="D327" s="10" t="inlineStr">
        <is>
          <t>Pham, LH; Le, TDH; Pham, LH; Nguyen, H; Nguyen, HQ</t>
        </is>
      </c>
    </row>
    <row r="328">
      <c r="A328" s="10" t="inlineStr">
        <is>
          <t>The Influence of Land Use and Slope Variation to Soil Infiltration Rate on Semarang City, Indonesia</t>
        </is>
      </c>
      <c r="B328" s="10" t="inlineStr">
        <is>
          <t>3RD INTERNATIONAL CONFERENCE ON GEOLOGICAL ENGINEERING AND GEOSCIENCES, ICGOES 2023</t>
        </is>
      </c>
      <c r="C328" s="10" t="inlineStr">
        <is>
          <t>From 2018 to 2022, there have been 3 floods in Gunungpati District. One factor that influences flood in this area is the infiltration rate. Many factors influence infiltration rates, two of them being land use and slope. This study aimed to determine the distribution of land use and slope gradient in Gunungpati District using GIS-based spatial analysis. The results show that land use in the research area is divided into 5 classes: primary and secondary dry land forests; plantations; shrubs and grasslands; dryland farming; and settlements, paddy fields, bodies of water, and open land. Land use is dominated by settlements, paddy fields, bodies of water, and open land (33.7% of the total area). The slopes in the study area are divided into 5 classes: flat (&lt;8%), gentle (8-15%), wavy (15-25%), steep (25-40%), and very steep (&gt;40%). The wavy class dominates the slopes (29.3% of the total area). Based on these results, a moderate infiltration rate dominates the infiltration rate in the study area.</t>
        </is>
      </c>
      <c r="D328" s="10" t="inlineStr">
        <is>
          <t>Kharis, HA; Septio, G; Firmansyah, W; Budianta, W</t>
        </is>
      </c>
    </row>
    <row r="329">
      <c r="A329" s="10" t="inlineStr">
        <is>
          <t>Use of multibeam bathymetry and backscatter to improve seabed geochemical surveys-Part 2: Best practices and case studies in seep hunting for exploration, with an emphasis on Indonesia</t>
        </is>
      </c>
      <c r="B329" s="10" t="inlineStr">
        <is>
          <t>INTERPRETATION-A JOURNAL OF SUBSURFACE CHARACTERIZATION</t>
        </is>
      </c>
      <c r="C329" s="10" t="inlineStr">
        <is>
          <t>The successful sampling of seafloor oil and gas seeps can provide information on source rock, migration, maturation, and charge that can impact exploration decisions. Although 3D seismic data can be interpreted for potential seafloor seeps, multibeam can be acquired over larger areas at lower cost and in a shorter turnaround time, with bathymetry, backscatter, and water column imagery leading to the interpretation of potential seafloor seep targets. The use of multibeam-based exploration early in an exploration project can provide information on the petroleum systems in an area and also areas where no evidence of a petroleum system is present on the seafloor. We have developed case studies of block-specific seep hunting and regional multibeam surveys. For regional surveys, multibeam can be combined with 2D seismic data, ultrashort baseline (USBL)-positioned pis-ton coring, heat flow, high-resolution subbottom profiles, marine gravity and magnetics, and core geochemistry to evaluate exploration potential. The first multibeam-for-exploration survey, with cores acquired for geochem-istry, was carried out in 2000 offshore Barbados. Applying a tool used in academia and other industry projects, USBL positioning in real-time in a Geographical Information System (GIS) environment was used to confidently place a core barrel on a seafloor seep target beginning in 2002. In 2003, Unocal acquired the first basin-wide multibeam survey for exploration and demonstrated that multibeam can rapidly interrogate a very large area at a relatively modest cost. Indonesia basin-and regional-scale projects demonstrated the value of multibeam-based exploration through the successful farm-out of exploration blocks with a promotion (in which the farm-in-ee(s) pays a higher percentage of costs than their percentage of equity). We review several examples of seep studies, with an emphasis on Indonesia; target selection philosophy, criteria, and ranking; and target types. Mud volcano and hard substrate sampling can provide information on the subsurface without drilling.</t>
        </is>
      </c>
      <c r="D329" s="10" t="inlineStr">
        <is>
          <t>Orange, DL; Teas, PA; Decker, J; Gharib, J</t>
        </is>
      </c>
    </row>
    <row r="330">
      <c r="A330" s="10" t="inlineStr">
        <is>
          <t>Spatiotemporal Dynamics of Urban Sprawl Types in the Peri-Urban Area of Malang Municipality, Indonesia</t>
        </is>
      </c>
      <c r="B330" s="10" t="inlineStr">
        <is>
          <t>URBAN SCIENCE</t>
        </is>
      </c>
      <c r="C330" s="10" t="inlineStr">
        <is>
          <t>This study examines the spatial dynamics of urban sprawl in the peri-urban areas of Malang Municipality from 2004 to 2024. The findings reveal a rapid and uneven expansion of built-up areas, growing from 1825.87 ha (4%) in 2004 to 8017.22 ha (15.39%) in 2024. The most significant growth occurred in Singosari, Pakis, and Karangploso Districts, driven by proximity to higher education institutions, tourism centers, and commercial zones. Meanwhile, recent development trends in Kedungkandang District suggest emerging southeastern expansion supported by land availability and infrastructure. An analysis using the Landscape Expansion Index (LEI) indicates a transition from diffusion to coalescence phases, characterized by dominant edge-expansion, increasing infill, and persistent outlying patterns. However, discrepancies between spatial plans and actual land use were found, including 677.29 ha of non-built areas, 172.38 ha of which were sustainable agriculture zones converted into built-up land. These inconsistencies highlight the urgent need for stronger land-use control, including the implementation of Urban Growth Boundaries (UGBs) and stricter enforcement of spatial regulations. Future research should explore spatial drivers using logistic regression or spatial modeling approaches to support more sustainable urban planning in peri-urban regions.</t>
        </is>
      </c>
      <c r="D330" s="10" t="inlineStr">
        <is>
          <t>Hafiz, AA; Usman, F; Hidayat, ARRT; Zakiyah, DM</t>
        </is>
      </c>
    </row>
    <row r="331">
      <c r="A331" s="10" t="inlineStr">
        <is>
          <t>Application of hybrid model-based machine learning for groundwater potential prediction in the north central of Vietnam</t>
        </is>
      </c>
      <c r="B331" s="10" t="inlineStr">
        <is>
          <t>EARTH SCIENCE INFORMATICS</t>
        </is>
      </c>
      <c r="C331" s="10" t="inlineStr">
        <is>
          <t>Groundwater resources are required for domestic water supply, agriculture, and industry, and the strategic importance of water resources will only increase in the context of climate change and population growth. For optimal management of this crucial resource, exploration of the potential of groundwater is necessary. To this end, the objective of this study was the development of a new method based on remote sensing, deep neural networks (DNNs), and the optimization algorithms Adam, Flower Pollination Algorithm (FPA), Artificial Ecosystem-based Optimization (AEO), Pathfinder Algorithm (PFA), African Vultures Optimization Algorithm (AVOA), and Whale Optimization Algorithm (WOA) to predict groundwater potential in the North Central region of Vietnam. 95 springs or wells with 13 conditioning factors were used as input data to the machine learning model to find the statistical relationships between the presence and nonpresence of groundwater and the conditioning factors. Statistical indices, namely root mean square error (RMSE), area under curve (AUC), accuracy, kappa (K) and coefficient of determination (R2), were used to validate the models. The results indicated that all the proposed models were effective in predicting groundwater potential, with AUC values of more than 0.95. Among the proposed models, the DNN-AVOA model was more effective than the other models, with an AUC value of 0.97 and an RMSE of 0.22. This was followed by DNN-PFA (AUC=0.97, RMSE=0.22), DNN-FPA (AUC=0.97, RMSE=0.24), DNN-AEO (AUC=0.96, RMSE=0.25), DNN-Adam (AUC=0.97, RMSE=0.28), and DNN-WOA (AUC=0.95, RMSE=0.3). In addition, according to the groundwater potential map, about 25-30% of the region was in the high and very high potential groundwater zone; 5-10% was in the moderate zone, and 60-70% was low or very low. The results of this study can be used in the management of water resources in general and the location of appropriate wells in particular.</t>
        </is>
      </c>
      <c r="D331" s="10" t="inlineStr">
        <is>
          <t>Nguyen, HD; Nguyen, V; Du, QVV; Nguyen, CT; Dang, DK; Truong, QH; Dang, NBT; Tran, QT; Nguyen, QH; Bui, QT</t>
        </is>
      </c>
    </row>
    <row r="332">
      <c r="A332" s="10" t="inlineStr">
        <is>
          <t>Rice Extent and Cropping Patterns in Terengganu Malaysia Based on Sentinel-2 Data on Google Earth Engine</t>
        </is>
      </c>
      <c r="B332" s="10" t="inlineStr">
        <is>
          <t>PERTANIKA JOURNAL OF SCIENCE AND TECHNOLOGY</t>
        </is>
      </c>
      <c r="C332" s="10" t="inlineStr">
        <is>
          <t>Rice is a vital staple food in Malaysia, with consumption of 2.7 million MT in 2016, forecasted to rise to 3.5 million MT by 2026. To address food security, the Malaysian government targets a 70% self-sufficiency level (SSL) in rice production, requiring precise spatiotemporal information on rice cultivation. Remote sensing has been widely used to map rice extent in Malaysia, particularly in granary areas (facilitated by irrigation system), the main production zones. However, studies on non-granary areas (without irrigation systems) remain limited. This study addresses this gap by employing the Phenology-Expert Based Unsupervised Classification Method (PEB-UC) with Sentinel-2 time series data on the Google Earth Engine platform to map rice extent and cropping patterns at the sub-district level across Terengganu State, Malaysia, covering both granary and non- granary areas. The results revealed scattered rice parcels totalling 8,184 ha, with 4,377 ha in the IADA KETARA granary area (Besut District) and 3,807 ha in non-granary areas. The maps showed a relative discrepancy of-29.15% with agricultural statistics but demonstrated a strong correlation at the district level (R2 = 0.99; RMSE = 632 ha). Validation of PEB-UC achieved an overall accuracy of 0.979 and a kappa coefficient of 0.957, outperforming Random Forest (RF) and Support Vector Machine (SVM) models. The PEB-UC rice map displayed denser, clearer separability between rice and non-rice compared to supervised models, as shown in the comparison map at https://rudiyanto.users.earthengine.app/view/riceterengganu. This study provides valuable insights into rice cultivation in Terengganu State and supports efforts to enhance food security.</t>
        </is>
      </c>
      <c r="D332" s="10" t="inlineStr">
        <is>
          <t>Fatchurrachman; Soh, NC; Shah, RM; Ginting, FI; Giap, SGE; Siham, MN; Rudiyanto</t>
        </is>
      </c>
    </row>
    <row r="333">
      <c r="A333" s="10" t="inlineStr">
        <is>
          <t>Investigating Drivers Impacting Carbon Stock and Carbon Offset in a Large-Scale Rubber Plantation in the Middle South of Thailand</t>
        </is>
      </c>
      <c r="B333" s="10" t="inlineStr">
        <is>
          <t>TROPICAL LIFE SCIENCES RESEARCH</t>
        </is>
      </c>
      <c r="C333" s="10" t="inlineStr">
        <is>
          <t>A large-scale rubber plantation in Southern Thailand is expected to capture a significant amount of carbon dioxide from emissions through carbon sinks in the vegetation and soil. The goal of this research is to create a carbon offset assessment for rubber plantations lasting for 30 years using a voluntary market contract approach. To evaluate the area of large-scale rubber plantations, this study evaluated major growing regions in five provinces in the middle -south region of Thailand (Nakhon Si Thammarat, Phatthalung, Songkhla, Satun and Trang) using an integrated RS-GIS technique that incorporated biomass allometric equations, soil series databases, and object -based classification. The classification of rubber plantation areas and the mapping of rubber stand ages were conducted to estimate the above -ground biomass of the rubber tree. Texture analysis was used in the rubber classification process, and normalised difference vegetation index (NDVI) was combined with texture analysis to separate vegetation areas from other land cover. Four groups of varying ages (1-6, 7-13, 14-20 and 21-30 years old) were evaluated for their capacity to generate carbon offsets. The equations of voluntary market contract revenue according to the contract method of the CCX were applied for this case study. This evaluation was used to estimate their annual value, total and net incomes in the carbon market price regarding the RGGI Allowance (RGA). Carbon offset income was then used to estimate the potential income (over a 30 -year period) of the life of the contract. The results showed that the carbon stock potential of rubber plantations depended on the age of the trees and the soil carbon stock. The total carbon stock in the rubber plantations varied from 249.73 to 301.48 Mg C/ha (or equivalently 916.49 to 1,106.44 Mg CO(2)e/ha). Furthermore, the potential net income of the contract was estimated to be between USD5,378.32 and USD5,930.38 Mg CO(2)e/ha over a 30 -year period according to the voluntary market contract revenue. These results suggest that the large agricultural land plot policy could create opportunities for carbon offsetting. The policy of large-scale rubber areas could be used as a tool and mechanism for farmers who are considering participating in carboncrediting mechanisms. Then, farmers could use voluntary market contracts as a guide and foundation for their decision -making. The carbon offset credit strategy could assist Thailand in achieving its climate goals of transitioning to a low -carbon agriculture sector.</t>
        </is>
      </c>
      <c r="D333" s="10" t="inlineStr">
        <is>
          <t>Chiarawipa, R; Somboonsuke, B; Wandao, S; Thongsong, A; Jirakajohnkool, S</t>
        </is>
      </c>
    </row>
    <row r="334">
      <c r="A334" s="10" t="inlineStr">
        <is>
          <t>Monitoring of ecological security patterns based on long-term land use changes in Langsa Bay, Indonesia</t>
        </is>
      </c>
      <c r="B334" s="10" t="inlineStr">
        <is>
          <t>INTERNATIONAL JOURNAL OF DIGITAL EARTH</t>
        </is>
      </c>
      <c r="C334" s="10" t="inlineStr">
        <is>
          <t>Southeast Asian coastal zone boasts a concentration of land and marine resources with vulnerable habitats, especially in highly artificial bays. Yet systematic studies on their ecological security assessment are lacking. To investigate the dynamic relationship between land use and ecological security patterns (ESP) in Langsa Bay, we assessed the ESPs for 2002-2023 and four scenarios for 2030 by satellite remote-sensing time series images. We coupled the RF-GLCM algorithm and the InVEST-PLUS model to simulate ecological services. Realizing the ESP construction and relationship dynamics analysis by circuit theory model and ecological security index (ESI) evaluation system. The approach improves the identification of ecological sources, corridors and nodes, providing an explicit spatial framework for conservation prioritization. Results showed that land-use changes strongly influenced ESP, with a 37.55 km2 increase in construction and a 159.78 km2 decrease in forest. Orchards increased by 201.79 km2, leading to a drastic decrease in forest and cropland. Future scenarios suggested that ecological and cropland protections (ESI: 4.56 and 1.98) enhance ecological security, whereas economic development (ESI: -1.20) reduces it. The findings emphasize prioritizing ecological and agricultural land preservation to mitigate ecological risks in bays, offering spatial, temporal and land-use insights for sustainable coastal management.</t>
        </is>
      </c>
      <c r="D334" s="10" t="inlineStr">
        <is>
          <t>Zhang, JJ; Yan, FQ; Lyne, V; Wang, XG; Su, FZ; Cao, Q; He, B</t>
        </is>
      </c>
    </row>
    <row r="335">
      <c r="A335" s="10" t="inlineStr">
        <is>
          <t>Pixel-Based Mapping of Rubber Plantation Age at Annual Resolution Using Supervised Learning for Forest Inventory and Monitoring</t>
        </is>
      </c>
      <c r="B335" s="10" t="inlineStr">
        <is>
          <t>FORESTS</t>
        </is>
      </c>
      <c r="C335" s="10" t="inlineStr">
        <is>
          <t>Accurate mapping of rubber plantation stand age is essential for forest inventory, land use monitoring, and carbon stock estimation. This study proposes a pixel-based approach that integrates the Bare Soil Index (BSI) with Normalized Difference Vegetation Index (NDVI) time series to detect land clearance events and predict stand age. The methodology involves feature engineering, selection, and evaluation of three tree-based and one non-parametric supervised machine learning models. Predictive features were extracted from interannual spectral index profiles, with an optimal subset selected using Recursive Feature Elimination (RFE). The best-performing model, optimized using a grid search matrix, was trained and applied to stacked images for pixel-level land clearance prediction over 37 years of NDVI and BSI time series. By aggregating predictions and performing post-classification analysis, a spatially explicit stand-age map was generated. The result was validated using secondary rubber farmer registration data, achieving an overall prediction accuracy of 84.5% and a root mean squared error (RMSE) of 1.86 years. The findings highlight the effectiveness of machine learning with NDVI and BSI time series for stand-age estimation, contributing to advancing remote sensing methodologies for forest inventory and support furfure high-precision carbon stock assessments.</t>
        </is>
      </c>
      <c r="D335" s="10" t="inlineStr">
        <is>
          <t>Wongsai, S; Sanpayao, M; Jirakajohnkool, S; Wongsai, N</t>
        </is>
      </c>
    </row>
    <row r="336">
      <c r="A336" s="10" t="inlineStr">
        <is>
          <t>Sustainable palm oil certification inadvertently affects production efficiency in Malaysia</t>
        </is>
      </c>
      <c r="B336" s="10" t="inlineStr">
        <is>
          <t>COMMUNICATIONS EARTH &amp; ENVIRONMENT</t>
        </is>
      </c>
      <c r="C336" s="10" t="inlineStr">
        <is>
          <t>Sustainability certifications have rapidly gained prominence and become standards across many industries, yet knowledge about the potential unintended consequences of their criteria remains limited. Here, we use European Space Agency multispectral imagery satellite data in combination with economic and location data to investigate whether the certification process for palm oil production results in unintended consequences. Our results indicate decreases in plantation efficiency both prior to and following the certification obtainment. Our findings highlight the importance of considering possible unintended consequences of sustainability certifications beyond their immediate goals and criteria.</t>
        </is>
      </c>
      <c r="D336" s="10" t="inlineStr">
        <is>
          <t>Zachlod, N; Hudecheck, M; Sirén, C; George, G</t>
        </is>
      </c>
    </row>
    <row r="337">
      <c r="A337" s="10" t="inlineStr">
        <is>
          <t>The environmental cost of shrimp aquaculture: A bibliometric and systematic review of unsustainable farming in mangrove ecosystems</t>
        </is>
      </c>
      <c r="B337" s="10" t="inlineStr">
        <is>
          <t>ANNALS OF ANIMAL SCIENCE</t>
        </is>
      </c>
      <c r="C337" s="10" t="inlineStr">
        <is>
          <t>Mangroves play a crucial role in supporting human well-being, especially in the coastal regions of developing countries, by providing a wide range of essential ecosystem services. However, globally, the practice of coastal aquaculture, such as shrimp farming, has severely detrimental consequences for these vital mangrove forests. It is important to note that mangroves are the most carbon-rich forests in tropical areas and hold significant ecological and economic value on a global scale. Unfortunately, the destruction of mangroves due to coastal aquaculture not only contributes to carbon emissions but also hampers their ability to capture and store carbon. In this study conducted a thorough quantitative literature review to analyze both numerical and thematic trends in the provision of ecosystem services by mangrove forests. Additionally, conducted a systematic review to understand the impact of human activities and natural factors on the loss of mangrove forests. The period between 2014 to 2025 was identified as a stage of rapid growth, as the number of publications on this topic increased significantly each year. Notably, researchers from the USA, Australia, China, Indonesia and, UK have produced influential work on mangrove ecosystem services. The themes blue carbon, carbon sequestration, and carbon stock were identified as the emerging fields of research in this area that warrants further investigation in the future. Our findings indicate that shrimp farming is the primary human cause of mangrove forest loss, accounting for 90.16% of research cases. Other significant threats to mangrove forests include agricultural expansion, pollution, gathering of mangrove cockles, grazing, and the collection of firewood and timber. Among natural factors, tropical cyclones are the main cause of mangrove loss. Therefore, it is necessary to implement public policies for mangrove conservation and restoration actions in order to mitigate the effects of climate change.</t>
        </is>
      </c>
      <c r="D337" s="10" t="inlineStr">
        <is>
          <t>Khanjani, MH; Mohammadi, A; Sharifinia, M</t>
        </is>
      </c>
    </row>
    <row r="338">
      <c r="A338" s="10" t="inlineStr">
        <is>
          <t>Species richness, extent and potential threats to mangroves of Sarangani Bay Protected Seascape, Philippines</t>
        </is>
      </c>
      <c r="B338" s="10" t="inlineStr">
        <is>
          <t>BIODIVERSITY DATA JOURNAL</t>
        </is>
      </c>
      <c r="C338" s="10" t="inlineStr">
        <is>
          <t>Mangroves form one of the most vital tropical ecosystems that support many species and surrounding communities. The Sarangani Bay Protected Seascape (SBPS) in the south of Mindanao Islands in the Philippines is home to a large number of mangrove species, which have not been fully explored. We updated the list of true mangrove species for SBPS from 10 to 24 by integrating the results of our survey and other past mangrove assessments. A practical spatial analysis approach was used to estimate the current mangrove forest extent of SBPS at 514 ha, as compared to 479 ha and 332 ha in 1998 and 2016, respectively, from other independent reports. Mangrove cover was negatively related to built area, cropland, bare ground, rangeland and total human population, but positively related to the number of fishing boats and total tree cover. In addition, we identified other potential anthropogenic threats to mangroves and categorised them into forest clearing or adoption of mangrove-friendly aquaculture and revitalising degraded mangrove forests outweigh their constraints. Our work provided a locally relevant understanding of the potential causes of mangrove loss and the values of human actions in mangrove dynamics, which will contribute to reliable and informed decision-making for the conservation of mangrove species and restoration of mangrove forests in SBPS.</t>
        </is>
      </c>
      <c r="D338" s="10" t="inlineStr">
        <is>
          <t>Agduma, AR; Cao, KF</t>
        </is>
      </c>
    </row>
    <row r="339">
      <c r="A339" s="10" t="inlineStr">
        <is>
          <t>Age-Based Stratification to Estimate Aboveground Biomass (AGB) and Carbon Stocks of Rubber Plantations in Tripura</t>
        </is>
      </c>
      <c r="B339" s="10" t="inlineStr">
        <is>
          <t>JOURNAL OF THE INDIAN SOCIETY OF REMOTE SENSING</t>
        </is>
      </c>
      <c r="C339" s="10" t="inlineStr">
        <is>
          <t>Rubber (Hevea brasiliensis (Wild. Ex Adr. De Juss.) Muell. Arg.) is emerging as a fast-expanding plantation crop in India and Southeast Asia. Traditionally, aboveground biomass (AGB) is estimated from forest type or crown density stratification by the Forest Survey of India (FSI) and does not explicitly account for standing age. The present study estimates the AGB and carbon (C) stock of natural rubber (NR) plantations in Tripura, India, which were estimated to cover 93 thousand hectares (kha) in 2021 using remote sensing. A multi-year satellite data-based rubber plantation age-class map was used with measured AGB to generate age-based rubber AGB and C-stock maps with 5-year interval age classes. The total carbon stored for all age group rubber plantations was found to be 2.8 Tg. State-level forest cover and type statistics from the Forest Survey of India (FSI) biannual reports, i.e. India State of Forest Report, were used to understand the dynamics of the forest over the past two decades. This study indicates that the expansion of rubber plantations was accompanied by a loss in natural vegetation and a reduction in standing pools. While India is committed to reducing carbon emissions, and NR plantations have the potential to be an important source of C-stocks at the state and national levels, results indicate that this study site has undergone significant changes in natural forest cover and type. The developed approach may be utilized in practical applications for accurate C-stock accounting in other managed forests.</t>
        </is>
      </c>
      <c r="D339" s="10" t="inlineStr">
        <is>
          <t>Pasha, SV; Dadhwal, VK</t>
        </is>
      </c>
    </row>
    <row r="340">
      <c r="A340" s="10" t="inlineStr">
        <is>
          <t>DISCRIMINATING INDUSTRIAL AND SMALLHOLDER OIL PALM PLANTATIONS IN INDONESIA USING SENTINEL-1 TEXTURAL FEATURES</t>
        </is>
      </c>
      <c r="B340" s="10" t="inlineStr">
        <is>
          <t>2024 IEEE INTERNATIONAL GEOSCIENCE AND REMOTE SENSING SYMPOSIUM (IGARSS 2024)</t>
        </is>
      </c>
      <c r="C340" s="10" t="inlineStr">
        <is>
          <t>In recent decades, oil palm plantations have expanded significantly in Indonesia. Palm oil production currently relies on two plantation types with different economic, social and environmental impacts: (1) industrial plantations and (2) smallholder plantations. While efforts have been made to characterize these plantation types, this objective remains challenging for the remote sensing community. Consequently, this study assesses the potential of Sentinel-1 textural metrics in distinguishing between industrial and smallholder plantations, offering potential solutions to this persistent challenge. We used machine learning algorithms (Random Forest vs. eXtreme Gradient Boosting Tree) with textural features calculated by the Grey Level Co-occurrence Matrix. The results confirmed the potential of Sentinel-1 textural metrics to discriminate OP plantation types. The XGBTree model achieved a higher Kappa (0.71) than the Random Forest model (0.63). Moreover, the contrast, dissimilarity, GLCMMean, and GLCMVariance metrics were the most explanatory for discriminating industrial and smallholder plantations. This study possesses limitations, especially concerning its applicability on a broader scale. However, leveraging cloud computing tools like Google Earth Engine could aid in scaling up the methodology.</t>
        </is>
      </c>
      <c r="D340" s="10" t="inlineStr">
        <is>
          <t>Bethuel, C; Pellen, J; Arvor, D; Corgne, S; Colin, E; Gignoux, J</t>
        </is>
      </c>
    </row>
    <row r="341">
      <c r="A341" s="10" t="inlineStr">
        <is>
          <t>Day and night camera trap videos are effective for identifying individual wild Asian elephants</t>
        </is>
      </c>
      <c r="B341" s="10" t="inlineStr">
        <is>
          <t>PEERJ</t>
        </is>
      </c>
      <c r="C341" s="10" t="inlineStr">
        <is>
          <t>Regular monitoring of wild animal populations through the collection of behavioral and demographic data is critical for the conservation of endangered species. Identifying individual Asian elephants (Elephas maximus), for example, can contribute to our understanding of their social dynamics and foraging behavior, as well as to human-elephant conflict mitigation strategies that account for the behavior of specific individuals involved in the conflict. Wild elephants can be distinguished using a variety of different morphological traits-e.g., variations in ear and tail morphology, body scars and tumors, and tusk presence, shape, and length-with previous studies identifying elephants via direct observation or photographs taken from vehicles. When elephants live in dense forests like in Thailand, remote sensing photography can be a productive approach to capturing anatomical and behavioral information about local elephant populations. While camera trapping has been used previously to identify elephants, here we present a detailed methodology for systematic, experimenter differentiation of individual elephants using data captured from remote sensing video camera traps. In this study, we used day and night video footage collected remotely in the Salakpra Wildlife Sanctuary in Thailand and identified 24 morphological characteristics that can be used to recognize individual elephants. A total of 34 camera traps were installed within the sanctuary as well as crop fields along its periphery, and 107 Asian elephants were identified: 72 adults, 11 sub-adults, 20 juveniles, and four infants. We predicted that camera traps would provide enough information such that classified morphological traits would aid in reliably identifying the adult individuals with a low probability of misidentification. The results indicated that there were low probabilities of misidentification between adult elephants in the population using camera traps, similar to probabilities obtained by other researchers using handheld cameras. This study suggests that the use of day and night video camera trapping can be an important tool for the long-term monitoring of wild Asian elephant behavior, especially in habitats where direct observations may be difficult.</t>
        </is>
      </c>
      <c r="D341" s="10" t="inlineStr">
        <is>
          <t>Montero-De La, S; Jacobson, SL; Chodorow, M; Yindee, M; Plotnik, JM</t>
        </is>
      </c>
    </row>
    <row r="342">
      <c r="A342" s="10" t="inlineStr">
        <is>
          <t>Tropical deforestation and the state: Settlement schemes in the Mau forest of Kenya (1991-2001)</t>
        </is>
      </c>
      <c r="B342" s="10" t="inlineStr">
        <is>
          <t>WORLD DEVELOPMENT PERSPECTIVES</t>
        </is>
      </c>
      <c r="C342" s="10" t="inlineStr">
        <is>
          <t>Combining interpretive perspectives from political ecology and political science, the article aims to explore the connection between tropical deforestation and the state in sub-Saharan Africa, based on the case study of the Mau forest in Kenya during 1991-2001. With a high level of detail and resorting to data from documentary analysis, interviews, archives and remote sensing, the article will explain how the loss of forest in the Mau protected area originated in a foreign environmental conservation program, which was later embedded into the political dynamics of the ruling government, through the clientelist distribution of land in settlement schemes. Questioning the assumptions that see deforestation in the sub-Saharan African region peculiarly driven by small-scale livelihood activities (agriculture, logging), the case study explores state leadership in deforestation, as implemented in close connection with the private sector. The article shows the specific political logic of this type of deforestation, which could be immediately translated into electoral advantages for the ruling government. The conclusions reached are relevant since the region has seen net growth of forest loss in the past decades and as they offer a contribution to the debate around the ramifications between the state and private entities in deforestation.</t>
        </is>
      </c>
      <c r="D342" s="10" t="inlineStr">
        <is>
          <t>Albertazzi, S; Bini, V</t>
        </is>
      </c>
    </row>
    <row r="343">
      <c r="A343" s="10" t="inlineStr">
        <is>
          <t>Huanglongbing as a Persistent Threat to Citriculture in Latin America</t>
        </is>
      </c>
      <c r="B343" s="10" t="inlineStr">
        <is>
          <t>BIOLOGY-BASEL</t>
        </is>
      </c>
      <c r="C343" s="10" t="inlineStr">
        <is>
          <t>Citrus commercial species are the most important fruit crops in the world; however, their cultivation is seriously threatened by the fast dispersion of emerging diseases, including Huanglongbing (HLB) citrus greening. HLB disease is vectored by psyllid vectors and associated with phloem-limited alpha-proteobacteria belonging to the Candidatus Liberibacter genus. Climatic change and trade globalization have led to the rapid spread of HLB from its origin center in Southeast Asia, causing a great economic impact in the main production areas, including East Asia (China), the Mediterranean basin, North America (the United States), and Latin America (Brazil and Mexico). Despite important advances to understand the HLB epidemiology, Candidatus Liberibacter genetics, psyllid vector control, the molecular citrus-Candidatus Liberibacter interaction, and the development of integral disease management strategies, the study areas have been mostly restricted to high-tech-producing countries. Thus, in this review, we provide an overview of the epidemiology, distribution, genetic diversity, management aspects, and omics analysis of HLB in Latin America, where this information to date is limited.</t>
        </is>
      </c>
      <c r="D343" s="10" t="inlineStr">
        <is>
          <t>Cervantes-Santos, JA; Villar-Luna, H; Bojórquez-Orozco, AM; Díaz-Navarro, JE; Arce-Leal, AP; Santos-Cervantes, ME; Claros, MG; Méndez-Lozano, J; Rodríguez-Negrete, EA; Leyva-López, NE</t>
        </is>
      </c>
    </row>
    <row r="344">
      <c r="A344" s="10" t="inlineStr">
        <is>
          <t>Driving forces of forest cover rehabilitation and implications for forest transition, environmental management and upland sustainable development in Vietnam</t>
        </is>
      </c>
      <c r="B344" s="10" t="inlineStr">
        <is>
          <t>ENVIRONMENT DEVELOPMENT AND SUSTAINABILITY</t>
        </is>
      </c>
      <c r="C344" s="10" t="inlineStr">
        <is>
          <t>Since the 1990s, forests have changed dramatically, transitioning from net forest loss to net forest increase in Vietnam. This study aims to advance the understanding of the factors driving forest transition at local scales. We employed GIS tools and a structural regression model to quantify the areas of rehabilitated forests and their determinants at the commune scale in Dien Bien province. We found that approximately 118,000 hectares of forest were rehabilitated during 1990 and 2010. Rehabilitated forests accounted for a large share of total forest gain (i.e., above 84%), and this proportion increased from 1990 to 2010. The presence of these rehabilitated forest was associated with both biophysical and accessibility factors. While no evidence regarding the effect of smallholder land use intensity or economic development was found, we did find that forestry land tenure policies facilitate the expansion of rehabilitated forests. The findings of this study can inform the development of policies that support small scale forest transition, environmental management, and upland sustainable development in Vietnam and other countries.</t>
        </is>
      </c>
      <c r="D344" s="10" t="inlineStr">
        <is>
          <t>Khuc, V; Tran, BQ; Nong, DY; Nguyen, TH; Nguyen, MH; Le, TT; Lich, HK; Meyfroidt, P; Van Pham, D; Leisz, SJ; Paschke, MW</t>
        </is>
      </c>
    </row>
    <row r="345">
      <c r="A345" s="10" t="inlineStr">
        <is>
          <t>Soil quality assessment based on MCDA-GIS hybrid approach for sustainable hazelnut farming under humid ecosystem environment</t>
        </is>
      </c>
      <c r="B345" s="10" t="inlineStr">
        <is>
          <t>RENDICONTI LINCEI-SCIENZE FISICHE E NATURALI</t>
        </is>
      </c>
      <c r="C345" s="10" t="inlineStr">
        <is>
          <t>Agricultural soil quality has recently become an interesting topic for research with increased awareness in agricultural sustainability reduced agricultural lands due to urbanization and rapid population growth, and negative environmental effects. Hence, the present study aimed to investigate the soil quality properties of the hazelnut production areas which have great economic value for the Eastern Black Sea Region. We performed an analytical hierarchical process and standard scoring function (linear-L and non-linear-NL) on 29 soil indicators including physical, chemical, biological, plant nutrient, and heavy metal pollution parameters. In addition, eight indicators were determined by minimum data set and evaluated with the Weighted Linear Combination approach to find out the soil quality index of hazelnut cultivation lands. Our statistical analysis revealed no statistically significant differences between the soil quality index (SQI) values of the minimum data set (MDS) and the total data set (TDS). The spatial distribution maps obtained by both clustering analysis and geostatistical analysis showed very similar values and patterns between SQI(TDS-L) and SQI(MDS-NL). In addition, according to SQI(TDS-L) and SQI(MDS-NL), it was detected that more than half of the research area had low to very low soil quality (64.9-62.5%). The rates of high soil quality areas were 7.6% for SQI(TDS-L) and 8.5% for SQI(MDS-NL). Besides, moderate soil quality areas constituted nearly one-third of all areas for both indices.</t>
        </is>
      </c>
      <c r="D345" s="10" t="inlineStr">
        <is>
          <t>Bayrakli, B; Dengiz, O; Kars, N</t>
        </is>
      </c>
    </row>
    <row r="346">
      <c r="A346" s="10" t="inlineStr">
        <is>
          <t>Climate change projections show shrinking deep-water ecosystems with implications for biodiversity and aquaculture in the Northwest Pacific</t>
        </is>
      </c>
      <c r="B346" s="10" t="inlineStr">
        <is>
          <t>SCIENCE OF THE TOTAL ENVIRONMENT</t>
        </is>
      </c>
      <c r="C346" s="10" t="inlineStr">
        <is>
          <t>The increased availability of environmental data with depth deriving from remote-sensing-based datasets permits more comprehensive modelling of the distribution of marine ecosystems in space and time. This research tests the po-tential of such objective modelling of marine ecosystems in four dimensions, spatial and temporal, to provide projec-tions of how climate change may affect biodiversity, including aquaculture. This approach could be replicated for any regional seas. The Bohai Sea, Yellow Sea, and East China Sea (BYECS) are marginal seas in the Northwest Pacific bounded by China, Korea, and Japan. Despite providing important ecological and economic services, their ecological conditions and ecosystems distribution have not yet been systematically mapped. This analysis used 13 marine envi-ronmental variables, measured on a three-dimensional and monthly basis during 1993-2019, to classify and map the BYECS region by k-means clustering using cosine similarity as distance function. There were 13 distinct areas iden-tified that fit the definition of ecosystems that is, enduring regions demarcated by environmental characteristics. Of these 13 ecosystems, the Yellow Sea Cold Water (YSCW) Ecosystem is significant in relation to seasonal species com-position and the newly developing deep-sea salmon caging aquaculture in the region. Projections of the potential size of this water mass under various climate-change scenarios based on analysis using the Non-Parametric Probabilistic Ecological Niche (NPPEN) model show that its volume may decrease 31 %-66 % in the future. Such a decrease would have impacts on the seasonal species' abundances in the BYECS marginal sea region and threaten the deep-sea cold-water salmon farming.</t>
        </is>
      </c>
      <c r="D346" s="10" t="inlineStr">
        <is>
          <t>Zhao, QS; Huang, HM; Costello, MJ; Chu, JS</t>
        </is>
      </c>
    </row>
    <row r="347">
      <c r="A347" s="10" t="inlineStr">
        <is>
          <t>A knowledge-informed machine learning (KIML) approach to disentangle single- and double-season rice yields and attainable yield gaps in the mixed cropping systems☆</t>
        </is>
      </c>
      <c r="B347" s="10" t="inlineStr">
        <is>
          <t>COMPUTERS AND ELECTRONICS IN AGRICULTURE</t>
        </is>
      </c>
      <c r="C347" s="10" t="inlineStr">
        <is>
          <t>Understanding and quantifying the yield gap between current and potential yields provides a foundation for improving crop productivity and guiding agricultural policies to enhance food security. However, the yield gaps of single- and double- season rice are often entangled in mixed cropping systems such that their estimates remain highly uncertain. This study developed a knowledge-informed machine learning (KIML) method to disentangle the yields and yield gaps of single and double rice in mixed cropping systems. Specifically, we incorporated satellite-derived knowledge of cropping intensity into the extreme gradient boosting (XGBoost) model as feature inputs and a constrained loss function. Our model was applied to a typical mixed cropping region in South China (Hubei, Hunan, Jiangxi, and Guangdong Provinces). Results show that the KIML model outperforms pure ML in capturing the nonlinear relationship between predictors and county-scale rice yields, with a correlation (r) of 0.88-0.91 and relative root mean squared error (RRMSE) of 9.1 %-10.3 %. Compared to the pure ML model, the KIML model effectively disentangled the yield estimates of single and double rice, reducing their biases from -9.2 % to -2.6 % and from 3.7 % to 1.4 %, respectively. Moreover, the yield gap estimates from KIML are consistent with the Global Agro-Ecological Zones (GAEZ) datasets from the Food and agricultural Organization (FAO) (r = 0.65, RRMSE = 20.8 %), while the pure ML model exhibits a lower correlation (r = 0.37) and higher RRMSE (32.9 %). In South China, our estimates indicate a potential increase in rice yields by 17.1 % and a production gap of 12.35 million tons (Mt), with single and double rice contributed by 46.2 % (5.70 Mt) and 53.8 % (6.65Mt), respectively. Previous aggregate estimates overstated the yield gap and production gap by 34.1 % and 40.0 %, respectively. Overall, this study provides an effective tool to better quantify the current yields and yield gaps in mixed cropping systems, which is critical to policy making and agriculture management for the purpose of food security.</t>
        </is>
      </c>
      <c r="D347" s="10" t="inlineStr">
        <is>
          <t>Wang, JW; Feng, MY; Guo, SX; Li, HZ; Han, Y; Chen, JS</t>
        </is>
      </c>
    </row>
    <row r="348">
      <c r="A348" s="10" t="inlineStr">
        <is>
          <t>Sharp decline in surface water resources for agriculture and fisheries in the Lower Mekong Basin over 2000-2020</t>
        </is>
      </c>
      <c r="B348" s="10" t="inlineStr">
        <is>
          <t>SCIENCE OF THE TOTAL ENVIRONMENT</t>
        </is>
      </c>
      <c r="C348" s="10" t="inlineStr">
        <is>
          <t>Water resources play a crucial role in the global water cycle and are affected by human activities and climate change. However, the impacts of hydropower infrastructures on the surface water extent and volume cycle are not well known. We used a multi-satellite approach to quantify the surface water storage variations over the 2000-2020 period and relate these variations to climate-induced and anthropogenic factors over the whole basin. Our results highlight that dam operations have strongly modified the water regime of the Mekong River, exhibiting a 55 % decrease in the seasonal cycle amplitude of inundation extent (from 3178 km2 2 to 1414 km2) 2 ) and a 70% decrease in surface water volume (from 1109 km3 3 to 327 km3) 3 ) over 2000-2020. In the floodplains of the Lower Mekong Basin, where rice is cultivated, there has been a decline in water residence time by 30 to 50 days. The recent commissioning of big dams (2010 and 2014) has allowed us to choose 2015 as a turning point year. Results show a trend inversion in rice production, from a rise of 40 % between 2000 and 2014 to a decline of 10 % between 2015 and 2020, and a strong reduction in aquaculture growth, from +730 % between 2000 and 2014, to +53 % between 2015 and 2020. All these results show the negative impact of dams on the Mekong basin, causing a 70 % decline in surface water volumes, with major repercussions for agriculture and fisheries over the period 2000-2020. Therefore, new future projects such as the Funan Techo canal in Cambodia, scheduled to start construction at the end of 2024, will particularly affect 1300 km2 2 of floodplains in the lower Mekong basin, with a reduction in the amount of water received, and other areas will be subjected to flooding. The human, material and economic damage could be catastrophic.</t>
        </is>
      </c>
      <c r="D348" s="10" t="inlineStr">
        <is>
          <t>Normandin, C; Frappart, F; Bourrel, L; Blarel, F; Biancamaria, S; Wigneron, JP; Galenon, L; Bernard, E; Coulon, L; Lubac, B; Marieu, V; Vantrepotte, V; Pham-Duc, B; Do, HT; Prigent, C; Aires, F; Yamazaki, D; Ciais, P</t>
        </is>
      </c>
    </row>
    <row r="349">
      <c r="A349" s="10" t="inlineStr">
        <is>
          <t>Beyond Fixed Dates and Coarse Resolution: Developing a Dynamic Dry Season Crop Calendar for Paddy in Indonesia from 2001 to 2021</t>
        </is>
      </c>
      <c r="B349" s="10" t="inlineStr">
        <is>
          <t>AGRONOMY-BASEL</t>
        </is>
      </c>
      <c r="C349" s="10" t="inlineStr">
        <is>
          <t>There is valuable information that can be obtained beyond using a fixed crop calendar with coarse spatial resolution. Knowing the dynamics of the timing and location in which a particular crop is planted and harvested, with an annual temporal resolution and a fine spatial resolution, is crucial not only for monitoring crop conditions and production but also for understanding crop management under changing climates. In this study, the Normalized Difference Vegetation Index (NDVI) was utilized to develop a historical crop calendar for paddy in Indonesia with a 1 km resolution from 2001 to 2021. The result of this study is the first dynamic crop calendar that includes information about the planting, peak, and harvesting dates, as crop growth indicators, derived from the analysis of NDVI value fluctuations. Additionally, this dataset also includes the total number of cropping seasons each year. In Indonesia, there are intensive agricultural activities, including two dry cropping seasons that occur after the wet cropping season. However, this dataset is limited only to crops grown during the dry seasons, which typically begin in February and June. This dataset offers significant information at a finer spatiotemporal resolution to enable studies on agricultural fields undergoing climate change, although it is more country-specific than the other established dataset. The annual crop calendar dataset from 2001 to 2021 underscores the significance of examining the variability in cropping seasons over the years. This exploration aims to deepen our comprehension of the interplay between cropping seasons, climatic indicators, and even the social factors influencing farmers' decisions. Furthermore, presented at a 1 km resolution, this dynamic crop calendar underscores the need for a more precise representation of diverse cropping intensities and seasons, particularly within small and fragmented agricultural areas.</t>
        </is>
      </c>
      <c r="D349" s="10" t="inlineStr">
        <is>
          <t>Irawan, ANR; Komori, D</t>
        </is>
      </c>
    </row>
    <row r="350">
      <c r="A350" s="10" t="inlineStr">
        <is>
          <t>Land use changes and climate parameters assessments in a tropical highland region of Cameron Highlands, Malaysia</t>
        </is>
      </c>
      <c r="B350" s="10" t="inlineStr">
        <is>
          <t>JOURNAL OF WATER AND CLIMATE CHANGE</t>
        </is>
      </c>
      <c r="C350" s="10" t="inlineStr">
        <is>
          <t>Tropical highland regions are susceptible to climate change and natural disasters due to their geographical location and hilly terrain. The objectives of this study are to determine land use land cover (LULC) changes in Cameron Highlands and analyse the climatic parameters of Cameron Highlands. This study integrates LULC analysis using remote sensing techniques and 10-year climatic parameters data to evaluate the impact of climate variability on the sustainability of Cameron Highlands. Based on the validation results, the overall accuracy of LULC was 95.42% in 2016, 96.60% in 2018, and 97.40% in 2020. The results show an 18% rise in agriculture, a 16% increase in urban growth, and an 8.14% decline in forest coverage in Tanah Rata and Ringlet, Cameron Highlands, from 2016 to 2020. The Mann-Kendall and Sen slope indicated a statistically significant increasing trend in rainfall (Kendall's Tau, Z = 0.102, p &lt; 0.0001 and Sen value = 0.131, p &lt; 0.001, respectively) and temperature (Kendall's Tau, Z = 0.151, p &lt; 0.001 and Sen value = 0.294, p &lt; 0.001, respectively) from 2012 to 2021, increasing the area's susceptibility towards climate change impact and natural disasters. This study highlights the vulnerability of Cameron Highlands to natural disasters, emphasizing the crucial need for efficient land management in slope areas to minimize the impact of climate change.</t>
        </is>
      </c>
      <c r="D350" s="10" t="inlineStr">
        <is>
          <t>Arumugam, A; Sigid, MF; Ab Rahman, A; Fadhullah, W</t>
        </is>
      </c>
    </row>
    <row r="351">
      <c r="A351" s="10" t="inlineStr">
        <is>
          <t>Rural land cover mapping using short-term Sentinel-2 temporal composites and machine learning</t>
        </is>
      </c>
      <c r="B351" s="10" t="inlineStr">
        <is>
          <t>JOURNAL OF APPLIED REMOTE SENSING</t>
        </is>
      </c>
      <c r="C351" s="10" t="inlineStr">
        <is>
          <t>Multispectral sensors have been invaluable for land cover mapping. Nonetheless, cloud cover is frequent in many parts in the tropics, meaning that relying on single-date multispectral data can be problematic. The limited number of variables, i.e., only two, in conventional dual-polarized synthetic aperture radar data usually drives low classification accuracies. Researchers have explored an augmentation strategy that uses textural features, such as Haralick's Gray Level Co-occurrence Matrix and/or decomposition features. However, this also does not produce an acceptable outcome. Another approach involves short-term temporal stacking. This masks out atmospheric disturbance and means every pixel has a single value representing the object. Our research explored this last approach to identify woody vegetation in a rural area of Indonesia from Sentinel-2 data. Ten machine learning algorithms were explored to investigate limitations and opportunities. We investigated algorithms capable of reporting variable importance to indicate crucial spectral bands. This study indicated that highly important spectra include red edge and short-wave infrared bands and to a lesser extent, the red band. Part of these bands were confirmed by the variable importance. The spectral similarity between bands 8 and 8A could be seen as a drawback when both bands are employed. Variable importance indicated a negative impact due to this similarity, suggesting that only one should be used in the classification. Overall, classification accuracy was generally high (over 96%), except in the case of the benchmark, i.e., classification and regression trees. Highest accuracy (97.6%) was provided by C5.0 model, although the difference from random forests (RFs) was negligible. The RF was favored as it produced a better estimate of timber plantations. A few algorithms were unable to separate woody vegetation types, including the popular support vector machine. Successful separation was mainly achieved by ensemble tree learners, such as RFs and the variants of extreme gradient boosting.</t>
        </is>
      </c>
      <c r="D351" s="10" t="inlineStr">
        <is>
          <t>Trisasongko, BH; Panuju, DR; Karyati, NE; Sholihah, RI; Griffin, AL</t>
        </is>
      </c>
    </row>
    <row r="352">
      <c r="A352" s="10" t="inlineStr">
        <is>
          <t>Land use and land cover classification and terrestrial ecosystem carbon storage changes in Vietnam based on Sentinel images</t>
        </is>
      </c>
      <c r="B352" s="10" t="inlineStr">
        <is>
          <t>SCIENTIFIC REPORTS</t>
        </is>
      </c>
      <c r="C352" s="10" t="inlineStr">
        <is>
          <t>As the world's second-largest rice exporter, Vietnam's monitoring of land cover changes and carbon stock estimation is crucial for achieving its carbon neutrality goals amidst deforestation and industrial upgrading. This study developed a new land cover classification method based on the phenological characteristics of rice, using the Google Earth Engine (GEE). The method significantly improves the identification accuracy of farmland by extracting rice phenological bands from Sentinel-1 radar data and Sentinel-2 multispectral data. Carbon stock data from 2015 to 2023 were generated using the InVEST model, and their spatial-temporal variations were analyzed. Additionally, the driving factors behind the changes in carbon stocks in forests, grasslands, and croplands were quantitatively explored using the geographic detector(Geo-Detector). The results show that: (1) The classification method for land cover created in this research exhibits greater accuracy than the European Space Agency (ESA) global land cover map and the Japan Aerospace Exploration Agency (JAXA) forest/non-forest maps from Japan, achieving an overall classification accuracy that surpasses 90%. This method also addresses the issue of low identification accuracy of croplands in traditional methods. (2) From 2015 to 2023, Vietnam's LULC changes were mainly characterized by decreases in forests and croplands, and increases in grasslands, construction land, bare land, and water bodies. (3) Overall, natural factors have a greater influence on LULC distribution in Vietnam than human activities, with slope being the most influential factor, followed by altitude, temperature, and population. (4) The main factors affecting the reduction of forest and cropland areas were slope, altitude, and population, while the main factors influencing the changes in construction land area were population and the economy. (5) Vietnam's average carbon stock from 2015 to 2023 was 2.312 billion tons, with an average annual change rate of - 0.63%. Accurate identification of land cover types is a prerequisite for precise carbon stock estimation, and accurate carbon stock estimates are crucial for advancing Vietnam's carbon neutrality goals.</t>
        </is>
      </c>
      <c r="D352" s="10" t="inlineStr">
        <is>
          <t>Liu, Y; Yang, K; Peng, ZQ; Zou, TL; Su, DN; Sun, R; Ma, JC</t>
        </is>
      </c>
    </row>
    <row r="353">
      <c r="A353" s="10" t="inlineStr">
        <is>
          <t>Tracing human settlements: analyzing the spatio-temporal distribution of Buddhist temples in Nakhon Si Thammarat, Thailand</t>
        </is>
      </c>
      <c r="B353" s="10" t="inlineStr">
        <is>
          <t>GEOJOURNAL</t>
        </is>
      </c>
      <c r="C353" s="10" t="inlineStr">
        <is>
          <t>Buddhist temples offer invaluable historical insights into the movement of people across different historical periods and their interactions with the environment. This study focuses on the examination of temple locations in Nakhon Si Thammarat Province, with two primary objectives: analyzing the spatial distribution characteristics of temples across periods to trace the development of temples and settlements, and exploring the relationships between temple locations in each period and physical environmental factors/landforms. To achieve these objectives, GIS tools, including average nearest neighbor (ANN) analysis, kernel density estimation (KDE), and standard deviational ellipse (SDE) analysis, are employed. The study reveals significant patterns. Temples exhibit varying concentrations and shifts over periods, primarily along the ancient trans-peninsular route, with the area around Wat Phra Mahathat Woramahawihan emerging as a prominent center. Over time, temples were built at higher elevations and moving away from waterways. The preference for constructing temples on flat terrains is predominant. In the Sukhothai period (prior to 1349 CE), temples were often situated on flood-resistant sandbars. In the Ayutthaya period (1350 CE - 1767 CE), temples were strategically positioned on plains near waterways and trade routes. During the Thonburi period (1768 CE - 1781 CE), temples were primarily located at higher elevations. From Rattanakosin to present (1782 CE - present), temples expanded to higher elevations due to economic crop cultivation, population growth, and road network development. This study sheds light on the dynamic development of temples and their relationship with environmental factors, contributing to our understanding of historical human settlements and interactions with the landscape.</t>
        </is>
      </c>
      <c r="D353" s="10" t="inlineStr">
        <is>
          <t>Patnukao, A; Cheewinsiriwat, P; Bamrungkhul, S; Vannametee, E</t>
        </is>
      </c>
    </row>
    <row r="354">
      <c r="A354" s="10" t="inlineStr">
        <is>
          <t>An integrated framework for satellite-based flood mapping and socioeconomic risk analysis: A case of Thailand</t>
        </is>
      </c>
      <c r="B354" s="10" t="inlineStr">
        <is>
          <t>PROGRESS IN DISASTER SCIENCE</t>
        </is>
      </c>
      <c r="C354" s="10" t="inlineStr">
        <is>
          <t>This study introduces a novel approach to monitoring floods and estimating socioeconomic impacts in Thailand. The approach leverages advancements in geospatial data, employing two web-based applications developed on the Google Earth Engine platform. These tools provide user-friendly access to a vast array of satellite data at the provincial level, including flooded areas, nighttime-light density, drought index, rainfall, cropland, and urban areas. The study also merges these satellite-based indices with official provincial GDP data from 2018 to 2022 to empirically analyze socioeconomic impacts using four machine learning algorithms. The result obtained from Random Forest (RF) demonstrates the highest predictive power for GDP forecasting (r-squared value of 0.912). Feature analysis methods identified the proportion of flooded urban areas as one of the most significant variables in predicting provincial GDP. The RF prediction model was also employed to conduct counterfactual simulations for the period 2018-2022, hypothesizing a scenario devoid of flood events. This approach facilitated the determination of a theoretical GDP value in the absence of floods, thereby enabling the calculation of flood- related economic losses, which averaged 0.945 % of GDP. The study's analytical framework, notable for its cost-effectiveness, leverages openly accessible data and open-source software packages, making it highly applicable to various developing countries.</t>
        </is>
      </c>
      <c r="D354" s="10" t="inlineStr">
        <is>
          <t>Prasertsoong, N; Puttanapong, N</t>
        </is>
      </c>
    </row>
    <row r="355">
      <c r="A355" s="10" t="inlineStr">
        <is>
          <t>Decreasing suitable coffee cultivation areas under climate change in the Philippines</t>
        </is>
      </c>
      <c r="B355" s="10" t="inlineStr">
        <is>
          <t>REGIONAL ENVIRONMENTAL CHANGE</t>
        </is>
      </c>
      <c r="C355" s="10" t="inlineStr">
        <is>
          <t>Climate change threatens food security and crop yield, negatively affecting the coffee industry in the Philippines for the last decade. Herein, species distribution modeling was implemented to map the potentially suitable habitats for cultivating the three topmost coffee crops (Coffea arabica, C. liberica, and C. canephora) in the Philippines under current and future scenarios. After scanning the literature, field records and occurrence points from local reports yielded a final 45 occurrence points for the three Coffea spp. Using the software ArcGIS and MaxEnt, the AUC values for all models yielded moderate values (0.693-0.825), indicating the reliability and robustness of the prediction. After employing the test for multicollinearity, among the four bioclimatic and two topographical environmental predictors, LULC has the most percent contribution for C. arabica. At the same time, soil types are the most important covariate for C. liberica and C. canephora. With the exemption of C. canephora, the predictive maps revealed a general decrease in habitat suitability for the optimistic (SSP 126) and pessimistic (SSP 585) future climatic scenarios of all Coffea species. Models in this study can be used as a scientific basis to propose mitigating and monitoring strategies to counter the adverse effects of climate change on the ecological and economic value of the ailing coffee industry of the country.</t>
        </is>
      </c>
      <c r="D355" s="10" t="inlineStr">
        <is>
          <t>Cabangbang-Jaranilla, JT; Lacuesta-Jalotjot, TEJ; Geronimo-Isidro, F III; Gabayno-Laguatan, NA; Figueroa-Jimenez, JJ; Limbo-Dizon, JE; Buebos-Esteve, DE; Dagamac, NHA</t>
        </is>
      </c>
    </row>
    <row r="356">
      <c r="A356" s="10" t="inlineStr">
        <is>
          <t>Adapting forest plantations to climate change: strategies, challenges, and opportunities in Malaysia</t>
        </is>
      </c>
      <c r="B356" s="10" t="inlineStr">
        <is>
          <t>NEW FORESTS</t>
        </is>
      </c>
      <c r="C356" s="10" t="inlineStr">
        <is>
          <t>Forest plantations play a crucial role in mitigating climate change by providing carbon sequestration, biodiversity conservation, and soil protection. However, these plantations face increasing threats from climate change, including extreme temperatures and droughts that can undermine their productivity and resilience. This review focuses on key strategies to enhance the adaptation of Malaysian forest plantations to climate change. These strategies include species selection, management practices, ecosystem conditions, advanced technologies, local-based adaptation, and institutional support. The selection of climate-resilient species, combined with genetic improvement and provenance trials, ensures the long-term sustainability of plantations. Adaptive management practices, including optimized planting schedules, soil and water conservation, and pest control, are vital for maintaining plantation health. In addition, ecosystem-based approaches, such as mixed-species plantations and agroforestry, support biodiversity and ecological balance. The integration of advanced technologies like remote sensing and climate modelling enhances monitoring and decision-making. Local-based adaptation and institutional support play a critical role by engaging communities and providing the necessary frameworks for implementing adaptive strategies. This review provides practical insights for stakeholders to ensure forest plantations in Malaysia are better equipped to adapt to climate change while contributing to global sustainability efforts.</t>
        </is>
      </c>
      <c r="D356" s="10" t="inlineStr">
        <is>
          <t>Asyiqin, AN; Ong, KH</t>
        </is>
      </c>
    </row>
    <row r="357">
      <c r="A357" s="10" t="inlineStr">
        <is>
          <t>Consistency Analysis of Multi-Source Remote Sensing Land Cover Products in Arid Regions-A Case Study of Xinjiang</t>
        </is>
      </c>
      <c r="B357" s="10" t="inlineStr">
        <is>
          <t>LAND</t>
        </is>
      </c>
      <c r="C357" s="10" t="inlineStr">
        <is>
          <t>Arid regions are considered to be among the most ecologically fragile and highly sensitive to environmental change globally, and land use and land cover conditions in the region directly influence large-scale ecosystem processes. Currently, thanks to diverse remote sensing platforms, geographers have developed an array of land cover products. However, there are differences between these products due to variations in spatio-temporal resolutions. In this context, assessing the accuracy and consistency of different land cover products is crucial for rationalizing the selection of land cover products to study global or regional environmental changes. In this study, Xinjiang Uygur Autonomous Region (XUAR) is taken as the study area, and the consistency and performance (type area deviation, spatial consistency, accuracy assessment, and other indexes) of the five land cover products (GlobeLand30, FROM_GLC30, CLCD, GLC_FCS30, and ESRI) were compared and analyzed. The results of the study show that (1) the GlobeLand30 product has the highest overall accuracy in the study area, with an overall accuracy of 84.06%, followed by ESA with 75.57%, while CLCD has the lowest overall accuracy of 70.05%. (2) The consistency between GlobeLand30 and CLCD (area correlation coefficient of 0.99) was higher than that among the other products. (3) Among the five products, the highest consistency was found for water bodies and permanent snow and ice, followed by bare land. In contrast, the consistency of these five products for grassland and forest was relatively low. (4) The full-consistency area accounts for 49.01% of the total study area. They were mainly distributed in areas with relatively homogeneous land cover types, such as the north and south of the Tianshan Mountains, which are dominated by bare land and cropland. In contrast, areas of inconsistency make up only 0.03% and are mostly found in heterogeneous areas, like the transitional zones with mixed land cover types in the Altai Mountains and Tianshan Mountains, or in areas with complex terrain. In terms of meeting practical user needs, GlobeLand30 offers the best comprehensive performance. GLC_FCS30 is more suitable for studies related to forests, while FROM_GLC30 and ESRI demonstrate greater advantages in identifying permanent ice and snow, whereas the performance of CLCD is generally average.</t>
        </is>
      </c>
      <c r="D357" s="10" t="inlineStr">
        <is>
          <t>Liu, S; Xu, ZL; Guo, YC; Yu, TT; Xu, FJ; Wang, Y</t>
        </is>
      </c>
    </row>
    <row r="358">
      <c r="A358" s="10" t="inlineStr">
        <is>
          <t>Mapping Boro Rice Cultivation in Bangladesh Using Multi-Temporal MODIS Data and Phenological Approach</t>
        </is>
      </c>
      <c r="B358" s="10" t="inlineStr">
        <is>
          <t>EARTH SYSTEMS AND ENVIRONMENT</t>
        </is>
      </c>
      <c r="C358" s="10" t="inlineStr">
        <is>
          <t>Accurate data on rice distribution is crucial for cultivation management in Bangladesh. Remote sensing provides a complementary solution to traditional methods. Prior studies often used fixed thresholds for rice area estimation, neglecting the impact of threshold variation on mapping accuracy. This study addresses this gap by evaluating thresholds (T = 0.00-0.07) to optimize Boro rice mapping in Bangladesh (2011-2017) using Moderate Resolution Imaging Spectroradiometer (MODIS)-derived Enhanced Vegetation Index (EVI) and Land Surface Water Index (LSWI) at 500-meter resolution. The temporal relationship between EVI and LSWI was analyzed pixel-by-pixel during the Boro growing season (late November to early July), focusing on cropland areas. Rice fields were considered when LSWI exceeded EVI at least once during transplanting. Spectral indices were extracted from 178 rice fields across 33 districts to examine the EVI-LSWI relationship. MODIS-derived rice areas were validated against national census data from the Bangladesh Bureau of Statistics (BBS). Results indicated that LSWI consistently exceeded EVI during transplanting in most districts, supporting its reliability for large-scale rice mapping. A no-threshold condition (T = 0.00) provided the most accurate estimates, with moderate bias (-67.7 km(2)), average RMSE (293.3 km(2); 0.6%), and strong performance (NSE = 0.73). Misalignments were notable in flood-prone, coastal, and physio-graphically distinct districts. This method effectively captures the seasonal dynamics of rice cultivation with improved accuracy. Its simplicity and reduced reliance on ground-truth data make it suitable for resource-limited regions. The study demonstrates that this strategy offers a scalable, reliable tool for enhancing rice monitoring and management practices.</t>
        </is>
      </c>
      <c r="D358" s="10" t="inlineStr">
        <is>
          <t>Rahman, MM; Tripathi, NK; Mozumder, C; Kongwarakom, S; Virdis, SGP</t>
        </is>
      </c>
    </row>
    <row r="359">
      <c r="A359" s="10" t="inlineStr">
        <is>
          <t>Detecting tropical peatland degradation: Combining remote sensing and organic geochemistry</t>
        </is>
      </c>
      <c r="B359" s="10" t="inlineStr">
        <is>
          <t>PLOS ONE</t>
        </is>
      </c>
      <c r="C359" s="10" t="inlineStr">
        <is>
          <t>Tropical peatlands are important carbon stores that are vulnerable to drainage and conversion to agriculture. Protection and restoration of peatlands are increasingly recognised as key nature based solutions that can be implemented as part of climate change mitigation. Identification of peatland areas that are important for protection and restauration with regards to the state of their carbon stocks, are therefore vital for policy makers. In this paper we combined organic geochemical analysis by Rock-Eval (6) pyrolysis of peat collected from sites with different land management history and optical remote sensing products to assess if remotely sensed data could be used to predict peat conditions and carbon storage. The study used the North Selangor Peat Swamp forest, Malaysia, as the model system. Across the sampling sites the carbon stocks in the below ground peat was ca 12 times higher than the forest (median carbon stock held in ground vegetation 114.70 Mg ha(-1) and peat soil 1401.51 Mg ha(-1)). Peat core sub-samples and litter collected from Fire Affected, Disturbed Forest, and Managed Recovery locations (i.e. disturbed sites) had different decomposition profiles than Central Forest sites. The Rock-Eval pyrolysis of the upper peat profiles showed that surface peat layers at Fire Affected, Disturbed Forest, and Managed Recovery locations had lower immature organic matter index (I-index) values (average I-index range in upper section 0.15 to -0.06) and higher refractory organic matter index (R -index) (average R-index range in upper section 0.51 to 0.65) compared to Central Forest sites indicating enhanced decomposition of the surface peat. In the top 50 cm section of the peat profile, carbon stocks were negatively related to the normalised burns ratio (NBR) (a satellite derived parameter) (Spearman's rho = -0.664, S = 366, p-value = &lt;0.05) while there was a positive relationship between the hydrogen index and the normalised burns ratio profile (Spearman's rho = 0.7, S = 66, p-value = &lt;0.05) suggesting that this remotely sensed product is able to detect degradation of peat in the upper peat profile. We conclude that the NBR can be used to identify degraded peatland areas and to support identification of areas for conversation and restoration.</t>
        </is>
      </c>
      <c r="D359" s="10" t="inlineStr">
        <is>
          <t>Brown, C; Boyd, DS; Sjögersten, S; Vane, CH</t>
        </is>
      </c>
    </row>
    <row r="360">
      <c r="A360" s="10" t="inlineStr">
        <is>
          <t>Maize Yield Suitability Mapping in Two Major Asian Mega-Deltas Using AgERA and CMIP6 Climate Projections in Crop Modeling</t>
        </is>
      </c>
      <c r="B360" s="10" t="inlineStr">
        <is>
          <t>AGRONOMY-BASEL</t>
        </is>
      </c>
      <c r="C360" s="10" t="inlineStr">
        <is>
          <t>Asian Mega-Deltas (AMDs) are important food baskets and contribute significantly to global food security. However, these areas are extremely susceptible to the consequences of climate change, such as rising temperatures, sea-level rise, water deficits/surpluses and saltwater intrusion. This study focused on maize crop suitability mapping and yield assessment in two major AMDs: the Ganges Delta, spanning parts of northeast India and Bangladesh, and the Mekong Delta across Vietnam and Cambodia. We investigated the historical climate reanalysis AgERA datasets and climate projections from the Coupled Model Intercomparison Phase 6 (CMIP6) for the periods 2040-2070 and 2070-2100 using PyAEZ-based modeling to estimate maize yields for periods in the near (2050s) and far future (2100s). Province-level yield estimates were validated against statistics reported by the governments of the respective countries. Model performance varied across regions, with R2 values ranging from 0.07 to 0.94, MAE from 0.67 tha-1 (14.2%) to 1.56 tha-1 (20.7%) and RMSE from 0.62 tha-1 (14.6%) to 1.74 tha-1 (23.1%) in the Ganges Delta, and R2 values from 0.23 to 0.85, MAE from 0.37 tha-1 (12.8%) to 2.7 tha-1 (27.2%) and RMSE from 0.45 tha-1 (15.9%) to 1.76 tha-1 (30.9%) in the Mekong Delta. The model performed comparatively better in the Indian region of the Ganges Delta than in the Bangladeshi region, where some yield underestimation was observed not accurately capturing the increasing upward trend in reported yields over time. Similarly, yields were underestimated in some provinces of the Mekong Delta since 2008. This may be attributed to improved management practices and the model's inability to fully capture high-input management systems. There are also limitations related to the downscaling of CMIP6 data; the yield estimated using the downscaled CMIP6 data has small variability under rainfed and irrigated conditions. Despite these limitations, the modeling approach effectively identified vulnerable regions for maize production under future climate scenarios. Additionally, maize crop suitability zones were delineated, providing critical insights for planning and policy design to support climate adaptation in these vulnerable regions.</t>
        </is>
      </c>
      <c r="D360" s="10" t="inlineStr">
        <is>
          <t>Upreti, DC; Villano, L; Raviz, J; Laborte, A; Radanielson, AM; Nelson, KM</t>
        </is>
      </c>
    </row>
    <row r="361">
      <c r="A361" s="10" t="inlineStr">
        <is>
          <t>Mapping the Above-Ground Biomass of Rhizophora apiculata plantation Forests Using PlanetScope Imagery in Thanh Phu Nature Reserve, Vietnam</t>
        </is>
      </c>
      <c r="B361" s="10" t="inlineStr">
        <is>
          <t>BIOLOGY BULLETIN</t>
        </is>
      </c>
      <c r="C361" s="10" t="inlineStr">
        <is>
          <t>Estimating forest biomass is a necessary task to assess the carbon sequestration potential and storage, which serves to evaluate the environmental value of forests. It is possible to develop models for predicting forest biomass by combining remote sensing, field data and statistical models. In this study, we assessed the feasibility of estimating aboveground biomass (AGB) of Rhizophora apiculata plantation forests in Thanh Phu Nature Reserve by combining PlanetScope imagery and field inventory data obtained from 55 sample plots. Furthermore, we investigated the potential to enhance the accuracy of AGB estimation by applying four statistical models, generalized linear model (GLM), generalized exponential model (GEM), support vector machine (SVM) and random forest (RF). Our results showed that incorporating gray-level co-occurrence matrix (GLCM) texture features led to a more robust AGB estimation compared to using only spectral bands or vegetation indices. The RF model achieved the highest accuracy of AGB estimation based on the combination of spectral bands, vegetation indices and the optimum texture features, with an R-2 value of 0.77. In addition, the spectral and texture features of the green and near-infrared bands were also important in predicting AGB. Finally, the results indicated that PlanetScope imagery has a great potential for mapping the AGB of R. apiculata plantations in mangrove forests, with relatively good accuracy (e.g., 78.26 and 86.36% for low and high values, respectively).</t>
        </is>
      </c>
      <c r="D361" s="10" t="inlineStr">
        <is>
          <t>Huong, KM; Rodríguez-Hernández, DI</t>
        </is>
      </c>
    </row>
    <row r="362">
      <c r="A362" s="10" t="inlineStr">
        <is>
          <t>Synergistic use of multi-sensor satellite data for mapping crop types and land cover dynamics from 2021 to 2023 in Northeast Thailand</t>
        </is>
      </c>
      <c r="B362" s="10" t="inlineStr">
        <is>
          <t>INTERNATIONAL JOURNAL OF APPLIED EARTH OBSERVATION AND GEOINFORMATION</t>
        </is>
      </c>
      <c r="C362" s="10" t="inlineStr">
        <is>
          <t>Accurate and timely information on the spatiotemporal distribution of crops is essential for sustainable agricultural practices and ensuring food security. The significant challenges persist in accurately classifying crop types in highly fragmented cropland regions characterized by small field sizes, complex landscapes, and highly frequent cloud cover. This study presents a novel classification workflow designed to generate archaic/historic and reliable land cover (LC) maps from integrating time series data from multiple EO sources-Sentinel-1, Sentinel-2, and the Highly Scalable Temporal Adaptive Reflectance Fusion Model (HISTARFM)-with the Random Forest (RF) classifier and cloud computing technology. To the evaluate the effectiveness of this approach, Northeast (NE) Thailand was selected as a case study region, focusing on the classification of 14 crop types between 2021 and 2023. Different combinations of EO datasets and a RF classifier were evaluated using a substantial dataset of 13,453 reference points. The crop type/LC transitions from 2021 to 2023 were then analysed and a temporal transfer model was employed to map historical crop fields. The combined all EO datasets in this work achieved high overall accuracy and F1 scores (&gt;85 %) with the high spatial consistency of crop fields when compared to the use of combined both datasets. Results demonstrated the high potential and excellent efficiency of the RF, utilising an extensive reference dataset and the continuous temporal monthly information of gap-filled data. The most dominant crops were rice, followed by cassava, sugarcane and rubber trees throughout the three study years. The transfer learning RF model proved effective in mapping historical crop types and LC even when ground data was limited. Transitions of 7,287 km(2) (similar to 5%) appeared from 2021 to 2022, with major crop decreases in rice and sugarcane. From 2022 to 2023, cropland changes totaled 8,466 km(2) (similar to 6%), primarily as reductions in sugarcane and rubber trees. Our findings highlight the effectiveness of integrating multiple EO datasets in this study for mapping crop types across large areas and confirm the benefit of using monthly temporal data to obtain historic LC maps, providing valuable insights for a large range of stakeholders.</t>
        </is>
      </c>
      <c r="D362" s="10" t="inlineStr">
        <is>
          <t>Suwanlee, SR; Keawsomsee, S; Izquierdo-Verdiguier, E; Moreno-Martínez, A; Ninsawat, S; Som-ard, J</t>
        </is>
      </c>
    </row>
    <row r="363">
      <c r="A363" s="10" t="inlineStr">
        <is>
          <t>Driveway Detection for Weed Management in Cassava Plantation Fields in Thailand Using Ground Imagery Datasets and Deep Learning Models</t>
        </is>
      </c>
      <c r="B363" s="10" t="inlineStr">
        <is>
          <t>AGRIENGINEERING</t>
        </is>
      </c>
      <c r="C363" s="10" t="inlineStr">
        <is>
          <t>Weeds reduce cassava root yields and infest furrow areas quickly. The use of mechanical weeders has been introduced in Thailand; however, manually aligning the weeders with each planting row and at headland turns is still challenging. It is critical to clear weeds on furrow slopes and driveways via mechanical weeders. Automation can support this difficult work for weed management via driveway detection. In this context, deep learning algorithms have the potential to train models to detect driveways through furrow image segmentation. Therefore, the purpose of this research was to develop an image segmentation model for automated weed control operations in cassava plantation fields. To achieve this, image datasets were obtained from various fields to aid weed detection models in automated weed management. Three models-Mask R-CNN, YOLACT, and YOLOv8n-seg-were used to construct the image segmentation model, and they were evaluated according to their precision, recall, and FPS. The results show that YOLOv8n-seg achieved the highest accuracy and FPS (114.94 FPS); however, it experienced issues with frame segmentation during video testing. In contrast, YOLACT had no segmentation issues in the video tests (23.45 FPS), indicating its potential for driveway segmentation in cassava plantations. In summary, image segmentation for detecting driveways can improve weed management in cassava fields, and the further automation of low-cost mechanical weeders in tropical climates can be performed based on the YOLACT algorithm.</t>
        </is>
      </c>
      <c r="D363" s="10" t="inlineStr">
        <is>
          <t>Opasatian, I; Ahamed, T</t>
        </is>
      </c>
    </row>
    <row r="364">
      <c r="A364" s="10" t="inlineStr">
        <is>
          <t>Leveraging Remotely Sensed and Climatic Data for Improved Crop Yield Prediction in the Chi Basin, Thailand</t>
        </is>
      </c>
      <c r="B364" s="10" t="inlineStr">
        <is>
          <t>SUSTAINABILITY</t>
        </is>
      </c>
      <c r="C364" s="10" t="inlineStr">
        <is>
          <t>Predictions of crop production in the Chi basin are of major importance for decision support tools in countries such as Thailand, which aims to increase domestic income and global food security by implementing the appropriate policies. This research aims to establish a predictive model for predicting crop production for an internal crop growth season prior to harvest at the province scale for fourteen provinces in Thailand's Chi basin between 2011 and 2019. We provide approaches for reducing redundant variables and multicollinearity in remotely sensed (RS) and meteorological data to avoid overfitting models using correlation analysis (CA) and the variance inflation factor (VIF). The temperature condition index (TCI), the normalized difference vegetation index (NDVI), land surface temperature (LSTnighttime), and mean temperature (Tmean) were the resulting variables in the prediction model with a p-value &lt; 0.05 and a VIF &lt; 5. The baseline data (2011-2017: June to November) were used to train four regression models, which revealed that eXtreme Gradient Boosting (XGBoost), random forest (RF), and XGBoost achieved R2 values of 0.95, 0.94, and 0.93, respectively. In addition, the testing dataset (2018-2019) displayed a minimum root-mean-square error (RMSE) of 0.18 ton/ha for the optimal solution by integrating variables and applying the XGBoost model. Accordingly, it is estimated that between 2020 and 2022, the total crop production in the Chi basin region will be 7.88, 7.64, and 7.72 million tons, respectively. The results demonstrated that the proposed model is proficient at greatly improving crop yield prediction accuracy when compared to a conventional regression method and that it may be deployed in different regions to assist farmers and policymakers in making more informed decisions about agricultural practices and resource allocation.</t>
        </is>
      </c>
      <c r="D364" s="10" t="inlineStr">
        <is>
          <t>Chaiyana, A; Hanchoowong, R; Srihanu, N; Prasanchum, H; Kangrang, A; Hormwichian, R; Kaewplang, S; Koedsin, W; Huete, A</t>
        </is>
      </c>
    </row>
    <row r="365">
      <c r="A365" s="10" t="inlineStr">
        <is>
          <t>Risk of Land Degradation: A Case Study of Phu Yen Province, Vietnam</t>
        </is>
      </c>
      <c r="B365" s="10" t="inlineStr">
        <is>
          <t>ECOLOGICAL QUESTIONS</t>
        </is>
      </c>
      <c r="C365" s="10" t="inlineStr">
        <is>
          <t>The issue of the land degradation vulnerability index (LDVI) is multifaceted, encompassing climate, soil, vegetation, policy formulation, and human actions. In Vietnam, the convergence of climatic fluctuations and human impact results in phenomena, such as soil sealing, erosion, salinization, and landscape fragmentation. These phenomena are recognized as significant triggers of land degradation. This paper seeks to present a method for assessing a land's susceptibility to degradation by utilizing ten ecological 10 criteria: NDVI; slope; bulk density (cg/cm3); cation exchange capacity in the soil (CEC; mmol(c)/kg); Soil organic carbon stock (SOC; dg/kg), pH; Nitrogen (N; cg/kg); soil thickness (cm); soil surface temperature LST (0C); precipitation of the driest quarter (mm). The research results show that Song Hinh and Son Hoa communes are standing on the most land degradation vulnerability. Some criteria that are considered important in assessing land degradation by the analytic hierarchy process (AHP) technique are NDVI, followed by slope, nitrogen, bulk density, and soil thickness. The results of the study are consistent with records in localities that are often under pressure from drought. Extreme LDVI areas were larger identified on low mountains, slope terrain, and precipitation of driest quarter under 200mm, expanding on the agricultural areas with 40km2 total province agriculture area, followed by grassland (20.3 km2), natural forests (17.2 km2), plantation forests (8.2 km2), residences (8.2 km2), and bare land (8.15 km2). Poor land management practices, such as improper construction, inadequate water management, and lack of terracing, can contribute to soil erosion and land degradation. This LDVI assessment process can be applied to some tropical countries. The NDVI index combined with the slope, nitrogen, bulk density, and soil thickness can be exploratory indicators of land sensitivity to land degradation.</t>
        </is>
      </c>
      <c r="D365" s="10" t="inlineStr">
        <is>
          <t>Nga, NTT; Phuong, PM; Khanh, NQ; Hanh, TT; Quoc, PB; Lahori, AH; Yeremenko, S; Tyshchenko, V; Murasov, R</t>
        </is>
      </c>
    </row>
    <row r="366">
      <c r="A366" s="10" t="inlineStr">
        <is>
          <t>Groundwater Potential Mapping (GWPM) using Analytical Hierarchy Process (AHP) in Bengkulu City, Indonesia</t>
        </is>
      </c>
      <c r="B366" s="10" t="inlineStr">
        <is>
          <t>RUDARSKO-GEOLOSKO-NAFTNI ZBORNIK</t>
        </is>
      </c>
      <c r="C366" s="10" t="inlineStr">
        <is>
          <t>Rapid urbanization and industrial expansion have led to heightened water demand. Groundwater plays a crucial role in urban settings for sanitation, drinking water, and agriculture. This research seeks to assess groundwater potential in Bengkulu City, Indonesia, employing the Analytical Hierarchy Process (AHP). The study incorporates eight primary fac-tors: lineament density, drainage density, precipitation, geomorphology, geology, slope, land cover, and elevation. A multicollinearity test confirmed the absence of multicollinearity among these parameters. The pairwise comparison matrix produced a consistency ratio of 0.098 (9.8%), indicating acceptable consistency in parameter comparisons. Over-lay-weighted linear combination (WLC) analysis categorized the groundwater potential into five levels: very high (2.9% or 3.83 km2), high (50.9% or 67.47 km2), moderate (35.2% or 46.71 km2), low (5.2% or 6.88 km2), and very low (5.8% or 7.64 km2). The AHP model yielded strong performance metrics, including a ROC value of 0.89, accuracy of 0.81, MAE of 0.19, RMSE of 0.43, Kappa of 0.62, precision of 0.86, recall of 0.80, and an F1-score of 0.83. Precipitation, lineament den-sity, and drainage density were the key factors affecting groundwater potential. This study shows that the AHP method is highly effective for mapping groundwater potential, especially in urban areas like Bengkulu City. The results can assist in making informed decisions regarding well drilling for drinking water, agricultural purposes, and artificial recharge projects, contributing to sustainable groundwater management in the region.</t>
        </is>
      </c>
      <c r="D366" s="10" t="inlineStr">
        <is>
          <t>Ariska, CF; Fadli, DI; Nabhan, MA; Nugraha, RA; Hafiza, B; Amalia, I; Sumanjaya, E; Hadi, AI; Refrizon; Maulidiyah, A</t>
        </is>
      </c>
    </row>
    <row r="367">
      <c r="A367" s="10" t="inlineStr">
        <is>
          <t>Mapping sugarcane plantations in Northeast Thailand using multi-temporal data from multi-sensors and machine-learning algorithms</t>
        </is>
      </c>
      <c r="B367" s="10" t="inlineStr">
        <is>
          <t>BIG EARTH DATA</t>
        </is>
      </c>
      <c r="C367" s="10" t="inlineStr">
        <is>
          <t>The effectiveness of machine learning algorithms and the limited reference data introduce uncertainness for sugarcane classification. To address these problems, our study classified sugarcane plantations at the field scale using multi-temporal and multi-sensor data together with a large number of ground truth datasets (&gt;13,000 points) and compared the efficacy of ensemble and kernel classifier methods over 3 years (2021, 2022, and 2023) across Northeast Thailand. In the first step, land cover was generated from a random forest classifier, demonstrating excellent results for all years with an OA higher than 95%. In the second step, the discretization of sugarcane from non-sugarcane classes in the agricultural category was conducted using four efficient machine learning algorithms (decision tree (DT), random forest (RF), support vector machine (SVM), and one-class SVM). The RF classifier gave the optimal results with over 90% accuracy. Our results aligned with provincial statistics from the Office of the Cane and Sugar Board, thereby highlighting the efficacy and reliability of the RF method in mapping sugarcane in small fields and cloudy regions. A temporal evolution analysis of sugarcane cultivation spanning the preceding 3 years revealed a significant increase in the productive area. Our findings provide crucial information for sustainable management practices.</t>
        </is>
      </c>
      <c r="D367" s="10" t="inlineStr">
        <is>
          <t>Suwanlee, SR; Keawsomsee, S; Izquierdo-Verdiguier, E; Som-Ard, J; Moreno-Martinez, A; Veerachit, V; Polpinij, J; Rattanasuteerakul, K</t>
        </is>
      </c>
    </row>
    <row r="368">
      <c r="A368" s="10" t="inlineStr">
        <is>
          <t>Integrating susceptibility maps of multiple hazards and building exposure distribution: a case study of wildfires and floods for the province of Quang Nam, Vietnam</t>
        </is>
      </c>
      <c r="B368" s="10" t="inlineStr">
        <is>
          <t>NATURAL HAZARDS AND EARTH SYSTEM SCIENCES</t>
        </is>
      </c>
      <c r="C368" s="10" t="inlineStr">
        <is>
          <t>Natural hazards have serious impacts worldwide on society, economy, and environment. In Vietnam, throughout the years, natural hazards have caused significant loss of lives as well as severe devastation to houses, crops, and transportation. This research presents a new approach to multi-hazard (floods and wildfires) exposure estimates using machine learning models, Google Earth Engine, and spatial analysis tools for a typical case study in the province of Quang Nam in Central Vietnam. A geospatial database is built for multiple-hazard modeling, including an inventory of climate-related hazards (floods and wildfires), topography, geology, hydrology, climate features (temperature, rainfall, wind), land use, and building data for exposure assessment. The susceptibility of each hazard is first modeled and then integrated into a multi-hazard exposure matrix to demonstrate a hazard profiling approach to multi-hazard risk assessment. The results are explicitly illustrated for flood and wildfire hazards and the exposure of buildings. Susceptibility models using the random forest approach provide model accuracy of AUC (area under the receiver operating characteristic curve) = 0.882 and 0.884 for floods and wildfires, respectively. The flood and wildfire hazards are combined within a semi-quantitative matrix to assess the building exposure to different hazards. Digital multi-hazard exposure maps of floods and wildfires aid the identification of areas exposed to climate-related hazards and the potential impacts of hazards. This approach can be used to inform communities and regulatory authorities on where to develop and implement long-term adaptation solutions.</t>
        </is>
      </c>
      <c r="D368" s="10" t="inlineStr">
        <is>
          <t>Luu, C; Forino, G; Yorke, L; Ha, H; Bui, QD; Tran, HH; Nguyen, DQ; Duong, HC; Kervyn, M</t>
        </is>
      </c>
    </row>
    <row r="369">
      <c r="A369" s="10" t="inlineStr">
        <is>
          <t>Assessing Groundwater Resources Vulnerability with the New DRASTIC-LP: A Case Study in Chiang Mai Province, Thailand</t>
        </is>
      </c>
      <c r="B369" s="10" t="inlineStr">
        <is>
          <t>WATER</t>
        </is>
      </c>
      <c r="C369" s="10" t="inlineStr">
        <is>
          <t>Groundwater vulnerability has gained widespread attention, particularly in Chiang Mai Province, one of Thailand's fastest-growing cities, which is experiencing rapid development in both economic and social sectors. The expansion of urban communities and the industrial, tourism, and agriculture sectors has resulted in the overutilization of available resources, notably water resources. This overuse, coupled with the adoption of modern technology to boost productivity and meet market demands, has led to an increased reliance on groundwater to supplement surface water sources, providing benefits across all sectors. However, the economic and social growth plays a pivotal role in shaping the diversity of land use, encompassing residential, commercial, industrial, and agricultural activities. These activities, in turn, directly contribute to environmental pollution, particularly in terms of the risk of groundwater contamination in Chiang Mai Province. This study aims to predict the future vulnerabilities of groundwater resources under an ensemble of climate change scenarios and changes in land-use patterns. Chiang Mai Province in northern Thailand is one of the fastest-growing cities and therefore is experiencing rapid urbanization, as well as land-use pattern changes, which was important for the case study. The new DRASTIC model, namely the DRASTIC-LP model, combined with GIS-based techniques and overlay techniques, was used to generate the map of groundwater resource vulnerabilities. A point pollution source (P)-related land-use pattern (L) that represents contamination impacts was considered an additional new DRASTIC parameter. The study's findings reveal the high reliability and maximum effectiveness of the new DRASTIC-LP model in assessing groundwater vulnerability and contamination-risk areas under a climate change scenario (by MIROC-ESM-CHEM model under RCP.8.5 scenario) and land-use pattern changes (by CA_Markov Chian Model) for both the current year (2020) and the next 50-year period (2021-2070). Furthermore, the new DRASTIC-LP model is employed to trace the movement of pollutants from high- to very high-risk areas based on the groundwater vulnerability and contamination-risk maps. The results highlight that waste disposal dumping sites pose a more critical distribution and movement of pollutants when compared to industrial sites. Additionally, unconsolidated aquifers and cracked consolidated rock aquifers show a potentially higher occurrence of pollutant distribution and movement when compared to consolidated aquifers. Consequently, the study's outcomes are applied to formulate guidelines for the management and control of groundwater resource contamination. These guidelines serve as valuable tools for decision makers, aiding in pollution prevention and the effective management of contamination risks in groundwater resources.</t>
        </is>
      </c>
      <c r="D369" s="10" t="inlineStr">
        <is>
          <t>Imsamranrat, C; Leelasantitham, A</t>
        </is>
      </c>
    </row>
    <row r="370">
      <c r="A370" s="10" t="inlineStr">
        <is>
          <t>Enhancing precision flood mapping: Pahang's vulnerability unveiled</t>
        </is>
      </c>
      <c r="B370" s="10" t="inlineStr">
        <is>
          <t>PLOS ONE</t>
        </is>
      </c>
      <c r="C370" s="10" t="inlineStr">
        <is>
          <t>Malaysia, particularly Pahang, experiences devastating floods annually, causing significant damage. The objective of the research was to create a flood susceptibility map for the designated area by employing an Ensemble Machine Learning (EML) algorithm based on geographic information system (GIS). By analyzing nine key factors from a geospatial database, flood susceptibility map was created with the ArcGIS software (ESRI ArcGIS Pro v3.0.1 x64). The Random Forest (RF) model was employed in this study to categorize the study area into distinct flood susceptibility classes. The Feature selection (FS) method was used to ranking the flood influencing factors. To validate the flood susceptibility models, standard statistical measures and the Area Under the Curve (AUC) were employed. The FS ranking demonstrated that the primary attributes to flooding in the study region are rainfall and elevation, with slope, geology, curvature, flow accumulation, flow direction, distance from the river, and land use/land cover (LULC) patterns ranking subsequently. The categories of 'very high' and 'high' class collectively made up 37.1% and 26.3% of the total area, respectively. The flood vulnerability assessment of Pahang found that the Eastern, Southern, and central regions were at high risk of flooding due to intense precipitation, low-lying topography with steep inclines, proximity to the shoreline and rivers, and abundant flooded vegetation, crops, urban areas, bare ground, and rangeland. Conversely, areas with dense tree canopies or forests were less susceptible to flooding in this research area. The ROC analysis demonstrated strong performance on the validation datasets, with an AUC value of &gt;0.73 and accuracy scores exceeding 0.71. Research on flood susceptibility mapping can enhance risk reduction strategies and improve flood management in vulnerable areas. Technological advancements and expertise provide opportunities for more sophisticated methods, leading to better prepared and resilient communities.</t>
        </is>
      </c>
      <c r="D370" s="10" t="inlineStr">
        <is>
          <t>Keya, TA; Balakrishnan, SS; Solayappan, M; Dhayalan, SSD; Subramaniam, S; An, LJ; Leela, A; Fernandez, K; Kumar, P; Lokeshmaran, A; Boratne, AV; Abdullah, MT</t>
        </is>
      </c>
    </row>
    <row r="371">
      <c r="A371" s="10" t="inlineStr">
        <is>
          <t>Effect of planning policies on land use dynamics and livelihood opportunities under global environmental change: Evidence from the Mekong Delta</t>
        </is>
      </c>
      <c r="B371" s="10" t="inlineStr">
        <is>
          <t>LAND USE POLICY</t>
        </is>
      </c>
      <c r="C371" s="10" t="inlineStr">
        <is>
          <t>The Mekong Delta faces significant challenges in supplying Vietnam and its export market countries with agricultural commodities, while ensuring livelihoods and providing living space to its growing population in the context of climate change and the country's agrarian transition. Anthropogenic factors, such as the construction of dykes to control river flooding, river sand mining, the further development of triple-cropping rice production, and infrastructure development, together with climate change impacts on sediment and water availability, are all combining to threaten agricultural production. One of the key challenges in sustainable development is the need to identify plausible future states of agricultural-based socio-ecological systems which draw upon differing strategies of land management, and to characterise the impacts of these systems on both the landscape and employment. It was hypothesised from the literature and rapid rural appraisals that each land system can only provide a certain number of jobs, which was further demonstrated using binomial regressions. We show that the odds of being employed are lower for intensive agricultural systems (OR=0.78 for triple rice; 0.91 for intensive aquaculture) than for diversified systems (OR=1.16 for rice-aquaculture; OR=1.63 for mixed fruit trees). Drawing from workshops with local and national stakeholders, we then used Earth observation and national census data in a spatial land use systems dynamic framework to simulate two alternative Mekong Delta futures based upon the climate pathway RCP 4.5 in combination with two existing policies (i) Resolution No. 124 (Specialisation) which promotes triple crop rice and aquaculture intensification and (ii) Resolution No. 639 (Diversification), which states that there should be a development of sustainable rice aquaculture and crop diversification. Based on the quantitative objectives of each policy, we estimated likely changes of services provided by land use systems if either policy were to dominate. The estimated impacts of each future scenario on the provision of employment ultimately indicate that policies with a diversification development paradigm will provide more employment (+0.9%) than policies with a specialisation paradigm (-46%), and that current policies have potentially conflicting consequences. Decisions driving towards intensive farming risk triggering rural unemployment and outmigration, potentially exacerbating urban poverty in major cities such as Can Tho and Ho Chi Minh City. On the other hand, decisions aiming at increasing diversified agricultural systems can help secure more job opportunities. Our results indicate that spatial planning policies should rely on a broad-based assessment of land system services that include employment and environmental impacts to ensure a just transition towards resilient and environmentally sustainable rural territories.</t>
        </is>
      </c>
      <c r="D371" s="10" t="inlineStr">
        <is>
          <t>Berchoux, T; Hutton, CW; Hensengerth, O; Voepel, HE; Tri, V; Vu, PT; Hung, NN; Parsons, D; Darby, SE</t>
        </is>
      </c>
    </row>
    <row r="372">
      <c r="A372" s="10" t="inlineStr">
        <is>
          <t>INTEGRATED USE OF OPTICAL AND RADAR DATA FOR CROPLAND MAPPING OVER THE MOUNTAIN SLOPE AREA IN BOYOLALI, INDONESIA</t>
        </is>
      </c>
      <c r="B372" s="10" t="inlineStr">
        <is>
          <t>GEOGRAPHIA TECHNICA</t>
        </is>
      </c>
      <c r="C372" s="10" t="inlineStr">
        <is>
          <t>Mapping agricultural land cover data is important as an effort to support national food security, especially in Boyolali, Central Java Province, Indonesia which is one of the national rice granaries. However, mapping in the mountain slope area using optical data only is challenging due to cloud cover. The development of remote sensing technology has encouraged the possibility to integrate data with different sensors. This data integration is needed to optimize the ability to detect and map cropland that has a variety of characteristics. Therefore, this study aims to identify the cropland through the integration of time-series optical and Synthetic Aperture Radar (SAR) data. Detection of cropland was carried out using 2021 data. Polarisation of VV, VH, and ratio of VV/VH data was derived from the Sentinel-1, whereas image indices of Normalized Difference Vegetation Index (NDVI), Normalized Difference Water Index (NDWI), and Soil Adjusted Vegetation Index (SAVI) data were obtained from Sentinel-2. Data of Sentinel-1 and Sentinel-2 was combined and several features were selected based on their importance score. Random Forest (RF) classification was then performed. The result show that the mapping using integrated data could improve the accuracy. This indicates the possibility of data to be implemented in further studies such as the cropland type mapping and the estimation of food productivity.</t>
        </is>
      </c>
      <c r="D372" s="10" t="inlineStr">
        <is>
          <t>Fikriyah, VN; Anggani, NL; Kiat, UE; Khikmah, F; Arroyan, WA; Rizki, MF</t>
        </is>
      </c>
    </row>
    <row r="373">
      <c r="A373" s="10" t="inlineStr">
        <is>
          <t>Assessing groundwater vulnerability and addressing salinization in the coastal region of Ba Ria-Vung Tau province, Vietnam: an enhanced DRASTIC model approach</t>
        </is>
      </c>
      <c r="B373" s="10" t="inlineStr">
        <is>
          <t>ENVIRONMENTAL EARTH SCIENCES</t>
        </is>
      </c>
      <c r="C373" s="10" t="inlineStr">
        <is>
          <t>For coastal areas, groundwater aquifers' salinization has intensified due to multiple reasons, e.g., climate changes, continuous groundwater exploitation, and other anthropogenic activities. In Ba Ria-Vung Tau province, the Pleistocene aquifer is an essential source of water supply for drinking, agriculture, and industrial purposes. Thus, a groundwater vulnerability assessment was required. The objective of the study is to estimate groundwater vulnerability against salinization by applying the modified DRASTIC models with geographic information system (GIS). The modified DRASTIC models, which combine the original DRASTIC model with anthropogenic factor (land use). In addition to that, Entropy method (EN) was used to reassign the factor weights of the original DRASTIC model to improve the consistency of the conventional model with the actual conditions of the study area. The total dissolved solid (TDS) data collected from 31 monitoring boreholes was applied to validate the groundwater vulnerability assessments. The results show that around 0.97%, 84.94%, and 14.09% of areas fall under low-, moderate-, and high-vulnerable zones, respectively. They also confirm the seaward-increasing tendency of vulnerability. The study demonstrates that optimizing a conventional DRASTIC model through Entropy weight modification and integrating the land use layer in the original DRASTIC (DRASTIC-EN-LU) model had the best performance. Among the intrinsic factors, D, I, and LU are the most sensitive parameters in the study area. The accurate assessment of groundwater vulnerability is necessary for control and prevention in the province of Ba Ria-Vung Tau. Findings of this study can help authorities of Ba Ria-Vung Tau province in groundwater protection and decision-making with regards to salinization.</t>
        </is>
      </c>
      <c r="D373" s="10" t="inlineStr">
        <is>
          <t>Nguyen, AH; Tat, VMH; Hoang, TTT</t>
        </is>
      </c>
    </row>
    <row r="374">
      <c r="A374" s="10" t="inlineStr">
        <is>
          <t>Food mapping approaches for understanding food system transformations in rapid-growth city regions in the Global South</t>
        </is>
      </c>
      <c r="B374" s="10" t="inlineStr">
        <is>
          <t>FRONTIERS IN SUSTAINABLE FOOD SYSTEMS</t>
        </is>
      </c>
      <c r="C374" s="10" t="inlineStr">
        <is>
          <t>The world's food systems are rapidly changing due to socioeconomic, environmental, and demographic changes, globalization, and urbanization. Urban regions connect urban food consumption with rural food production and are associated with rapid dietary transitions in developing counties. Despite urbanization being a key driver of city-regional and global food system transformations, city-regional food systems (particularly in developing countries) are under-researched. Although the importance of dynamic urban and peri-urban food systems has led to new frameworks and approaches for mapping food flows within urban regions, our study highlights both opportunities and limitations to food mapping in high-growth city regions in the Global South. We review existing approaches to food mapping using three contrasting city-regional food systems as case studies, namely, Bahir Dar (Ethiopia), Hanoi (Vietnam), and Cali (Colombia), and identify priorities for future progress. These include temporal dimensions of food access; nutritional outcomes of food flows; economic, cultural, and ethnic factors affecting consumer behavior; and how consumption of healthier foods could be enabled by decision-making throughout food supply chains. In addition, the roles of food loss and waste could also be more specifically considered. We conclude that providing a more comprehensive and nutrition-sensitive understanding of city-regional food systems can guide evidence-based interventions and activities to enable transitions to healthier, equitable, and more sustainable urban food systems.</t>
        </is>
      </c>
      <c r="D374" s="10" t="inlineStr">
        <is>
          <t>Liddy, H; Mowlds, S; Mckeown, PC; Lundy, M; Spillane, C</t>
        </is>
      </c>
    </row>
    <row r="375">
      <c r="A375" s="10" t="inlineStr">
        <is>
          <t>Extensive assessment of climate change impacts on coastal zone paddy growth using multispectral analysis and hydrodynamic modeling</t>
        </is>
      </c>
      <c r="B375" s="10" t="inlineStr">
        <is>
          <t>SCIENCE OF THE TOTAL ENVIRONMENT</t>
        </is>
      </c>
      <c r="C375" s="10" t="inlineStr">
        <is>
          <t>Global warming has led to sea levels raise (SLRs) and Malaysia is no exception to this problem. Especially for low-lying coastal areas including the Kuala Kedah area which is active in agricultural and fisheries activities. Farmers have had to bear up to 75 % of yield losses due to seawater breaches since 2016. Therefore, this study is designed to assess the im-pact of seawater encroachment on water quality through spatial technology approaches and hydrodynamic modeling related to the growth of paddy trees. The study was conducted during two different paddy cultivation seasons namely Season 1-2019 and Season 2-2019 which take place in the southwest and northeast monsoon in Kuala Kedah, Malaysia. The study involved three phases, which are the assessment of salinity and pH concentration levels, the as-sessment of the health of paddy crops through multispectral image analysis involving three plant indices (VI), namely Normalized Difference Vegetation Index (NDVI), Blue Normalized Difference Vegetation Index (BNDVI) and Normal-ized Difference Red Edge (NDRE), and finally, the assessment of the impact of SLR through the numerical method in MIKE 21 for hydrodynamic modeling considering two conditions that are without mitigation factor (K1) and with existing mitigating factor (K2). According to the findings, the salinity concentration trend is decreasing across the growth stage during Season 1-2019, whereas it is the contrary during Season 2-2019. It was discovered that during the study period for both tidal events, 73 % of the 44 sampling points in Season 1-2019, as opposed to just 3 % in Sea-son 2-2019, were categorized as Class 4 and Class 5. Even though there were fluctuations throughout the observation, the pH reading is still within the allowed range of 6.5 to 9.0 for the estuary area. Following that, the ANOVA analysis proved that salinity concentration a statistically significant difference with tidal variations and pH levels. Moreover, the multispectral image analysis findings revealed that the VI value was correlated with both the yield and the health of the rice crop, with R-square values of 0.842 compared to 0.706 and 0.575 for NDVI and BNDVI values, respectively. It confirmed that NDRE granted a more accurate and reliable measurements. Additionally, the hydrodynamic simula-tion results demonstrated that, if the mitigation factors were considered in the modeling, overflow seawater to the mainland could be reduced by up to 20 %, reducing the impact of coastal flooding on the local area as well as the nearby rice cultivation area. Ultimately, these three elements-water quality, vegetation index, and hydrodynamic modeling-can assist in identifying the underlying cause of the problem and develop short and long-term solutions.</t>
        </is>
      </c>
      <c r="D375" s="10" t="inlineStr">
        <is>
          <t>Sah, SS; Maulud, KNA; Karim, OA; Sharil, S; Yaseen, ZM</t>
        </is>
      </c>
    </row>
    <row r="376">
      <c r="A376" s="10" t="inlineStr">
        <is>
          <t>Evaluation of Potential Soil Erosion Areas in the Ladik Lake Basin via AHP and GIS Integration (Samsun, Türkiye)</t>
        </is>
      </c>
      <c r="B376" s="10" t="inlineStr">
        <is>
          <t>JOURNAL OF GEOGRAPHY-COGRAFYA DERGISI</t>
        </is>
      </c>
      <c r="C376" s="10" t="inlineStr">
        <is>
          <t>Soil is a fundamental element essential for living organisms, agricultural activities, and food supply. Therefore, the presence and conservation of this fundamental element are crucial for sustainable land management.The Ladik Lake Basin, which was analyzed in this study, is a tectonic basin located in the Northern part of Turkey in the Middle Black Sea Region. Within the scope of this research, soil erosion susceptibility analysis was conducted using Analytical Hierarchy Process (AHP) and Geographic Information Systems (GIS) techniques, considering multiple geographical factors in the Ladik Lake Basin. In the analyses, eight (8) geographical factors were used: slope, soil depth, lithology, elevation, land use, drainage density, drainage frequency, and precipitation. As a result of the analysis, four (4) distinct levels were identified for soil erosion susceptibility, classified as low, moderate, high, and very high, and the findings revealed that 27.44 % of the basin exhibited low susceptibility, 14.63 % moderate susceptibility, 36.30 % high susceptibility, and 21.63 % very high susceptibility to soil erosion. Preventing or slowing soil erosion is possible through various measures. In a basin with intensive agricultural use, appropriate agricultural practices and crop selection based on slope values are the primary considerations. Such studies serve as a guide for decision makers in taking on-site measures to prevent erosion. Additionally, attention is drawn to the necessary efforts for preventing and reducing erosion in the study area based on the results obtained.</t>
        </is>
      </c>
      <c r="D376" s="10" t="inlineStr">
        <is>
          <t>Ocak, F; Bahadir, M</t>
        </is>
      </c>
    </row>
    <row r="377">
      <c r="A377" s="10" t="inlineStr">
        <is>
          <t>Data and Geospatial Information Management Web Application for Enhancing the Competitiveness of Trang Pepper Large Agricultural Plot of Community Enterprise</t>
        </is>
      </c>
      <c r="B377" s="10" t="inlineStr">
        <is>
          <t>TEM JOURNAL-TECHNOLOGY EDUCATION MANAGEMENT INFORMATICS</t>
        </is>
      </c>
      <c r="C377" s="10" t="inlineStr">
        <is>
          <t>Trang pepper, a crucial Geographical Indication (GI) product from Thailand's Trang Province, represents a significant new economic crop. The objectives were to develop a data and geospatial information management system for the large Trang pepper plots and evaluate the system. The study employed a mixed-methods approach, collecting qualitative data from five large-plot group leaders and quantitative data from 30 participants through purposive sampling. The developed system effectively tracks individual farmer plots with GPS coordinates for GI certification, recording essential metrics including planting area, pillar numbers, plant age, productivity, product grades, and pricing. The research demonstrates how technological integration in agricultural management can be practically implemented, providing a model for other GI products. The system improves traceability and transparency, fostering sustainable development of Trang's pepper industry and regional economic growth. The overall evaluation results found that the design and functionality were at a good level. The evaluation for ease of use or design of the interface for interaction between the system and the user is at a good level. The study revealed that successful technology adoption depends on users understanding the benefits of web applications and centralized data recording. Userfriendly interface design was identified as key to encouraging system adoption.</t>
        </is>
      </c>
      <c r="D377" s="10" t="inlineStr">
        <is>
          <t>Phoksawat, K; Chanakot, B; Phoksawat, E; Kongyarit, N; Laimnimitr, N; Unjan, R</t>
        </is>
      </c>
    </row>
    <row r="378">
      <c r="A378" s="10" t="inlineStr">
        <is>
          <t>A regional assessment of ecological environment quality in Thailand special economic zone: Spatial heterogeneous influences and future prediction</t>
        </is>
      </c>
      <c r="B378" s="10" t="inlineStr">
        <is>
          <t>LAND DEGRADATION &amp; DEVELOPMENT</t>
        </is>
      </c>
      <c r="C378" s="10" t="inlineStr">
        <is>
          <t>Eastern Economic Corridor is a development plan under the Thailand 4.0 scheme to revitalize the economy. However, it has influenced the environment through numerous infrastructural and industrial projects. The ecological environment is the most fragile component since it is susceptible to land use, land cover changes (LULCC) and rapid development. Meanwhile, there is currently a lack of comprehensive studies on spatial heterogeneity and future simulation of ecological environment quality (EEQ). Therefore, this study aims to analyze changes in EEQ and controlling factors and to predict near-future EEQ by adopting an integrated approach of remote sensing and spatial analyses. It revealed that the regional EEQ has considerably fluctuated in the period 2013-2021. The dynamic areas, accounting for nearly half of the area, include ecologically degraded areas in coastal urban and surrounding areas and ecologically improved areas in the eastern forest and perennial plantations. Chonburi is the most vulnerable province due to its long coast with extensive urban infrastructures and industrial estates. These changes are an integrated consequence of natural and socioeconomic impacts. Particularly, LULCC, infrastructural projects, and climate are the most crucial contributors since they directly regulate the functions of the ecological environment, which will amplify the future changes of EEQ reflected via the near-future prediction. This research identified key controlling factors and spatial heterogeneities that are useful for policymakers and local authorities to have appropriate local-oriented plans for each area relevant to their uniqueness. Besides, regional plans should be also considered along with regional concerns such as LULCC, crop structures, water management, and green infrastructure, as well as legal interventions to promote sustainable development in this special economic zone.</t>
        </is>
      </c>
      <c r="D378" s="10" t="inlineStr">
        <is>
          <t>Nguyen, CT; Kaewthongrach, R; Channumsin, S; Chongcheawchamnan, M; Phan, TN; Niammuad, D</t>
        </is>
      </c>
    </row>
    <row r="379">
      <c r="A379" s="10" t="inlineStr">
        <is>
          <t>Exploring El Nino effects on agricultural area using Landsat images analysis: A case study in Bondowoso Regency, Indonesia</t>
        </is>
      </c>
      <c r="B379" s="10" t="inlineStr">
        <is>
          <t>SAINS TANAH</t>
        </is>
      </c>
      <c r="C379" s="10" t="inlineStr">
        <is>
          <t>El Nino, which hit Indonesia in 2023, poses severe food security threats due to the high dry season with no rainfall and minimal cloud cover and can trigger serious drought problems if it happen for a long time. This study aimed to explore the impact on agricultural land in Bondowoso Regency during El Nino events. The analysis in this study primarily uses land surface temperature (LST) and normalized difference vegetative index (NDVI) map distribution. The Landsat data from USGS are collected and processed to become LST and NDVI distribution maps. Data analysis focused on the agricultural area layers based on data from the Indonesia geospatial portal. Referring to the LST and NDVI map distribution, the notable rise of LST starts in August 2023, and the peak is in October 2023. Around 46% of areas in the Bondowoso regency are detected as hotspot areas, which had LST above 30oC in October 2023. El Nino affects the irrigated lands and rain-fed fields more than the plantations. The NDVI alteration data does not show that the Bondowoso Regency is experiencing extraordinary drought due to the short-term impact of El Nino. However, the emergence of numerous areas in the moderate NDVI category warns that stress affecting vegetation is starting to occur. Mitigation plans should be prepared for the long-term impact of El Nino, particularly in the hotspot areas. This study could be a comprehension tool for the government and farmers to prepare mitigation plans.</t>
        </is>
      </c>
      <c r="D379" s="10" t="inlineStr">
        <is>
          <t>Suud, HM; Kusbianto, DE</t>
        </is>
      </c>
    </row>
    <row r="380">
      <c r="A380" s="10" t="inlineStr">
        <is>
          <t>Extraction and analysis of the sea ice parameter dataset of the Bohai Sea from 2011 to 2021 based on GOCI</t>
        </is>
      </c>
      <c r="B380" s="10" t="inlineStr">
        <is>
          <t>FRONTIERS IN MARINE SCIENCE</t>
        </is>
      </c>
      <c r="C380" s="10" t="inlineStr">
        <is>
          <t>The Bohai Sea and its surrounding areas are rich in oil and natural gas and play an important role in industry, agriculture and the economy. However, the Bohai Sea suffers severely from sea ice in the winter. While previous research has predominantly focused on methods for retrieving sea ice parameters in the Bohai Sea, analyses of their long-term statistical patterns have been limited. The Geostationary Ocean Color Imager (GOCI) is the first geostationary satellite for ocean color remote sensing, offering high spatial and temporal resolution, which greatly facilitates the extraction of Bohai Sea ice parameters. Utilizing GOCI data, we systematically extracted relevant sea ice parameters for the Bohai Sea region from 2011 to 2021. These parameters include sea ice concentration, sea ice thickness, and sea ice drift. We conducted a comprehensive statistical analysis of the long-term sea ice changes in the Bohai Sea and found that the development process of winter sea ice area is different from the sea ice thickness, and the direction of sea ice drift is basically unchanged. Then we developed statistical models linking sea ice parameters with ocean dynamic factors such as temperature, wind, and drift currents. Among them, the correlation coefficient between the predicted value and the measured value of the sea ice area model is the highest, reaching 0.8382. Furthermore, we examined the previously unexplored relationship between daily sea ice area, sea ice thickness, and accumulated temperature with their respective starting temperatures and accumulation periods. This study provides critical data to support Bohai Sea ice monitoring and marine environmental research. The results of this study contribute to a better understanding of sea ice change trends in the Bohai Sea and inform the development of disaster prevention and mitigation measures.</t>
        </is>
      </c>
      <c r="D380" s="10" t="inlineStr">
        <is>
          <t>Yan, R; Zhang, X; Bi, WL; Wang, N; Zhao, YD; Bi, LC; Guan, HP; Liu, YB; Duan, FX; Liu, MJ</t>
        </is>
      </c>
    </row>
    <row r="381">
      <c r="A381" s="10" t="inlineStr">
        <is>
          <t>PREDICTING OF LAND COVER CHANGES UNTIL 2030 AND ASSESSING SUSTAINABILITY STATUS IN THE MANDEH REGION, INDONESIA</t>
        </is>
      </c>
      <c r="B381" s="10" t="inlineStr">
        <is>
          <t>GEOGRAPHIA TECHNICA</t>
        </is>
      </c>
      <c r="C381" s="10" t="inlineStr">
        <is>
          <t>This study aims to analyze land cover dynamics and evaluate the sustainability status of marine tourism in the Mandeh region. Despite its significant tourism potential, the region faces ecological and socio-economic challenges. This research integrates land cover change analysis with sustainability assessments to provide a foundation for policy recommendations and strategic development approaches. A descriptive research approach was employed, incorporating both qualitative and quantitative methods. Qualitative data were gathered through field observations, while quantitative data were analyzed using remote sensing to assess land cover changes and sustainability status. The study applied purposive sampling for data selection and utilized supervised classification with the Maximum Likelihood method to analyze land cover changes. Additionally, the Multi-Dimensional Scaling (MDS) method, specifically the Rapid Appraisal of the Mandeh Region (Rap-MR), was used to evaluate sustainability across economic, social, and environmental dimensions. The results indicate significant land cover transformations in the Mandeh region from 2020 to 2030. Water Bodies (WB) remain dominant but exhibit a slight decline due to sedimentation and climate change. Secondary Forest (SF) and Primary Forest (PF) are expected to decrease, mainly due to agricultural expansion and infrastructure development. Mangroves (Ms) and Mixed Gardens (MG) are also projected to shrink, reflecting conservation challenges. Conversely, Built-up Land (BuL) and Palm Plantations (PP) are anticipated to expand, driven by tourism and economic growth. Land cover classification achieved high accuracy, with an overall accuracy rate exceeding 87%. The sustainability analysis highlights economic benefits from tourism but reveals conflicts in resource utilization. The economic dimension shows a need for infrastructure investment and revenue optimization, while the social dimension emphasizes education and disaster preparedness. The environmental dimension calls for stricter conservation policies and land-use planning. In conclusion, the Mandeh region requires a balanced approach to development, integrating economic growth with environmental sustainability. Policy interventions should focus on reforestation, controlled urban expansion, and sustainable tourism management to ensure long-term ecological and socio-economic stability.</t>
        </is>
      </c>
      <c r="D381" s="10" t="inlineStr">
        <is>
          <t>Febriandi; Fatimah, S; Triyatno; Hermon, D; Putra, A; Mutmainah, H; Arifin, T; Akhwady, R</t>
        </is>
      </c>
    </row>
    <row r="382">
      <c r="A382" s="10" t="inlineStr">
        <is>
          <t>Spatial Dynamics and Drivers of Urban Growth in Thua Thien Hue Province, Vietnam: Insights for Urban Sustainability in the Global South</t>
        </is>
      </c>
      <c r="B382" s="10" t="inlineStr">
        <is>
          <t>ISPRS INTERNATIONAL JOURNAL OF GEO-INFORMATION</t>
        </is>
      </c>
      <c r="C382" s="10" t="inlineStr">
        <is>
          <t>Investigating the historical patterns of urban growth and their drivers is crucial to informing sustainable urban planning policies, especially in cities of the Global South. In Vietnam, most studies focus primarily on city extents, offering little insight into urban growth across various provinces. This study, therefore, combined categorical land use and land cover change detection, Random Forest classification and expert interviews to quantify the urban growth between 2000 and 2020, assess urban encroachment upon other land uses, and identify key drivers shaping this growth in Thua Thien Hue province. Findings show that the urban land areas were 27.94 km2, 82.97 km2, and 209.80 km2 in 2000, 2010, and 2020, respectively. Urban encroachment upon other land use types, especially cropland, barren land, rice paddies, shrubs, and forests, was observed in these periods. Additionally, accessibility to built-up areas, DEM, proximity to rice paddies, slope, proximity to street roads, accessibility to social areas, and proximity to cropland are the major spatial drivers of urban growth in the province. The study concludes that rapid urban expansion is evident in the province at the expense of other land use types, especially agricultural land use types, which may impact food security and livelihoods in the province.</t>
        </is>
      </c>
      <c r="D382" s="10" t="inlineStr">
        <is>
          <t>Obaitor, OS; Odunsi, OM; Vu, TB; Grobusch, LC; Schultz, M; Hochschild, V; Khanh, LNH; Garschagen, M</t>
        </is>
      </c>
    </row>
    <row r="383">
      <c r="A383" s="10" t="inlineStr">
        <is>
          <t>Combining Deep Learning and Street View Imagery to Map Smallholder Crop Types</t>
        </is>
      </c>
      <c r="B383" s="10" t="inlineStr">
        <is>
          <t>THIRTY-EIGHTH AAAI CONFERENCE ON ARTIFICIAL INTELLIGENCE, VOL 38 NO 20</t>
        </is>
      </c>
      <c r="C383" s="10" t="inlineStr">
        <is>
          <t>Accurate crop type maps are an essential source of information for monitoring yield progress at scale, projecting global crop production, and planning effective policies. To date, however, crop type maps remain challenging to create in low- and middle-income countries due to a lack of ground truth labels for training machine learning models. Field surveys are the gold standard in terms of accuracy but require an often-prohibitively large amount of time, money, and statistical capacity. In recent years, street-level imagery, such as Google Street View, KartaView, and Mapillary, has become available around the world. Such imagery contains rich information about crop types grown at particular locations and times. In this work, we develop an automated system to generate crop type ground references using deep learning and Google Street View imagery. The method efficiently curates a set of street-view images containing crop fields, trains a model to predict crop types using either weakly-labeled images from disparate out-of-domain sources or zero-shot labeled street view images with GPT-4V, and combines the predicted labels with remote sensing time series to create a wall-to-wall crop type map. We show that, in Thailand, the resulting country-wide map of rice, cassava, maize, and sugarcane achieves an accuracy of 93%. We publicly release the first-ever crop type map for all of Thailand 2022 at 10m-resolution with no gaps. To our knowledge, this is the first time a 10m-resolution, multi-crop map has been created for any smallholder country. As the availability of roadside imagery expands, our pipeline provides a way to map crop types at scale around the globe, especially in underserved smallholder regions.</t>
        </is>
      </c>
      <c r="D383" s="10" t="inlineStr">
        <is>
          <t>Soler, JL; Friedel, T; Wang, SR</t>
        </is>
      </c>
    </row>
    <row r="384">
      <c r="A384" s="10" t="inlineStr">
        <is>
          <t>Spatial identification of lost-and-found carbon hotspots at Javanese rice systems, Indonesia</t>
        </is>
      </c>
      <c r="B384" s="10" t="inlineStr">
        <is>
          <t>AGRICULTURAL SYSTEMS</t>
        </is>
      </c>
      <c r="C384" s="10" t="inlineStr">
        <is>
          <t>CONTEXT: Agricultural landscapes play a crucial role in global carbon sequestration and biodiversity conservation. The presence of trees outside forests has been recognized as a significant carbon pool, but it is crucial to acknowledge that these trees serve purposes beyond being a carbon sink. This study focuses on integrating border trees and home gardens as distinct land use classes in Indonesian Javanese agricultural land to assess their impact on carbon stock potential and biodiversity connections.OBJECTIVE: The objective is to classify and quantify the tree composition of these classes, estimate their carbon stock potential, analyze plant species diversity, and identify the ecological connections between home gardens and field borders.METHODS: To achieve this, high-resolution multispectral and Synthetic Aperture Radar images were used from four sampling areas covering 100 km2 each in Lamongan and Malang districts, East Java, Indonesia, for land cover/land use mapping. The land use function method was used to identify border trees and home gardens as separate land use classes. Carbon stock potential was estimated based on tree cover composition, while plant species diversity was analyzed through field surveys and farmer focus group discussions.RESULTS AND CONCLUSIONS: Crops with border trees cover approximately 28% to 48% of the cropland area in the study sites, while home gardens represent about 74% to 85% of the settlement area. This suggests a potential to double tree presence in these sites by adopting border trees and home gardens practices across the entire area. The median tree cover ratio was around 27% for border trees and 33% for home gardens. This stratification approach identified 31% to 50% more carbon stock compared to calculations using standard classes. Furthermore, home gardens and border trees show a positive correlation with species richness, indicating their role as keepers of biodiversity. Therefore, home gardens and border trees could serve as a sustainability indicator for agricultural land in the Javanese farm system.SIGNIFICANCE: This research contributes to sustainable agricultural practices and climate change mitigation. The stratification approach of identifying border trees and home gardens offers a cost-effective approach for the better computation of carbon stock and can lead to effective land use policies and conservation measures that promote ecological resilience. The study provides valuable insights for similar agricultural contexts worldwide, guiding efforts toward a more sustainable agricultural future.</t>
        </is>
      </c>
      <c r="D384" s="10" t="inlineStr">
        <is>
          <t>Asmara, DH; Rala, A; Batas, MAA; Laborte, A; Flor, RJ; Khumairoh, U; Sembiring, H; Yadav, S</t>
        </is>
      </c>
    </row>
    <row r="385">
      <c r="A385" s="10" t="inlineStr">
        <is>
          <t>Plant disease mapping in paddy growing stages using remotely sensed data</t>
        </is>
      </c>
      <c r="B385" s="10" t="inlineStr">
        <is>
          <t>ENVIRONMENTAL EARTH SCIENCES</t>
        </is>
      </c>
      <c r="C385" s="10" t="inlineStr">
        <is>
          <t>This study presents an advanced phenology-based approach to map rice fields and their growth stages using Sentinel-1 and Sentinel-2 time-series data combined with k-means clustering and fuzzy deep neural networks (FDNN). The method relies on two main observations: the detection of flooding during transplanting through Sentinel-1 VH backscatter analysis and the identification of growth phase fluctuations using normalized difference vegetation index (NDVI) time series. This approach was applied to Gilan, Iran (14,042 km(2)), and Niigata, Japan (12,584 km(2)). Data from January 2019 to December 2020 were processed on the Google Earth engine (GEE) platform, resulting in high-resolution maps at a 10-meter scale. The methodology integrated unsupervised classification and FDNN to effectively identify areas with similar phenological characteristics and detect plant diseases. The resulting maps detailed the extent, intensity, and schedules of rice cultivation, showcasing the seasonal rhythms of planting and harvesting. Validation against high-resolution Google Earth street viewpoints confirmed the accuracy and reliability of the generated maps, demonstrating the robustness and efficiency of the proposed approach. The findings underscore the cost-effectiveness of this method, which accurately delineates rice fields, identifies growth stages, and detects plant diseases over large areas. This capability is crucial for monitoring progress towards self-sufficiency in rice production and for calculating methane emissions from rice paddies. By providing detailed insights into the spatial and temporal dynamics of rice farming, the study offers a valuable tool for agricultural planning and environmental management. The approach's success in diverse geographic regions highlights its potential for broader application in other rice-producing areas worldwide.</t>
        </is>
      </c>
      <c r="D385" s="10" t="inlineStr">
        <is>
          <t>Safari, MM; Malian, A</t>
        </is>
      </c>
    </row>
    <row r="386">
      <c r="A386" s="10" t="inlineStr">
        <is>
          <t>Assessing the change of water quality and quantity in the upper basin of Thac Ba reservoir under the impacts of future land-use scenarios</t>
        </is>
      </c>
      <c r="B386" s="10" t="inlineStr">
        <is>
          <t>MODELING EARTH SYSTEMS AND ENVIRONMENT</t>
        </is>
      </c>
      <c r="C386" s="10" t="inlineStr">
        <is>
          <t>Variability in land use is anticipated to affect regional hydrologic conditions and have a wide range of implications on water resources and human health across the world, particularly in developing countries like Vietnam. Land-use/land-cover change has been a significant difficulty for the social-economic development of upland areas in northern Vietnam in recent years, owing to its relationship with downstream environmental concerns such as water quantity and quality. The Geographical Information System (GIS) and SWAT model (Soil and Water Assessment Tools) were used in this study to assess the impacts of land-use change on streamflow and sediment runoff under various future development scenarios based on economic circumstances. The Thac Ba reservoir watershed was chosen for examination because it is vital for agriculture, hydropower generation, and household water supply to communities living in the watershed's proximity and downstream. It is estimated that 75-85% of the total yearly rainfall falls between May and October. When it comes to sediment runoff in the Thac Ba watershed, increasing monthly flow discharge increases mean monthly sediment runoff during the rainy season in all situations, but decreasing monthly flow discharge decreases mean monthly sediment runoff during the dry season in all scenarios. The findings demonstrated that the seasonal streamflow had been affected in a more sophisticated manner than had been observed in earlier forest conversion scenarios. Both the rainy and dry seasons saw an increase in average streamflow, which is a beneficial thing in terms of streamflow. When compared to the baseline scenario, average values in the rainy season climb by 4.72 and 8.04 percent, respectively, in scenarios 2.3 and 2.4 (extreme situations) (1.9 percent in extreme scenario). An in-depth investigation indicates that the average flow rises throughout the year, but continues to fall in November, December, and January. According to the scenarios, the most significant changes are shown in May (ranging from 2.77 percent to 15 percent) and June (ranging from 2.11 percent to 14.7 percent). Furthermore, in scenario 2.4, during dry months, the average maximum streamflow is reduced by approximately 3.5 percent in November and December, but increases in March and April.</t>
        </is>
      </c>
      <c r="D386" s="10" t="inlineStr">
        <is>
          <t>Nguyen, NT; Nguyen, DT; Tran, TQ; Nguyen, XT; Pham, VT</t>
        </is>
      </c>
    </row>
    <row r="387">
      <c r="A387" s="10" t="inlineStr">
        <is>
          <t>Spacio-Temporal Estimation of Soil Erosion by Revised Universal Soil Loss Equation Model in Pantabangan-Carranglan Watershed, Philippines</t>
        </is>
      </c>
      <c r="B387" s="10" t="inlineStr">
        <is>
          <t>JOURNAL OF ECOLOGICAL ENGINEERING</t>
        </is>
      </c>
      <c r="C387" s="10" t="inlineStr">
        <is>
          <t>Soil erosion is both cause and effect of land degradation. Land use/land cover conversion that changes the inherent landscape structure of watersheds leads to increase soil loss. Pantabangan-Carranglan Watershed (PCW) as a major source of irrigation, electricity, biodiversity, livelihood, and other ecosystem services, thus, it is imperative to spatially and temporally estimates the soil erosion within its boundary to assist and guide decision-makers in planning conservation and management of the watershed. Using the Revised Universal Soil Loss Equation (RUSLE) model, remotely sensed data, soil analysis, and geographical information system, soil erosion rate in PCW was estimated. Results showed that there is increasing soil erosion in PCW over time. In 2010 soil erosion rate was estimated to be 134 tons ha(-1)center dot yr(-1) which increased to 141 tons ha(-1)center dot yr(-1) and 154 tons ha(-1)center dot yr(-1) in 2015 and 2020, respectively. Considering the average soil erosion rate and land cover types in PCW, annual crop and open/barren land cover types have the highest average soil erosion rate through time with moderate and catastrophic erosion levels, respectively.</t>
        </is>
      </c>
      <c r="D387" s="10" t="inlineStr">
        <is>
          <t>Alejo, RT Jr; Bato, VA; Medina, SM; Sobremisana, MJ</t>
        </is>
      </c>
    </row>
    <row r="388">
      <c r="A388" s="10" t="inlineStr">
        <is>
          <t>Combining Land Suitability Models in Determining the Optimal Locations for Establishing Abaca Plantations (Musa testilis) in Caraga Region, Philippines</t>
        </is>
      </c>
      <c r="B388" s="10" t="inlineStr">
        <is>
          <t>EIGHTH GEOINFORMATION SCIENCE SYMPOSIUM 2023: GEOINFORMATION SCIENCE FOR SUSTAINABLE PLANET</t>
        </is>
      </c>
      <c r="C388" s="10" t="inlineStr">
        <is>
          <t>The Caraga Region in Mindanao, Philippines, is a key contributor to fiber production due to its Abaca (Musa Textilis) plantations. In 2020, Caraga Region produced more than 14% of the country's Abaca Fiber. The most concerning difficulty for tree farmers is locating a suitable area for establishing new plantations. This study uses Ecocrop, Domain, MaxEnt, and MCDA models to generate suitability maps for abaca plantations. This study also uses a total of 395 Abaca location points distributed in the region, biophysical factors (i.e., Elevation, Soil Type, Aspect, LULC, and the like), and bioclimatic factors (i.e., Maximum and Minimum Temperature, and Annual Precipitation, among others). The result was intersected to quantify the most suitable areas using GIS spatial analysis based on the four models. The ability of the four techniques to model suitable land areas was executed and investigated. After the result of each model, it shows that 28.93 % of the total land area of the Caraga Region is suitable for abaca plantations. In terms of suitability area per province, Surigao del Sur has more Abaca suitable land area with 11.64 %, followed by Agusan del Sur, Agusan del Norte, Surigao del Norte, and Dinagat Islands containing 7.58 %, 5.39 %, 3.03%, and 1.27% respectively.</t>
        </is>
      </c>
      <c r="D388" s="10" t="inlineStr">
        <is>
          <t>Gagula, AC; Paredis, MY; Tubo, WAS ; Parac, EP</t>
        </is>
      </c>
    </row>
    <row r="389">
      <c r="A389" s="10" t="inlineStr">
        <is>
          <t>Multi-criteria decision-making for wind power project feasibility: Trends, techniques, and future directions</t>
        </is>
      </c>
      <c r="B389" s="10" t="inlineStr">
        <is>
          <t>CLEANER ENGINEERING AND TECHNOLOGY</t>
        </is>
      </c>
      <c r="C389" s="10" t="inlineStr">
        <is>
          <t>The selection of wind power plant (WPP) locations is critical for renewable energy development, directly impacting plant capacity and long-term socio-economic outcomes. This study analyzes scientific research on WPP location determination across countries, trends in multi-criteria decision-making (MCDM) methods over the past decade, MCDM's effectiveness in developing countries, and key criteria in site selection. A systematic review of 30 journal articles from 16 countries was conducted. Results show that China leads in scientific production, followed by Iran, with publication peaks in 2020, 2021, and 2024. The adoption of MCDM methods, such as AHP, PROMETHEE, and FAHP, has significantly increased, reflecting the need for more complex and accurate evaluations. MCDM enhances efficiency and effectiveness in WPP site selection in developing countries, including Turkey, Iran, Saudi Arabia, and Vietnam, by providing a systematic framework to evaluate criteria holistically. Four main categories of criteria were identified: technical (e.g., wind speed, proximity to grids), environmental (e.g., impacts on protected areas and birds), social (e.g., community acceptance), and economic (e.g., initial investment, maintenance costs). These approaches enable more efficient, sustainable, and contextspecific decisions. Future research should integrate artificial intelligence to address dynamic criteria. These findings offer strategic guidance for policymakers and stakeholders to advance sustainable renewable energy development.</t>
        </is>
      </c>
      <c r="D389" s="10" t="inlineStr">
        <is>
          <t>Abdullah, AG; Utami, HP; Gunawan, B; Ratmono, BM; Pasaribu, NT</t>
        </is>
      </c>
    </row>
    <row r="390">
      <c r="A390" s="10" t="inlineStr">
        <is>
          <t>Evaluating the cumulative and time-lag effects of vegetation response to drought in the Lancang-Mekong River basin</t>
        </is>
      </c>
      <c r="B390" s="10" t="inlineStr">
        <is>
          <t>ECOLOGICAL INDICATORS</t>
        </is>
      </c>
      <c r="C390" s="10" t="inlineStr">
        <is>
          <t>The Lancang-Mekong River Basin (LMRB), a critical transboundary river basin in Southeast Asia, plays an essential role in maintaining ecological services and regional biodiversity. In recent decades, the LMRB has experienced frequent and intensified drought events due to climate change. Vegetation responses to drought typically involve cumulative and time-lag effects, yet these effects have not been quantitatively assessed in large basins with high heterogeneity of vegetation and climate using multiple vegetation remote sensing indices. To address this gap, this study investigated the cumulative and time-lag effects of vegetation responses to meteorological drought across multiple climatic zones in the LMRB from 2001 to 2020, using four vegetation indices (EVI, kNDVI, NDVI, and SIF) and the standardized precipitation evapotranspiration index (SPEI). The results showed that vegetation types with longer cumulative drought response durations exhibited greater drought tolerance, with grasslands showing the highest tolerance (average: 5.0 months) compared to the basin-wide mean of 4.6 months. The average drought tolerance of vegetation in the Lancang-Mekong River Basin generally increased from upstream to downstream except for the Lower Mekong River Basin (MRLR). Moreover, the average number of months of drought time-lag in the basin was 3.9 months, with cropland having the shortest lag time of 3.7 months, indicating that cropland was the most sensitive to drought compared to other vegetation types. Overall, cumulative drought effects on vegetation were more pronounced than lagged effects across the basin. In addition, the response of solar induced fluorescence (SIF) to drought was different from EVI, kNDVI, and NDVI. SIF was the most sensitive to drought induced time-lag effects, responding within 2.8 months. This study shed light on the understanding of vegetation-climate relationships in basins such as the LMRB and provided favorable theoretical support for addressing drought risk in the broader context of global climate change.</t>
        </is>
      </c>
      <c r="D390" s="10" t="inlineStr">
        <is>
          <t>Lai, YH; Tang, HL; Zhan, C; Hong, SB; Ran, QH</t>
        </is>
      </c>
    </row>
    <row r="391">
      <c r="A391" s="10" t="inlineStr">
        <is>
          <t>Aboveground biomass and carbon stock estimation using UAV photogrammetry in Indonesian mangroves and other competing land uses</t>
        </is>
      </c>
      <c r="B391" s="10" t="inlineStr">
        <is>
          <t>ECOLOGICAL INFORMATICS</t>
        </is>
      </c>
      <c r="C391" s="10" t="inlineStr">
        <is>
          <t>Mangrove ecosystem is one of coastal wetlands that have experienced significant anthropogenic driven degradation and conversion, which have resulted in substantial carbon releases to the atmosphere and the oceans. However, carbon stock assessments and monitoring for mangroves are mostly confined to in situ methodologies, which has limited further understanding of wider-scale spatial variations and additional driving factors of carbon loss. Here,we report a novel application using unmanned aerial vehicles (UAVs) to estimate and compare aboveground biomass (AGB) carbon stocks of mangrove forests with two alternate replacement commercial land uses (oil palm and coconut plantations) in Lubuk Kertang and Pulau Sembilan, North Sumatra, Indonesia. We generated high-accuracy digital surface models (DSMs) and digital terrain models (DTMs), as well as elevation data from a global navigation satellite system (GNSS). Through analysis, we highlight how mangrove forest conversion to oil palm and coconut plantations significantly decreases the aboveground biomass carbon (AGB) and carbon stocks (AGC) of selected mangrove ecosystems in Indonesia. In this study, spatially mapped biomass carbon measurements were found to be more accurate when cross-validated with in situ measurements. AGC stocks were found to be over 10- to 12-fold that of converted oil palm and coconut plantations across selected study sites. The generated biomass carbon stock product provides new knowledge of carbon stock distribution in Indonesia across mangrove forests and two alternative commercial land use types within similar topographical landscapes. This combined methodological approach may be a useful tool to assist with blue carbon inventories as well as for selecting specific mangrove conservation and restoration areas across larger spatial scales.</t>
        </is>
      </c>
      <c r="D391" s="10" t="inlineStr">
        <is>
          <t>Basyuni, M; Wirasatriya, A; Iryanthony, SB; Amelia, R; Slamet, B; Sulistiyono, N; Pribadi, R; Sumarga, E; Eddy, S; Al Mustaniroh, SS; Sasmito, SD; Sidik, F; Kajita, T; Ali, HM; Macklin, PA; Arifanti, VB</t>
        </is>
      </c>
    </row>
    <row r="392">
      <c r="A392" s="10" t="inlineStr">
        <is>
          <t>Leaf Spectral Analysis for Detection and Differentiation of Three Major Rice Diseases in the Philippines</t>
        </is>
      </c>
      <c r="B392" s="10" t="inlineStr">
        <is>
          <t>REMOTE SENSING</t>
        </is>
      </c>
      <c r="C392" s="10" t="inlineStr">
        <is>
          <t>Monitoring the plant's health and early detection of disease are essential to facilitate effective management, decrease disease spread, and minimize yield loss. Spectroscopic techniques in remote sensing offer less laborious methods and high spatiotemporal scale to monitor diseases in crops. Spectral measurements during the development of disease infection may reveal differences among diseases and determine the stage it can be effectively detected. In this study, spectral analysis was performed over the visible and near-infrared (400-850 nm) portions of the spectrum to detect and differentiate three major rice diseases in the Philippines, namely tungro, BLB, and blast disease. Reflectance of infected rice leaves was recorded repeatedly from inoculation to the late stage of each disease. Results show that spectral reflectance is characteristically affected by each disease, resulting in different spectral, signature sensitivity, and first-order derivatives. Red and red-edge wavelength ranges are the most sensitive to the three diseases. Near-infrared wavelengths decreased as tungro and blast diseases progressed. In addition, the spectral reflectance was resampled to common reflectance sensitivity bands of optical sensors and used in the cluster analysis. It showed that BLB and blast can be detected in the early disease stage on the IRRI Standard Evaluation System (SES) scale of 1 and 3, respectively. Alternatively, tungro was detected in its later stage, with an 11-30% height reduction and no distinct yellow to yellow-orange discoloration (5 SES scale). Three regression techniques, Partial Least Square, Random Forest, and Support Vector Regression were performed separately on each disease to develop models predicting its severity. The validation results of the PLSR and SVR models in tungro and blast show accuracy levels that are promising to be used in estimating the severity of the disease in leaves while RFR shows the best results for BLB. Early disease detection and regression models from spectral measurements and analysis for disease severity estimation can help in disease monitoring and proper disease management implementation.</t>
        </is>
      </c>
      <c r="D392" s="10" t="inlineStr">
        <is>
          <t>Mirandilla, JRF; Yamashita, M; Yoshimura, M; Paringit, EC</t>
        </is>
      </c>
    </row>
    <row r="393">
      <c r="A393" s="10" t="inlineStr">
        <is>
          <t>Automatic Detection of Oil Palm Growth Rate Status with YOLOv5</t>
        </is>
      </c>
      <c r="B393" s="10" t="inlineStr">
        <is>
          <t>INTERNATIONAL JOURNAL OF ADVANCED COMPUTER SCIENCE AND APPLICATIONS</t>
        </is>
      </c>
      <c r="C393" s="10" t="inlineStr">
        <is>
          <t>Oil palm plantations are essential for Indonesia as a source of foreign exchange and a provider of employment opportunities. However, large-scale land clearing is considered a cause of deforestation, which harms the environment and society. So, it is necessary to manage plantations that are sustainable and still maintain the preservation of forests and biodiversity. One solution is to apply remote sensing technology. The research was conducted to develop a multi-class detection method for the growth rate of oil palm trees, with five categories: healthy palm, dead palm, yellowish palm, mismanaged palm, and smallish palm. The deep learning-based object detection method, YOLO Version 5 (YOLOv5), is used. This study compares the YOLOv5 network models, namely YOLOv5s, YOLOv5m, YOLOv5l, and YOLOv5x. Parameter setting is also carried out in the BCE (Binary Cross Entropy) with Logits Loss Function to handle the problem of unbalanced data distribution in each class. The YOLOv5 model with the highest mAP value is the YOLOv5l and YOLOv5x, the YOLOv5x requires longer training time. In this study, hyperparameter optimization was also carried out using hyperparameter evolution techniques. However, it has yet to provide increased results because the experiments conducted in this study are still limited.</t>
        </is>
      </c>
      <c r="D393" s="10" t="inlineStr">
        <is>
          <t>Prasvita, DS; Chahyati, D; Arymurthy, AM</t>
        </is>
      </c>
    </row>
    <row r="394">
      <c r="A394" s="10" t="inlineStr">
        <is>
          <t>Microplastic contamination in the Chanthaburi estuarine ecosystem, Eastern part of Thailand</t>
        </is>
      </c>
      <c r="B394" s="10" t="inlineStr">
        <is>
          <t>JOURNAL OF ENVIRONMENTAL BIOLOGY</t>
        </is>
      </c>
      <c r="C394" s="10" t="inlineStr">
        <is>
          <t>Aim: The prevalence of plastic particles has become a global crisis for the environment pollution and human life. This study aimed to investigate the contamination of microplastics (MPs) in marine environments and to determine the relationships between MPs pollution and types of land use. Methodology: Two invertebrate species ( Anadara granosa and Litopenaeus vannamei ) and sediment samples were collected for the analysis of MPs accumulation in the Chanthaburi estuarine ecosystem. The microplastics contamination and pollution were determined with visual identification and environmental index, respectively. The abundance and the land use type of MPs in Chanthaburi Province were compared by a Geographic Information System (GIS). Results: The MPs contamination in the white shrimps were higher than the cockles. The black filamentous type of MPs was a major characteristic which ranged between 0.43-0.85 mm, 0.45-0.65 mm and 1.25 - 3.05 mm in A. granosa, L. vannamei and sediment, respectively. The MPs pollution index (PLI and BCF) showed low levels in the hazardous category. The Chanthaburi land use analysis showed variation in the land use change and a strong correlation between green areas and the MPs contamination. Interpretation: The statistical analysis suggested differences between MPs abundance in our samples.The utilization of agriculture and forest land use types could relieve the impact of MPs accumulation.This study also demonstrated the need for managing MPs pollution in Thai marine ecosystems.</t>
        </is>
      </c>
      <c r="D394" s="10" t="inlineStr">
        <is>
          <t>Potipat, J; Srimoon, R; Mekprayoon, S</t>
        </is>
      </c>
    </row>
    <row r="395">
      <c r="A395" s="10" t="inlineStr">
        <is>
          <t>Optimizing Fruit Yield Prediction: Evaluating Multi-Object Tracking Algorithms for Calamansi Fruit Detection Using YOLOv8m</t>
        </is>
      </c>
      <c r="B395" s="10" t="inlineStr">
        <is>
          <t>2025 17TH INTERNATIONAL CONFERENCE ON COMPUTER AND AUTOMATION ENGINEERING, ICCAE</t>
        </is>
      </c>
      <c r="C395" s="10" t="inlineStr">
        <is>
          <t>Accurate fruit yield prediction is necessary for enhancing agricultural methods and providing quality output. This work analyzes the efficacy of multi-object tracking (MOT) algorithms in detecting calamansi fruits from drone-captured video footage, using the YOLOv8m object detection model. Data were gathered from a commercial calamansi farm in Naujan, Philippines, and prepared for model training. Three MOT algorithms-SORT, DeepSORT, and ByteTrack-were evaluated using performance metrics such as Multiple Object Tracking Accuracy (MOTA), Higher Order Tracking Accuracy (HOTA), and ID F1 Score (IDF1). ByteTrack achieved exceptional performance with MOTA, HOTA, and IDF1 ratings of 59.67%, 65.42%, and 73.72% respectively. The integration of YOLOv8m for detection with ByteTrack for tracking significantly reduced double-counting while ensuring good computational efficiency. The results underscore ByteTrack's capability in real-time fruit monitoring and its significance for improving yield estimate and agricultural production.</t>
        </is>
      </c>
      <c r="D395" s="10" t="inlineStr">
        <is>
          <t>Ponce-Machete, RA; Fajardo, A</t>
        </is>
      </c>
    </row>
    <row r="396">
      <c r="A396" s="10" t="inlineStr">
        <is>
          <t>Landslide Analysis Using Geographic Information System (GIS) in South Tapanuli Regency</t>
        </is>
      </c>
      <c r="B396" s="10" t="inlineStr">
        <is>
          <t>GEO-SUSTAINNOVATION FOR RESILIENT SOCIETY, CREST 2023</t>
        </is>
      </c>
      <c r="C396" s="10" t="inlineStr">
        <is>
          <t>Landslide is a natural disaster that often occurs in Indonesia. Landslide is defined as a movement of soil or rock substances, or a mixture of the two substances that move down out of the slopes which is caused by stability disturbances of soil and rock making up the slopes. Losses that can be incurred include loss of life, damage to residences, loss of property, and psychological impacts. In this study, the development of landslide-prone area map was carried out in South Tapanuli Regency based on the estimation model of Pusat Penelitian Tanah dan Agroklimat, Department of Agriculture (2004). The parameters used in this study were rainfall, rock type, slope, land cover, and soil type. Scoring and overlapping method was used to obtain landslide susceptibility levels by using QGIS 3.24 application. According to the study results, there were 4 landslide susceptibility levels in South Tapanuli Regency, namely low landslide susceptibility (142.0093 km(2)), moderate landslide susceptibility (1528.4674 km(2)), high landslide susceptibility (2314.9484 km(2)), and very high landslide susceptibility (379.5909 km(2)). There were 3 districts dominated by moderate landslide susceptibility levels, namely Aek Bilah, Batang Angkola, and Muara Batang Toru districts. Then, there were 10 districts classified in high landslide susceptibility level, namely West Angkola, South Angkola, East Angkola, Angkola Sangkunur, Arse, Marancar, Saipar Dolok Hole, Sayur Matinggi, Sipirok, and Tano Tombang Angkola. Only Batang Toru district classified in very high landslide susceptibility level.</t>
        </is>
      </c>
      <c r="D396" s="10" t="inlineStr">
        <is>
          <t>Hastuty, IP; Ahmad, F</t>
        </is>
      </c>
    </row>
    <row r="397">
      <c r="A397" s="10" t="inlineStr">
        <is>
          <t>Integration of GIS with RUSLE to estimate soil, organic matter and nutrient loss from a watershed of eastern Himalayan Terai</t>
        </is>
      </c>
      <c r="B397" s="10" t="inlineStr">
        <is>
          <t>ENVIRONMENTAL EARTH SCIENCES</t>
        </is>
      </c>
      <c r="C397" s="10" t="inlineStr">
        <is>
          <t>Soil erosion is a major issue in the Indian Himalayan region, affecting both mountainous areas and the Terai. In the Terai, significant surface soil loss is driven by factors such as sandy soils, shallow soil depth, high rainfall, and the erosive force of young rivers. Human activities, including the conversion of forests and grasslands to croplands and settlements, along with poor agricultural practices, exacerbate the problem. This pilot-scale study aimed to quantify surface soil erosion and the loss of soil organic matter and nutrients in a watershed of the eastern Himalayan Terai region of India, utilizing the Revised Universal Soil Loss Equation (RUSLE) model on a Geographic Information System (GIS) platform. The results revealed substantial soil loss (x\documentclass[12pt]{minimal} \usepackage{amsmath} \usepackage{wasysym} \usepackage{amsfonts} \usepackage{amssymb} \usepackage{amsbsy} \usepackage{mathrsfs} \usepackage{upgreek} \setlength{\oddsidemargin}{-69pt} \begin{document}$$\overline{x }$$\end{document} = 32.0 Mg ha-1 yr-1), along with the removal of organic matter (x\documentclass[12pt]{minimal} \usepackage{amsmath} \usepackage{wasysym} \usepackage{amsfonts} \usepackage{amssymb} \usepackage{amsbsy} \usepackage{mathrsfs} \usepackage{upgreek} \setlength{\oddsidemargin}{-69pt} \begin{document}$$\overline{x }$$\end{document} = 0.95 Mg ha-1 yr-1), available nitrogen (x\documentclass[12pt]{minimal} \usepackage{amsmath} \usepackage{wasysym} \usepackage{amsfonts} \usepackage{amssymb} \usepackage{amsbsy} \usepackage{mathrsfs} \usepackage{upgreek} \setlength{\oddsidemargin}{-69pt} \begin{document}$$\overline{x }$$\end{document} = 1.49 kg ha-1 yr-1), available phosphorus (P2O5) (x\documentclass[12pt]{minimal} \usepackage{amsmath} \usepackage{wasysym} \usepackage{amsfonts} \usepackage{amssymb} \usepackage{amsbsy} \usepackage{mathrsfs} \usepackage{upgreek} \setlength{\oddsidemargin}{-69pt} \begin{document}$$\overline{x }$$\end{document} = 0.50 kg ha-1 yr-1), and available potassium (K2O) (x\documentclass[12pt]{minimal} \usepackage{amsmath} \usepackage{wasysym} \usepackage{amsfonts} \usepackage{amssymb} \usepackage{amsbsy} \usepackage{mathrsfs} \usepackage{upgreek} \setlength{\oddsidemargin}{-69pt} \begin{document}$$\overline{x }$$\end{document} = 5.02 kg ha-1 yr-1). Ground surveys indicated that a significant portion of the local population was directly or indirectly affected by the annual loss of fertile topsoil, with farmers, agricultural workers, and tea garden owners being the most impacted. The erosion problem of Terai region remains unheard of as it does not cause direct damage like landslides. However, loss of topsoil every year declines the land productivity and curbs the agricultural financial benefit margin. The study recommends expanding soil erosion monitoring and modelling across the entire eastern Himalayan Terai region. Being a cost and time friendly reliable method, use of RUSLE on the GIS platform can be the best option for that. With updated erosion data, comprehensive management measures can be developed involving policymakers, administrators, researchers, and local communities.</t>
        </is>
      </c>
      <c r="D397" s="10" t="inlineStr">
        <is>
          <t>Hazra, UN; Mahato, A; Deb, S; Chakraborty, S; Datta, D; Santra, P; Patra, PS; Choudhury, A</t>
        </is>
      </c>
    </row>
    <row r="398">
      <c r="A398" s="10" t="inlineStr">
        <is>
          <t>Disappearing archosaurs - an assessment of established protected areas in the Philippines to save the critically endangered, endemic Philippine Crocodile (Crocodylus mindorensis)</t>
        </is>
      </c>
      <c r="B398" s="10" t="inlineStr">
        <is>
          <t>SALAMANDRA</t>
        </is>
      </c>
      <c r="C398" s="10" t="inlineStr">
        <is>
          <t>Once distributed all over the Philippines, the endemic Philippine Crocodile (Crocodylus mindorensis) is nowadays threatened with extinction. It is estimated that less than 140 mature individuals live in the wild. Human activities like fishing and poaching, as well as land-use change and habitat conversion cause a continuing threat to the remaining populations. Therefore, designated protected areas (PAs) were evaluated with species distribution models (SDMs) and also to see if most suitable areas are covered by PAs in order to improve future conservation efforts. For this purpose, the existing IUCN-reserves were analysed for potential habitat suitability (combining bioclimatic and remote sensing variables), wetland occurrences and the human footprint index by using MaxEnt and QGIS. Based on species records, our final SDM showed high performance and revealed the dimatically most suitable areas for the species, which were mostly on Luzon and Mindanao. However, only small parts of the dimatically suitable wetlands are currently covered by reserves (0.3-46.3%). In addition, none of the species' records was located within a PA. The anthropogenic pressures in the reserves measured by human footprint index (considering eight variables i.e. `population density, `navigable waterways', `crop lands' and `roads') were diverse and varied between a low and moderate level. Most of the records were found in areas with a moderate human footprint. Considering the three criteria, `Lake Lanao Watershed Reservation', Angat Watershed Forest Reserve District (Metro Water District)', `Northern Sierra Madre Natural Park `Talaytay Protected Landscape' and `Agusan Marsh Wildlife Sanctuary' revealed to be the most suitable conservation areas for C. mindorensis, whereas suitable areas outside PAs are highly recommended for further surveys. We recommend to dedare Ligawasan Marsh, Mindanao as a PA as this area harbours a large population of C. mindorensis. The dedaration of more dimatically suitable areas with low level of human footprint to PAs is a necessary step for the long-term conservation of this endemic crocodile species. The current network of existing PAs needs improvement in order to provide well-suited and long-term protection for C. mindorensis. More surveys are also necessary to find hidden, so far overlooked populations and to assess C. mindorensis tolerance level for human impacts.</t>
        </is>
      </c>
      <c r="D398" s="10" t="inlineStr">
        <is>
          <t>Harrer, S; Ginal, P; Tan, WC; Binaday, JW; Diesmos, AC; Manalo, R; Ziegler, T; Rödder, D</t>
        </is>
      </c>
    </row>
    <row r="399">
      <c r="A399" s="10" t="inlineStr">
        <is>
          <t>Satellite-based soil moisture enhances the reliability of agro-hydrological modeling in large transboundary river basins</t>
        </is>
      </c>
      <c r="B399" s="10" t="inlineStr">
        <is>
          <t>SCIENCE OF THE TOTAL ENVIRONMENT</t>
        </is>
      </c>
      <c r="C399" s="10" t="inlineStr">
        <is>
          <t>Satellite-based observations of soil moisture, leaf area index, precipitation, and evapotranspiration facilitate agrohydrological modeling thanks to the spatially distributed information. In this study, the Climate Change Initiative Soil Moisture dataset (CCI SM, a product of the European Space Agency (ESA)) adjusted based on Soil Water Index (SWI) was used as an additional (in relation to discharge) observed dataset in agro-hydrological modeling over a large-scale transboundary river basin (Odra River Basin) in the Baltic Sea region. This basin is located in Central Europe within Poland, Czech Republic, and Germany and drains into the Baltic Sea. The Soil and Water Assessment Tool+ (SWAT+) model was selected for agro-hydrological modeling, and measured data from 26 river discharge stations and soil moisture from CCI SM (for topsoil and entire soil profile) over 1476 sub-basins were used in model calibration for the period 1997-2019. Kling-Gupta efficiency (KGE) and SPAtial EFficiency (SPAEF) indices were chosen as objective functions for runoff and soil moisture calibration, respectively. Two calibration strategies were compared: one involving only river discharge data (single-objective - SO), and the second one involving river discharge and satellite-based soil moisture (multi-objective - MO). In the SO approach, the average KGE for discharge was above 0.60, whereas in the MO approach, it increased to 0.67. The SPAEF values showed that SWAT+ has acceptable accuracy in soil moisture simulations. Moreover, crop yield assessments showed that MO calibration also increases the crop yield simulation accuracy. The results show that in this transboundary river basin, adding satellite-based soil moisture into the calibration process could improve the accuracy and consistency of agro-hydrological modeling.</t>
        </is>
      </c>
      <c r="D399" s="10" t="inlineStr">
        <is>
          <t>Eini, MR; Massari, C; Piniewski, M</t>
        </is>
      </c>
    </row>
    <row r="400">
      <c r="A400" s="10" t="inlineStr">
        <is>
          <t>Multisensor Mapping of Land Use/Land Cover Pattern in Mangrove Ecosystems: A Case Study in Can Gio Biosphere Reserve, Vietnam</t>
        </is>
      </c>
      <c r="B400" s="10" t="inlineStr">
        <is>
          <t>IEEE JOURNAL OF SELECTED TOPICS IN APPLIED EARTH OBSERVATIONS AND REMOTE SENSING</t>
        </is>
      </c>
      <c r="C400" s="10" t="inlineStr">
        <is>
          <t>Spectral responses captured by satellites can be adapted for a wide range of questions and applications relevant to land use/land cover (LULC) analysis. The multitude of existing and upcoming satellites can significantly advance the study of cause-effect relationships due to climate and human drivers. This interdisciplinary synthesis study aims at capturing the spatial patterns of the landscape, mainly on natural and built-up units and at characterizing the continuum of ecosystem structures in the rapidly changing area of the Can Gio Mangrove Biosphere Reserve in Vietnam. This study area of about 300 000 ha was observed with different satellite data: besides operational Sentinel-2 data, a strip of three adjacent PRecursore IperSpettrale della Missione Applicativa images and two tiles of CosmoSkyMed images were acquired. To investigate the LULC units, the satellite observations were integrated with field measurements and synthesized through consolidated algorithms to examine six target zones: water surfaces (W), aquaculture ponds (A), natural (N) and seminatural vegetation (SN), urban and artificial areas (U), and soil-sediments presence areas (SS). The LULC map is presented in terms of the accuracy of classes detection, especially on the number of vegetation typologies retrieved, such as mangroves and crops' types. This study is not only to improve the LULC classification with multisensor data but also to examine the potential impacts of landscape fragmentation and of land use feedback on ecosystem services, such as food provision, recreational uses, and biodiversity conservation.</t>
        </is>
      </c>
      <c r="D400" s="10" t="inlineStr">
        <is>
          <t>Valentini, E; Nghiem, SV; Thy, PTM; Sapio, S; Bresciani, M; Giardino, C; Boschetti, M; Nutini, F; Pellegrino, A; Trung, CL; Taramelli, A</t>
        </is>
      </c>
    </row>
    <row r="401">
      <c r="A401" s="10" t="inlineStr">
        <is>
          <t>The Hazard of Soil Erosion and Sediment Yield Prediction for Krueng Mane Watershed in Indonesia</t>
        </is>
      </c>
      <c r="B401" s="10" t="inlineStr">
        <is>
          <t>BULGARIAN JOURNAL OF AGRICULTURAL SCIENCE</t>
        </is>
      </c>
      <c r="C401" s="10" t="inlineStr">
        <is>
          <t>Land use in several locations at the Krueng Mane watershed has shifted from forests to rice fields, palm oil plantations, and settlements. Changes in land use supported by high rainfall can potentially increase soil erosion, or erosion rates and result in river silting due to sedimentation. This study aims to determine the rate of soil erosion, sedimentation, and distribution of soil erosion hazards in the Krueng Mane watershed. The erosion rate was calculated using the Geographic Information System (GIS)-based Universal Soil Loss Equation (USLE) method. The calculation shows that the erosion rate at the Krueng Mane watershed was 17,614.82 Mg &amp; BULL;ha-1 &amp; BULL;y-1, and the sediment yield was 67,412,186.16 Mg &amp; BULL;y-1. The erosion hazard level at the Krueng Mane watershed was dominated by a very mild category of 53.58% with an area of 22,287.46 Ha, followed by mild category (16.94%), moderate (23.00%), severe (5.40%), and extreme (1.08%). The interaction between USLE parameters significantly affected the average annual soil loss rate. Land with a high soil erosion hazard is closely correlated with steep gradients and changes in land use. Mild and very mild rates of soil loss are associated with conservation practices and protected areas. The result of this study is beneficial for planning land scenarios as interventions to reduce erosions.</t>
        </is>
      </c>
      <c r="D401" s="10" t="inlineStr">
        <is>
          <t>Safira, AD; Azmeri, A; Fatimah, E; Syahrial, A; Rahmawati, T</t>
        </is>
      </c>
    </row>
    <row r="402">
      <c r="A402" s="10" t="inlineStr">
        <is>
          <t>Application of GIS and Multi-Criteria Analysis (MCA) in Land Evaluation at Ninh Phuoc District, Ninh Thuan Province, Vietnam</t>
        </is>
      </c>
      <c r="B402" s="10" t="inlineStr">
        <is>
          <t>NATIONAL CONFERENCE ON GIS APPLICATION</t>
        </is>
      </c>
      <c r="C402" s="10" t="inlineStr">
        <is>
          <t>This study was conducted to assess land suitability (land evaluation) in the Ninh Phuoc districts in order to identify evidence for recommending main crops effectively and sustainably using agricultural land under drought conditions. Results indicated that Ninh Phuoc district had 83 land mapping units (LMUs), with 10 main land use types (LUTs) of rice, annual cash crops, and perennial plants. About 99.2% of agricultural land was classified as high suitability (S1), moderate suitability (S2), and marginal suitability (S3) for most LUTs, while non-suitability (N) lands were very small ( 0.8%). This study's land suitability classification analysis has offered valuable insights into the current land use situation in Ninh Phuoc district and proposes sustainable land management recommendations. It has taken into account various land use criteria and assumptions. The study has proposed the following actions for sustainable land use: (i) Maintain highly suitable (S1) and moderately suitable (S2) land areas, (ii) Renovate or convert marginally suitable land (S3) to suitable tree planting/forestation, (iii) Convert unsuitable land (N) to forestry, grass, or plants that enhance soil quality, and (iv) Preserve existing forest areas without encroachment. Specific results in Ninh Phuoc district when applying land suitability classification for future orientation are as follows: maintain 14,859.31 ha, which has high suitability (S1) and moderate suitability (S2) levels; maintain 30.78 hectares of grass and convert 335 hectares to other suitable trees/forest plantations for the suitable marginal area (S3); Convert 122 ha of Not Suitable (N) to afforestation/grass/apply land soil improvement measure; For more than 3700 hectares of unused land, put into use 343.53 ha for growing spice plants, 8.67 ha for rice, 677.18 ha for planting forest trees, 2,691.50 ha for development of pasture and grazing.</t>
        </is>
      </c>
      <c r="D402" s="10" t="inlineStr">
        <is>
          <t>Hoang, LH; Tran, TT; Luyen, HC; Nguyen, DH; Nguyen, TH</t>
        </is>
      </c>
    </row>
    <row r="403">
      <c r="A403" s="10" t="inlineStr">
        <is>
          <t>GEDI waveform metrics in vegetation mapping-a case study from a heterogeneous tropical forest landscape</t>
        </is>
      </c>
      <c r="B403" s="10" t="inlineStr">
        <is>
          <t>ENVIRONMENTAL RESEARCH LETTERS</t>
        </is>
      </c>
      <c r="C403" s="10" t="inlineStr">
        <is>
          <t>The distribution of different vegetation types is important information for landscape management, especially in the context of tackling global environmental change. Vegetation types can be mapped using satellite and airborne passive remote sensing. However, spectrally similar yet structurally different vegetation types, like different tree-dominated land covers, are often challenging to map using spectral information alone. We examined the potential of vertical vegetation structure acquired in the global ecosystem dynamics investigation (GEDI) mission that harnesses a space-borne waveform lidar sensor in vegetation mapping across a heterogeneous tropical landscape in Cambodia. We extracted 121 waveform metrics from Level-1B and Level-2A data products at 1062 locations across five key vegetation types. After reducing the relative height variables' dimensionality through simple linear regressions, we developed a Random Forest classifier to predict vegetation classes based on 23 GEDI metrics. We then used this model to classify the vegetation types across more than 77 000 GEDI footprints in the study area. GEDI metrics alone were useful in identifying vegetation types with 81% accuracy. Cropland/grassland class had the highest prediction accuracy (user's accuracy [UA] = 89%; producer's accuracy [PA] = 91%), while dry deciduous forest had the lowest accuracy (UA = 73%; PA = 69%). By comparing the GEDI-only classification with an optical-radar map, we found that structural and topographic information from GEDI Level-1B and Level-2A can complement the spectral information in assessing natural habitats that neighbor other vegetation types in a heterogeneous landscape. The highest classification accuracy at the footprint scale was obtained from the combination of GEDI, Sentinel-1, and Sentinel-2 (88.3%). We also demonstrated how wall-to-wall vegetation mapping is possible by combining the three data sources. These findings expand the potential use of GEDI waveform lidar data in supporting the development of policy-relevant maps that depict the distribution of forests together with other vegetation types.</t>
        </is>
      </c>
      <c r="D403" s="10" t="inlineStr">
        <is>
          <t>Dwiputra, A; Coops, NC; Schwartz, NB</t>
        </is>
      </c>
    </row>
    <row r="404">
      <c r="A404" s="10" t="inlineStr">
        <is>
          <t>Benefits and Trade-Offs from Land Use and Land Cover Changes Under Different Scenarios in the Coastal Delta of Vietnam</t>
        </is>
      </c>
      <c r="B404" s="10" t="inlineStr">
        <is>
          <t>LAND</t>
        </is>
      </c>
      <c r="C404" s="10" t="inlineStr">
        <is>
          <t>Land use and land cover (LULC) in coastal areas is critical in shaping the ecological systems, regional economy, and livelihood of indigenous communities. This study analyzes LULC changes (LULCC) in Soc Trang Province, Vietnam Mekong Delta, from 2010 to 2020 and simulates future LULC for 2030 under four scenarios: natural growth (business as usual, BAU), climate change challenges, profit optimization, and adaptation strategies. Satellite-based LULC maps and geospatial datasets were integrated into a LULC simulation model based on a Markov Chain and Cellular Automata to predict LULC in 2030 under disparate scenarios. Simultaneously, this study also estimates economic values and ecosystem service values as proxies to evaluate benefits and trade-offs between the scenarios. The research findings reveal that the critical LULCC observed during 2010-2020 are transitions from triple rice crops to double rice crops, rice-shrimp to brackish aquaculture, and expansion of perennial plantations. These transitional trends will persist at a modest rate under the BAU scenario in 2030. The climate change challenge scenario will intervene up to 24.2% of the total area, with double rice crops reaching the most extensive area compared to other scenarios, about 106,047 ha. The profit optimization scenario will affect 16.03% of the total area, focusing on aquaculture expansion to the maximum shared proportion of 34% (approximately 57,000 ha). Adaptive solutions will emphasize reducing triple rice crops while expanding double rice crops and reviving rice-shrimp to different extents depending on development pathways. Economic evaluations show a growth trend across scenarios, with maximum returns under profit optimization. Yet, ecosystem service values notably highlight ecological trade-offs, raising concerns about balancing economic benefits and ecological trade-offs in land use planning. The research findings recommend a comprehensive and multitarget approach to land use planning that integrates ecosystem services into initial assessments to balance benefits and trade-offs in coastal areas commonly affected by LULCC. By adopting well-informed and strategic land use plans that minimize ecological and social impacts, local sustainability and resilience to climate change can be significantly enhanced.</t>
        </is>
      </c>
      <c r="D404" s="10" t="inlineStr">
        <is>
          <t>Diep, NTH; Nguyen, NT; Diem, PK; Nguyen, CT</t>
        </is>
      </c>
    </row>
    <row r="405">
      <c r="A405" s="10" t="inlineStr">
        <is>
          <t>Assessment of the water quality using multivariate statistics and the water quality index: a case study of the Yağlıdere Stream (Giresun) in the Eastern Black Sea region, Turkey</t>
        </is>
      </c>
      <c r="B405" s="10" t="inlineStr">
        <is>
          <t>ENVIRONMENTAL MONITORING AND ASSESSMENT</t>
        </is>
      </c>
      <c r="C405" s="10" t="inlineStr">
        <is>
          <t>In this study, the water quality of the Yaglidere Stream passing through Espiye (Giresun-NE Turkey) and Yaglidere districts, where old and new mining activities are present, was evaluated, and characterized by using the water quality index (WQI), multivariate statistical, and GIS techniques. The downstream aquifer of the Yaglidere Stream, which originates from Erimez Mountains and reaches the sea from the west of Espiye district, meets the domestic and drinking water needs of Yaglidere and Espiye districts. In addition, activities such as energy production and fish farming are carried out along the stream. Therefore, it is of great importance to investigate the water quality of the stream. In order to evaluate the water quality, 50 water samples were taken from 10 sampling points (5 periods) along the flow direction of the stream. Parameters other than T, DO, Mg, F, NH3, CN, and HS show significant spatial variations indicating the influence of geogenic and anthropogenic activities. Some of the investigated parameters (T, DO, Ca2+, Mg2+, SO42-, NH3, CN, Fe, Se) exhibit important seasonal variations due to high seasonality in water temperature and water flow. Principal component analysis/factor analysis reveals that the parameters responsible for water quality changes in the Yaglidere Stream are mainly related to the geogenic structure, mining wastes, agricultural activities, and domestic wastes. According to the WQI values, the water samples taken from the upstream and middle part of the stream are in the water quality between Excellent and Good, on the other hand, in the downstream regions where anthropogenic and geogenic effects are dominant, the water samples are in the quality of Poor water and Unsuitable for drinking. The most effective water quality parameters on WQI are Al, Fe, and Mn and the water quality in the basin is negatively affected by geogenic and anthropogenic effects.</t>
        </is>
      </c>
      <c r="D405" s="10" t="inlineStr">
        <is>
          <t>Temizel, EH</t>
        </is>
      </c>
    </row>
    <row r="406">
      <c r="A406" s="10" t="inlineStr">
        <is>
          <t>A Growing Integration of Weaponized Commercial Drones in Battlefield Operations</t>
        </is>
      </c>
      <c r="B406" s="10" t="inlineStr">
        <is>
          <t>2024 IEEE INTERNATIONAL WORKSHOP ON TECHNOLOGIES FOR DEFENSE AND SECURITY, TECHDEFENSE</t>
        </is>
      </c>
      <c r="C406" s="10" t="inlineStr">
        <is>
          <t>Today, the commercial drone industry is one of the fastest-growing industries. The evidence of this is the significant increase in growth and investment in this field. Drone technology has been classified as the most ambitious technology. In this regard, the drone industry is the most convincing example of several new industries, such as agriculture, transportation, etc. With the advancement of drone technology, the growth of the drone industry, and its positive impact on the global drone industry, there is a causal relationship. Recently, these types of drones have been used on the front lines in conflict zones around the world. Many fighters from Myanmar, Ukraine, and Syria are using drone warfare techniques that have been improved in the Russian-Ukrainian war to target, kill, and terrorize civilians based on these tactics. Commercial drones can also provide significant military and intelligence capabilities at a lower cost. Integrating weaponized commercial drones into the larger scheme of the battlefield poses challenges, but their utility is likely to increase in future conflicts. This paper presents the growing cases of commercial and domestic drones used on the battlefield.</t>
        </is>
      </c>
      <c r="D406" s="10" t="inlineStr">
        <is>
          <t>Chaari, MZ</t>
        </is>
      </c>
    </row>
    <row r="407">
      <c r="A407" s="10" t="inlineStr">
        <is>
          <t>Using Artificial Intelligence and Deep Learning Algorithms to Extract Land Features from High-Resolution Pléiades Data</t>
        </is>
      </c>
      <c r="B407" s="10" t="inlineStr">
        <is>
          <t>JOURNAL OF THE INDIAN SOCIETY OF REMOTE SENSING</t>
        </is>
      </c>
      <c r="C407" s="10" t="inlineStr">
        <is>
          <t>This study explores the efficacy of Pl &amp; eacute;iades data for distinguishing different morphological classes using the feature extraction method. Recent advances in remote sensing have made it possible to use extracted features coupled with Artificial Intelligence (AI) and Deep Learning (DL) to achieve better accuracy. This paper deals with feature extraction by Grey Level Co-occurrence Matrix (GLCM) and four classification techniques, namely Support Vector Machine (SVM), Random Forest (RF), Convolutional Neural Network (CNN), and Classification and Regression Tree (CART). The highest classification accuracy for a scene of Pl &amp; eacute;iades data at Sai Yok national park, Thailand, was obtained for SVM, followed by CNN and RF. In contrast, the lowest accuracy was observed for the CART algorithm. Our results suggest that feature extraction has drastically improved accuracy for all four classification techniques, and the improvement is substantial (for SVM, 74.34-91.8%; for RF, 70.13-90.23%; for CNN, 61.45-89.45%; for CART, 54.02-84.62%). However, the classification algorithms performed differently in separating closely aligned classes, like cropland and forest, or road and built-up areas. The proximity of the two separate groups of features in the feature space image further proves the complexity of the problem. The separate distribution of the pixels in the feature space suggests the efficiency of feature extraction. Additionally, because of the high accuracy levels (&gt; 89% overall accuracy for SVM, RF, and CNN), this research suggests using Pl &amp; eacute;iades data for land use analysis in the future.</t>
        </is>
      </c>
      <c r="D407" s="10" t="inlineStr">
        <is>
          <t>Mukhopadhyay, A; Pal, I; Pramanick, N; Acharyya, R; Hati, JP; Mukherjee, S; Bharadwaz, GSVSA; Mitra, D</t>
        </is>
      </c>
    </row>
    <row r="408">
      <c r="A408" s="10" t="inlineStr">
        <is>
          <t>Mapping Land Use/Land Cover Changes and Forest Disturbances in Vietnam Using a Landsat Temporal Segmentation Algorithm</t>
        </is>
      </c>
      <c r="B408" s="10" t="inlineStr">
        <is>
          <t>REMOTE SENSING</t>
        </is>
      </c>
      <c r="C408" s="10" t="inlineStr">
        <is>
          <t>Accurately mapping land use/land cover changes (LULCC) and forest disturbances provides valuable information for understanding the influence of anthropogenic activities on the environment at regional and global scales. Many approaches using satellite remote sensing data have been proposed for characterizing these long-term changes. However, a spatially and temporally consistent mapping of both LULCC and forest disturbances at medium spatial resolution is still limited despite their critical contributions to the carbon cycle. In this study, we examined the applicability of Landsat time series temporal segmentation and random forest classifiers to mapping LULCC and forest disturbances in Vietnam. We used the LandTrendr temporal segmentation algorithm to derive key features of land use/land cover transitions and forest disturbances from annual Landsat time series data. We developed separate random forest models for classifying land use/land cover and detecting forest disturbances at each segment and then derived LULCC and forest disturbances that coincided with each other during the period of 1988-2019. The results showed that both LULCC classification and forest disturbance detection achieved low accuracy in several classes (e.g., producer's and user's accuracies of 23.7% and 78.8%, respectively, for forest disturbance class); however, the level of accuracy was comparable to that of existing datasets using the same reference samples in the study area. We found relatively high confusion between several land use/land cover classes (e.g., grass/shrub, forest, and cropland) that can explain the lower overall accuracies of 67.6% and 68.4% in 1988 and 2019, respectively. The mapping of forest disturbances and LULCC suggested that most forest disturbances were followed by forest recovery, not by transitions to other land use/land cover classes. The landscape complexity and ephemeral forest disturbances contributed to the lower classification and detection accuracies in this study area. Nevertheless, temporal segmentation and derived features from LandTrendr were useful for the consistent mapping of LULCC and forest disturbances. We recommend that future studies focus on improving the accuracy of forest disturbance detection, especially in areas with subtle landscape changes, as well as land use/land cover classification in ambiguous and complex landscapes. Using more training samples and effective variables would potentially improve the classification and detection accuracies.</t>
        </is>
      </c>
      <c r="D408" s="10" t="inlineStr">
        <is>
          <t>Shimizu, K; Murakami, W; Furuichi, T; Estoque, RC</t>
        </is>
      </c>
    </row>
    <row r="409">
      <c r="A409" s="10" t="inlineStr">
        <is>
          <t>Estimation of Rice Field Area Using YOLO Method to Support Smart Agriculture System</t>
        </is>
      </c>
      <c r="B409" s="10" t="inlineStr">
        <is>
          <t>2024 INTERNATIONAL ELECTRONICS SYMPOSIUM, IES 2024</t>
        </is>
      </c>
      <c r="C409" s="10" t="inlineStr">
        <is>
          <t>The agricultural system is an important sector in the world economy that is responsible for providing food for the growing population around the world, especially in Indonesia, which is an agricultural country, which makes the agricultural sector an important sector in supporting food needs. According to BPS (Central Bureau of Statistics) data from the last three years, Indonesia has experienced fluctuations in terms of harvest area. This is caused by several factors, including the lack of maximum utilization of agricultural land, limited human resources, and challenges in the use of advanced technology. Therefore, an innovation is needed to help farmers maximize the area of agricultural land. So in this research, drones are used to conduct mapping from various heights to optimize the measurement of land area and the use of the YOLOv8 (You Only Look Once, Version 8) method to detect rice fields in order to calculate the area of agricultural land. The result is that the YOLOv8n deep learning model produces an accuracy rate of 0.765, which will detect rice fields planted with rice plants. And the measurement of the original land area results in image sample 1 show that the use of YOLOv8n only detects land around 613.61 m(2), with an error rate of 38%. Then, image sample 2 shows that the use of YOLOv8n only detects land around 387.75 m(2), with an error rate of 56%.</t>
        </is>
      </c>
      <c r="D409" s="10" t="inlineStr">
        <is>
          <t>Maretanio, ZE; Hadi, MZS; Kristalina, P; Pratiarso, A</t>
        </is>
      </c>
    </row>
    <row r="410">
      <c r="A410" s="10" t="inlineStr">
        <is>
          <t>USING MACHINE LEARNING CLASSIFIERS AND REGRESSION MODELS FOR ESTIMATING THE STAND AGES OF FALCATA PLANTATIONS FROM SENTINEL DATA</t>
        </is>
      </c>
      <c r="B410" s="10" t="inlineStr">
        <is>
          <t>GEOINFORMATION WEEK 2022, VOL. 48-4</t>
        </is>
      </c>
      <c r="C410" s="10" t="inlineStr">
        <is>
          <t>Falcata is a widely planted Industrial Tree Plantation (ITP) species in the Caraga Region, Mindanao, Philippines, significantly contributing to more than 80% of the country's Falcata log production in recent years. Currently, Falcata plantations face several challenges, especially regarding plantation monitoring and management. The information on stand age is essential for the efficient monitoring and sustainable management of ITPs. With advances in technology and freely available satellite data, primarily from the Sentinel satellites, remote sensing has provided an alternative approach to determining stand age information. In this context, this study used multivariate regression models and machine learning classifiers, namely Support Vector Machine (SVM) and Random Forest (RF) to estimate Falcata stand ages from single-date and multitemporal Sentinel-1 and Sentinel-2 images and vegetation indices (VIs). The eleven multivariate regression models have R-2 values ranging from 0.23 and 0.81 and with estimation errors of 1.72 to 3.58 years. The best multivariate regression model developed is an exponential model that relates Falcata stand age with the year 2021 Sentinel-2 surface reflectance bands and year 2021 Sentinel-1 VV and VH polarization bands. The model has training and validation data R-2 of 0.61 and 0.55, which are the most consistent among the 11 regression models developed. When used for stand age estimation, this model may underestimate, or overestimate stand age by 1.72 years. When a machine learning approach is to be employed, the RF classifier performed better than SVM, particularly when estimating stand ages using multitemporal Sentinel-1 and Sentinel-2 data and VIs. The classifier has an overall accuracy of 84.69%, the highest among the eight classification results generated by the study.</t>
        </is>
      </c>
      <c r="D410" s="10" t="inlineStr">
        <is>
          <t>Escasio, JCL; Santillan, JR; Makinano-Santillan, M</t>
        </is>
      </c>
    </row>
    <row r="411">
      <c r="A411" s="10" t="inlineStr">
        <is>
          <t>Using a weighted Voronoi diagram for forest thinning proposal and skidding trail layouts for teak plantations in Thailand</t>
        </is>
      </c>
      <c r="B411" s="10" t="inlineStr">
        <is>
          <t>BOIS ET FORETS DES TROPIQUES</t>
        </is>
      </c>
      <c r="C411" s="10" t="inlineStr">
        <is>
          <t>Timber skidding is one of the many causes of destruction or damage to forest stands. Any sustainable forestry system requires a suitable skidding trail layout that minimises damage to trees and soils as well as economic losses. Imagery of six teak plantation plots in Thong Pha Phum was captured with a DJI Mavic Pro unmanned aerial vehicle and further processed with Agisoft Metashape software. Single trees could be distinguished in the canopy height model thus created, and understory trees for thinning from below were identified from a weighted Voronoi diagram. This approach does not include a field survey and therefore needs to include an assessment of the health and quality of the trees, but it can be considered as a basis for accelerating the process of marking trees for thinning. Rasterisation was applied to produce an estimate of tree density based on Kernel Density Estimation. Given the irregular spacing of the teak trees, a subjective approach was applied to plot a skidding trail layout, with the emphasis on shortening skidding distances and reducing potential damage to soils and remaining trees. This study could help to improve access to forest stands by improving the quality of skidding and reducing damage to standing trees and to the timber itself.</t>
        </is>
      </c>
      <c r="D411" s="10" t="inlineStr">
        <is>
          <t>Patocka, Z; Petrovicová, L; Kaakkurivaara, N; Zemánek, T; Kumánek, M</t>
        </is>
      </c>
    </row>
    <row r="412">
      <c r="A412" s="10" t="inlineStr">
        <is>
          <t>SELECTED AGRONOMIC TRAITS AND DRONE APPLICATION IN CORN YIELD PREDICTION</t>
        </is>
      </c>
      <c r="B412" s="10" t="inlineStr">
        <is>
          <t>SABRAO JOURNAL OF BREEDING AND GENETICS</t>
        </is>
      </c>
      <c r="C412" s="10" t="inlineStr">
        <is>
          <t>Selected agronomic traits are the conventional approach to evaluating corn plantings. However, this approach is only some-encompassing for planting plots; hence, needing a more precise method for the evaluation. Unmanned aerial vehicles (UAVs) or drones are precision technologies that provide detailed information regarding cropping status through image analysis to make the assessment and prediction process more efficient. Therefore, using agronomic traits and drones together is a necessary approach to take. Presented research aimed to develop a productivity prediction model based on selective and precision secondary characters. The experiment happened from September to December 2021 in Tarowang Village, Takalar Regency, South Sulawesi, Indonesia. Eight maize cultivars, i.e., ADV1, Pioneer 1, Pioneer 2, NK, Bisi 18, Sinhas 1, NASA 29, and ADV2, grown and evaluated in a randomized completely block design with three replications, served as the main factor. Based on the results, the weight of 1000 grains, was a recommended agronomic trait in the evaluation and prediction of corn planting. In addition, normalized difference vegetation index (NDVI)-UAV, as part of 'Technology 4.0', considerably showed effectiveness in predicting maize productivity. Meanwhile, combining two variables notably have the highest accuracy in predicting corn productivity compared with their independent predictions. However, the advanced research still needs optimizing by using more maize genotypes and locations to increase the accuracy and forecast of the model.</t>
        </is>
      </c>
      <c r="D412" s="10" t="inlineStr">
        <is>
          <t>Fikri, M; Farid, M; Musa, Y; Anshori, MF; Nur, A</t>
        </is>
      </c>
    </row>
    <row r="413">
      <c r="A413" s="10" t="inlineStr">
        <is>
          <t>Enhancing Wind Turbine Blade Preventive Maintenance Procedure through Computational Fluid Dynamics-Based Prediction of Wall Shear Stress</t>
        </is>
      </c>
      <c r="B413" s="10" t="inlineStr">
        <is>
          <t>SUSTAINABILITY</t>
        </is>
      </c>
      <c r="C413" s="10" t="inlineStr">
        <is>
          <t>Wind turbine blades are essential parts of wind energy systems and are frequently exposed to harsh environmental elements, such as strong winds, turbulence, and corrosive atmospheric elements. Over time, these circumstances may result in serious harm to blades, such as delamination and erosion, which may negatively affect the wind turbine's functionality and durability. Accurate prediction of various types of damage is crucial to improve the toughness and lifespan of wind turbine blades and to maximize the overall effectiveness of wind energy systems. This article presents a novel computational fluid dynamics (CFDs)-based method for analyzing the distribution of wall shear stress on turbine blades, aimed at publicizing the yearly maintenance procedure. The investigation results from the CFDs, when compared with the current situation in a wind turbine farm in Thailand, confirmed that our wall shear stress modeling accurately predicted wind turbine damage. A maximum wall shear stress level higher than 5.00 Pa in the case of PA 90 degrees, incoming air velocity 10.00 m/s, and 15 rpm was the main contribution to presenting the erosion and delamination from current drone inspection in wind turbine farms. In conclusion, these findings demonstrated the potential of using CFDs to predict wind turbine blade delamination and erosion, thereby significantly contributing to the development of specific and accurate yearly preventive maintenance. The proposed CFDs-based approach should serve as a sustainability tool for local human development, benefiting wind turbine engineers and operating technicians by providing them with a deeper understanding of the local flow conditions and wall shear stress distribution along wind turbine blades. This enables them to make informed decisions regarding blade design and maintenance.</t>
        </is>
      </c>
      <c r="D413" s="10" t="inlineStr">
        <is>
          <t>Palasai, W; Plengsa-Ard, C; Kaewbumrung, M</t>
        </is>
      </c>
    </row>
    <row r="414">
      <c r="A414" s="10" t="inlineStr">
        <is>
          <t>Subsiding Cities: A Case Study of Governance and Environmental Drivers in Semarang, Indonesia</t>
        </is>
      </c>
      <c r="B414" s="10" t="inlineStr">
        <is>
          <t>URBAN SCIENCE</t>
        </is>
      </c>
      <c r="C414" s="10" t="inlineStr">
        <is>
          <t>Land subsidence significantly threatens vulnerable coastal environments. This study aims to explore how Semarang's government, local communities, and researchers address land subsidence and its role in exacerbating flood risk, against the backdrop of ongoing efforts within flood risk governance. Employing an integrated mixed-methods approach, the research combined quantitative geospatial analysis (InSAR and land cover change detection) with qualitative socio-political and governance analysis (interviews, FGDs, field observations). Findings show high subsidence rates in Semarang. Line of sight displacement measurements revealed a continuous downward trend from late 2014 to mid-2023, with rates varying from -8.8 to -10.1 cm/year in Karangroto and Sembungharjo. Built-up areas concurrently expanded from 21,512 hectares in 2017 to 23,755 hectares in 2023, largely displacing cropland and tree cover. Groundwater extraction was identified as the dominant driver, alongside urbanization and geological factors. A critical disconnect emerged: community views focused on flooding, often overlooking subsidence's fundamental role as an exacerbating factor. The study concluded that multi-level collaboration, improved risk communication, and sustainable land management are critical for enhancing urban coastal resilience against dual threats of subsidence and flooding. These insights offer guidance for similar rapidly developing coastal cities.</t>
        </is>
      </c>
      <c r="D414" s="10" t="inlineStr">
        <is>
          <t>Dalimunthe, SA; Santosa, BH; Surtiari, GAK; Reksa, AFA; Ardiyanto, R; Putiamini, S; Agustan, A; Ito, T; Purwana, R</t>
        </is>
      </c>
    </row>
    <row r="415">
      <c r="A415" s="10" t="inlineStr">
        <is>
          <t>Landscape Dynamics and Environmental Fragility Zoning in Hinh River Basin: Insights for protecting natural ecosystems</t>
        </is>
      </c>
      <c r="B415" s="10" t="inlineStr">
        <is>
          <t>ONE ECOSYSTEM</t>
        </is>
      </c>
      <c r="C415" s="10" t="inlineStr">
        <is>
          <t>The landscapes in the Hinh River Basin are crucial and highly sensitive to climate change for the coastal province of Phu Yen and the entire south-central coastal region of Vietnam, offering vital environmental services to its downstream areas. Hinh River Basin has a rich system of rivers and streams and abundant surface water resources. However, it remains one of the region's top localities at risk and a very vulnerable region. This study aims to evaluate the changes in landscape (LC) over 10 years (2010-2023) and predict LC over the next six years using machine-learning (ML) algorithms on Google Earth Engine. To achieve these study goals, we establish: (i) potential environmental fragility (PEF) levels based on: terrain slope; geological domains; river hierarchy; percentage of sand in soil; annual mean precipitations; and (ii) emergent environmental fragility (EEF) levels through the addition of LC parameter to model. The methodology includes integrating the Analytic Hierarchy Process (AHP) into a Geographic Information System (GIS). Results show that three LC types (water, annual industrial crop, forest) are related to extremely high EEF. The predictive model suggests that, by 2030, the forest and annual industrial crop LCs in the study area will increase by around 20%. The analysis results show that there has been an increase in the area of planted forests, which can confirm the futher effectiveness of agricultural, forestry, afforestation and forest protection programmes in the study area (Plan for the implementation of forestry development strategy for the period 2021-2030, with a vision to 2050, Phu Yen Province, N 126/KHo UBND 13/7/2021; and Decision on the approval of the project for planting 15 million trees in Phu Yen Province for the period 2021-2025, N 1646/Q &amp; ETH;-UBND 16/11/2021).</t>
        </is>
      </c>
      <c r="D415" s="10" t="inlineStr">
        <is>
          <t>Nguyen, QK; Tong, HT; Nguyen, LD; Nguyen, TNT; Ngo, TD; Quang, NH; Dinh, ATV; Pham, MP</t>
        </is>
      </c>
    </row>
    <row r="416">
      <c r="A416" s="10" t="inlineStr">
        <is>
          <t>Using multi criteria decision analysis in a geographical information system framework to assess drought risk</t>
        </is>
      </c>
      <c r="B416" s="10" t="inlineStr">
        <is>
          <t>WATER RESEARCH X</t>
        </is>
      </c>
      <c r="C416" s="10" t="inlineStr">
        <is>
          <t>In this study we use the Mun river basin to demonstrate how a Multi Criteria Decision Analysis - Geographical Information Systems (MCDA-GIS) methodology can be used to assess drought risk. This paper not only provides a step forward in considering other elements such as land use change, climate within drought risk but also splits annual risk across three seasons (wet, cool and hot), previously not done. We also investigate how land use change, in the form of a/reforestation and changing crop varieties could potentially mitigate future risk.MCDA rankings from experts found that climatic factors such as rainfall, evapotranspiration and maximum temperature were the most significant. By splitting up the seasons we have been able to observe the temporal and spatial changes in drought risk at an increased detail, an important step in mitigating water security issue in the future. Results for cool months found an increased risk in the north and east (Surin, Si Sa Ket and Rio Et). With hot months finding increased risk in the east (Surin and Si Sa Ket especially) and west in Nakon Ratchasima. Whereas the wet season risk was greatest in the West (Nakon Ratchima, Khon Kean and Mara Sarakham). Dif-ferences in future land use scenarios compared to 2017 found that if current trends continued (BAU), the areas at risk from drought will increase. However, by changing land use in the form of a/reforestation (COB) or changing crop types (PRO), drought risk will decrease. Thus, the MCDA-GIS methodology serves as a great starting point, providing a high flexibility in data, meaning the methodology can readily applied to other case studies across the world.</t>
        </is>
      </c>
      <c r="D416" s="10" t="inlineStr">
        <is>
          <t>Penny, J; Khadka, D; Alves, PBR; Chen, AS; Djordjevic, S</t>
        </is>
      </c>
    </row>
    <row r="417">
      <c r="A417" s="10" t="inlineStr">
        <is>
          <t>Utilization of Multisensor Satellite Data for Developing Spatial Distribution of Methane Emission on Rice Paddy Field in Subang, West Java</t>
        </is>
      </c>
      <c r="B417" s="10" t="inlineStr">
        <is>
          <t>REMOTE SENSING</t>
        </is>
      </c>
      <c r="C417" s="10" t="inlineStr">
        <is>
          <t>Intergovernmental Panel on Climate Change (IPCC) guidelines have been standardized and widely used to calculate methane (CH4) emissions from paddy fields. The emission factor (EF) is a key parameter in these guidelines, and it is different for each location globally and regionally. However, limited studies have been conducted to measure locally specific EFs (EFlocal) through on-site assessments and modeling their spatial distribution effectively. This study aims to investigate the potential of multisensor satellite data to develop a spatial model of CH4 emission estimation on rice paddy fields under different water management practices, i.e., continuous flooding (CF) and alternate wetting and drying (AWD) in Subang, West Java, Indonesia. The model employed the national EF (EFnational) and EFlocal using the IPCC guidelines. In this study, we employed the multisensor satellite data to derive the key parameters for estimating CH4 emission, i.e., rice cultivation area, rice age, and EF. Optical high-resolution images were used to delineate the rice cultivation area, Sentinel-1 SAR imagery was used for identifying transplanting and harvesting dates for rice age estimation, and ALOS-2/PALSAR-2 was used to map the water regime for determining the scaling factor of the EF. The closed-chamber method has been used to measure the daily CH4 flux rate on the local sites. The results revealed spatial variability in CH4 emissions, ranging from 1-5 kg/crop/season to 20-30 kg/crop/season, depending on the water regime. Fields under CF exhibited higher CH4 emissions than those under AWD, underscoring the critical role of water management in mitigating CH4 emissions. This study demonstrates the feasibility of combining remote sensing data with the IPCC model to spatially estimate CH4 emissions, providing a robust framework for sustainable rice cultivation and greenhouse gas (GHG) mitigation strategies.</t>
        </is>
      </c>
      <c r="D417" s="10" t="inlineStr">
        <is>
          <t>Rahmi, KIN; Sofan, P; Pratikasiwi, HA; Adriany, TA; Novresiandi, DA; Handika, R; Arief, R; Susilawati, HL; Rohaeni, WR; Cahyana, D; Fikriyah, VN; Muhardiono, I; Sobue, S; Oyoshi, K; Segami, G; Khiabani, PH</t>
        </is>
      </c>
    </row>
    <row r="418">
      <c r="A418" s="10" t="inlineStr">
        <is>
          <t>Two-Phase Approach for Designing Sustainable Biomass Supply Chains for Community-Scale Biomass Power Plants in Thailand</t>
        </is>
      </c>
      <c r="B418" s="10" t="inlineStr">
        <is>
          <t>ENERGIES</t>
        </is>
      </c>
      <c r="C418" s="10" t="inlineStr">
        <is>
          <t>This study proposes a novel two-phase model framework for designing sustainable biomass supply chains of Community-Scale Biomass Power Plants (CSBPPs) by optimization based on geospatial-based Multi-criteria Decision Making (MCDM), the Analytic Hierarchy Process (AHP) method and the Location-Allocation Model. Phase I involved land suitability criteria prioritization and suitable land area analysis. The location-allocation model was the main tool used in Phase II to identify optimal locations, followed by the analysis of the levelized cost of electricity (LCOE). The model optimized site location based on the availability (remaining) of local crop residues, electricity demand, road networks and other key criteria for power plant development, such as the location of substations and the location of existing power plants. The results show that the estimated total remaining crop residue potential in the EEC region was 2403 kt/year, which can generate approximately 34,156 TJ. The location-allocation model identified the top five locations for CSBPPs. The total required installed capacity of these five locations was approximately 100.23 MW in order to serve the district energy demand by the residential sector of 793.82 million (kWh/year). Assuming direct combustion-steam turbine technology with an installed capacity of 6-10 MW, the average LCOE was found to be in a range of $0.076 to $0.081 USD/kWh.</t>
        </is>
      </c>
      <c r="D418" s="10" t="inlineStr">
        <is>
          <t>Boonman, A; Fukuda, S; Tiwari, S; Kraxner, F</t>
        </is>
      </c>
    </row>
    <row r="419">
      <c r="A419" s="10" t="inlineStr">
        <is>
          <t>The older, the better: a comprehensive survey of soil organic carbon under commercial oil palm plantations</t>
        </is>
      </c>
      <c r="B419" s="10" t="inlineStr">
        <is>
          <t>ENVIRONMENTAL MONITORING AND ASSESSMENT</t>
        </is>
      </c>
      <c r="C419" s="10" t="inlineStr">
        <is>
          <t>Soil conditions of croplands are a frequent topic of scientific research. In contrast, less is known about large-scale commercial plantations of perennial crops such as oil palm. Oil palm is a globally important tropical commodity crop which contributes to both food and energy security due to its exceptional productivity. However, oil palm crops are associated with short lifecycles and high nutrient demands, which may disproportionately affect soil health. With the goal of exploring baseline soil properties in commercial oil palm plantations, we evaluated data from two large-scale soil surveys carried out in 2014/2015 and 2018/2019 across more than 400 fields located throughout Peninsular Malaysia. We examined variation in field-measured soil quality indicators with a focus on soil organic carbon content at three depths (0-15 cm, 15-30 cm, 30-45 cm) and investigated links with spatial covariates, including plantation age. We found SOC contents to be low (1.6-2%) across the sampled locations with limited correlation with spatial predictors employed in soil organic carbon modelling. Furthermore, we found that immature and young mature plantations, which consisted of fields that were re-planted as part of a 20-year-long oil palm rotation, were characterised by significantly lower soil organic carbon content than the mature plantations. This suggests that management practices should target younger oil palm plantations for soil organic conservation measures to increase the overall baseline SOC content, which will subsequently accumulate over the plantation's lifespan. We further provide recommendations for future soil sampling efforts, which could increase the robustness of collected data and facilitate their use for soil monitoring through modelling approaches involving, for example, digital soil mapping.</t>
        </is>
      </c>
      <c r="D419" s="10" t="inlineStr">
        <is>
          <t>Golicz, K; Cheak, SC; Jacobs, S; Grosse-Stoltenberg, A; Safaei, M; Bellingrath-Kimura, S; Breuer, L; Wartenberg, A</t>
        </is>
      </c>
    </row>
    <row r="420">
      <c r="A420" s="10" t="inlineStr">
        <is>
          <t>Emerging outsource agricultural services enable farmer adaptation in agrifood value chains: A product cycle perspective</t>
        </is>
      </c>
      <c r="B420" s="10" t="inlineStr">
        <is>
          <t>FOOD POLICY</t>
        </is>
      </c>
      <c r="C420" s="10" t="inlineStr">
        <is>
          <t>Outsource agricultural service enterprises emerged a century ago in high-income countries and in the past several decades in developing regions. We contribute by analyzing and illustrating the emergence of these services from the perspective of phases of the Product Cycle. These services help farmers adapt to international and domestic agrifood value chains: (1) in the commoditization phase, e.g., with rice combine harvesting services in China and Myanmar for domestic and export markets; (2) in the early product differentiation phase into quality traits, e.g., with horticultural services to Ethiopian and Indonesian farmers for urban wholesale markets; (3) in the advanced product differentiation phase into environmental traits, e.g., with A-Z services to help French farmers grow ecolabeled vegetables for supermarkets. These services addressed farmers' shortfalls in information, skills, labor, and equipment. The services are supplied by medium/large farmers with excess capacity say of a combine; by wholesalers who want to reduce search costs and risks; by input agro-dealers; and by agribusinesses servicing their outgrowers. In new cases shown in France, outsource firms partner with farm input companies such as Bayer or with robot/drone companies. Governments have - and can do much more to - support the emergence of these services such as in developing regions today through: (1) promotion of a business ecosystem, based on policies of investment in hard and soft infrastructure, favoring the coadaptation of these firms with farmers' needs; (2) policies facilitating access, such as through import liberalization, of equipment and seeds and chemicals.</t>
        </is>
      </c>
      <c r="D420" s="10" t="inlineStr">
        <is>
          <t>Reardon, T; Awokuse, T; Belton, B; Liverpool-Tasie, LSO; Minten, B; Nguyen, G; Qanti, S; Swinnen, J; Vos, R; Zilberman, D</t>
        </is>
      </c>
    </row>
    <row r="421">
      <c r="A421" s="10" t="inlineStr">
        <is>
          <t>Automatic Classification of Bagworm, Metisa plana (Walker) Instar Stages Using a Transfer Learning-Based Framework</t>
        </is>
      </c>
      <c r="B421" s="10" t="inlineStr">
        <is>
          <t>AGRICULTURE-BASEL</t>
        </is>
      </c>
      <c r="C421" s="10" t="inlineStr">
        <is>
          <t>Bagworms, particularly Metisa plana Walker (Lepidoptera: Psychidae), are one of the most destructive leaf-eating pests, especially in oil palm plantations, causing severe defoliation which reduces yield. Due to the delayed control of the bagworm population, it was discovered to be the most widespread oil palm pest in Peninsular Malaysia. Identification and classification of bagworm instar stages are critical for determining the current outbreak and taking appropriate control measures in the infested area. Therefore, this work proposes an automatic classification of bagworm larval instar stage starting from the second (S2) to the fifth (S5) instar stage using a transfer learning-based framework. Five different deep CNN architectures were used i.e., VGG16, ResNet50, ResNet152, DenseNet121 and DenseNet201 to categorize the larval instar stages. All the models were fine-tuned using two different optimizers, i.e., stochastic gradient descent (SGD) with momentum and adaptive moment estimation (Adam). Among the five models used, the DenseNet121 model, which used SGD with momentum (0.9) had the best classification accuracy of 96.18% with a testing time of 0.048 s per sample. Besides, all the instar stages from S2 to S5 can be identified with high value accuracy (94.52-97.57%), precision (89.71-95.87%), sensitivity (87.67-96.65%), specificity (96.51-98.61%) and the F1-score (88.89-96.18%). The presented transfer learning approach yields promising results, demonstrating its ability to classify bagworm instar stages.</t>
        </is>
      </c>
      <c r="D421" s="10" t="inlineStr">
        <is>
          <t>Johari, SNAM; Khairunniza-Bejo, S; Shariff, ARM; Husin, NA; Masri, MMM; Kamarudin, N</t>
        </is>
      </c>
    </row>
    <row r="422">
      <c r="A422" s="10" t="inlineStr">
        <is>
          <t>WildTechAlert: Deep Learning Models for Real-Time Detection of Elephant Presence Using Bioacoustics in an Early Warning System to Support Human-Elephant Coexistence</t>
        </is>
      </c>
      <c r="B422" s="10" t="inlineStr">
        <is>
          <t>ADVANCES IN BRAIN INSPIRED COGNITIVE SYSTEMS, BICS 2023</t>
        </is>
      </c>
      <c r="C422" s="10" t="inlineStr">
        <is>
          <t>Human-elephant conflict (HEC) in Malaysia occurs in areas where humans and Asian elephants (Elephas maximus) share landscapes, especially at forest edges and agricultural lands. Due to increased anthropogenic activities, such as logging, agriculture, and infrastructure developments, a large portion of natural habitat has been converted and fragmented, resulting in increased interactions between people and wild elephants. This presents a unique challenge of conserving elephants, safeguarding human livelihoods and ensuring habitat connectivity for endangered wildlife. The ability to detect and predict the presence of elephants in human-dominated landscapes can help increase safety for communities and provide insights for decision-makers to better manage conflict situations and promote a harmonious human-elephant coexistence. In the past decade, technologies used, such as camera traps, drone imaging, and GPS tracking, have allowed us to understand activity patterns, habitat preferences, and behaviour of elephants, but they often have limitations in terms of cost, coverage effort, and manpower needed. The increasing application of artificial intelligence (AI) in conservation offers an opportunity to develop real-time solutions to detect elephant presence in areas with a high risk of human-elephant encounters and HEC. In this study, we present a prototype of an early warning system, WildTechAlert, which combines bioacoustics and AI technology. Bioacoustics is the study of biological sounds; and the prototype device, being able to record sounds travelling from all angles, may potentially have higher detection rates from its surroundings (omnidirectional coverage) than sensors with fixed angles, such as camera traps. A sound stored in the raw waveform format can be converted into a spectrogram, which is a visual representation of the sound signature in the frequency, time, and amplitude domains. The spectrograms of elephant sounds were used as images for training a deep learning model using convolutional neural networks. WildTechAlert includes a device equipped with bioacoustic sensors which connect to a cloud-based deep learning algorithm, a user-friendly web interface, and mobile notification alert functions. The alerts serve as a tool to increase the safety of communities and plantation workers and promote preparedness for mitigation actions. We trained binary and multiclass classifiers to detect elephant sounds and achieved up to a 94% accuracy in detecting elephant sounds with the binary classifier. The performance of this system has yet to be tested in field conditions but shows potential in HEC management and to promote coexistence between humans and elephants.</t>
        </is>
      </c>
      <c r="D422" s="10" t="inlineStr">
        <is>
          <t>Loo, YY; Avicena, NR; Thong, N; Haque, AM; Nhlabatsi, YT; Abakar, SYA; Ng, KH; Wong, EP</t>
        </is>
      </c>
    </row>
    <row r="423">
      <c r="A423" s="10" t="inlineStr">
        <is>
          <t>Leveraging genomics and phenomics to accelerate improvement in mungbean: A case study in how to go from GWAS to selection</t>
        </is>
      </c>
      <c r="B423" s="10" t="inlineStr">
        <is>
          <t>PLANT PHENOME JOURNAL</t>
        </is>
      </c>
      <c r="C423" s="10" t="inlineStr">
        <is>
          <t>Grown on 7 million ha, mungbean is a warm-season grain legume with regional importance in parts of Asia and Africa. Under forecasted climate change, due to its tolerance to drought and heat, the short crop duration, and its nutritional properties, mungbean could serve to fill an important need for human diets. However, selection of accessions becomes difficult where plant and consumer market variation is large. We performed selection on genebank accessions, specifically the mini-core collection at the World Vegetable Center, for yield and yield component traits. Our selection index uses refined accuracy by leveraging genomics, phenomics, and genotype-by-environment interactions. Best linear unbiased prediction (BLUP) is used to predict the genotypic effects of the 292 mini-core accessions toward seed yield based on genomic relationships formed from similar to 200,000 SNPs. We expanded BLUP analysis to predict phenotypic effects based on the phenomic relationships formed from similar to 75,000 measurements from three-dimensional multispectral data. While this method is restricted to a single environment, our multi-environment trials across eight countries and 4 years serve to quantify the genotype-by-environment effect. K-fold cross-validation finds predictive ability to vary by methods but to be related to the narrow-sense heritability of the yield component trait. Our weighted rank sum index (WRSI) linearly combines yield component traits to proxy yield within our single environment phenomics trial by first ranking genomic and/or phenomic BLUPs, then weighting by predictive accuracy from the cross-validated model, and then summing the component weighted ranks for each accession. Selections were made from the predicted random effects in each location, identifying three accessions overlapping across both methodologies: PI 369787 (VI001339A-G) and EG-MD-6D (VI000380A-G) from the Philippines, and PI 363534 (VI003220A-G) from India.</t>
        </is>
      </c>
      <c r="D423" s="10" t="inlineStr">
        <is>
          <t>Fumia, N; Nair, R; Lin, YP; Lee, CR; Chen, HW; von Wettberg, EB; Kantar, M; Schafleitner, R</t>
        </is>
      </c>
    </row>
    <row r="424">
      <c r="A424" s="10" t="inlineStr">
        <is>
          <t>Modeling the effects of land use change on agricultural carrying capacity and food security</t>
        </is>
      </c>
      <c r="B424" s="10" t="inlineStr">
        <is>
          <t>GLOBAL JOURNAL OF ENVIRONMENTAL SCIENCE AND MANAGEMENT-GJESM</t>
        </is>
      </c>
      <c r="C424" s="10" t="inlineStr">
        <is>
          <t>BACKGROUND AND OBJECTIVES: Food security is a global issue outlined in the sustainable development goals. Challenges concerning food are linked to the accessibility of food supplies. As the population continues to rise, the amount of agricultural land available for food production is on the decline. Changing agricultural land to built-up land causes problems in food security and the land's carrying capacity. The objective of this study is to identify shifts in land use and to utilize simulation models to anticipate future land use changes within the Special Region of Yogyakarta, along with assessing their implications for the region's agricultural land carrying capacity and food security. Predictions of spatial land changes will reveal changes in land function, carrying capacity and food security between regions. METHODS:Land changes were studied using remote sensing imagery-based mapping methods and spatial simulations using the cellular automata approach. The land change map illustrates the spatial distribution of agricultural land that has changed.Spatial simulation was carried out using the cellular automata algorithm, through computers and spatial data processing software. To determine how well rice fields can satisfy the food demands of the population, the carrying capacity of agricultural land is analyzed. This process entails a comparison between the available land and the land required for agricultural purposes. Meanwhile, the calculation of food security uses a methodology adopted from the food security and vulnerability atlas method. FINDINGS: Prediction results showed that the special region of Yogyakarta's built-up land area will expand between 2026 and 2034. The land carrying capacity will decline with the expansion of the built-up area, which will primarily be converted from agricultural land. While the carrying capacity of agricultural land has risen, food security has unfortunately declined. To bolster sustainable food security, it is essential to protect agricultural land and adopt modern agricultural innovations that can further increase its carrying capacity. The carrying capacity of the agricultural land in the special region of Yogyakarta between 2018 and 2022 ranged from 0.0026 to 1.034. In 2018, most areas in this region had high food security. Yogyakarta City was the only city in 2018 with the lowest food security at 66.34. In 2022, Kulon Progo Regency and Sleman Regency had a lower food security level than the previous year. CONCLUSION: This study explores land use change, land carrying capacity, and food security in the Special Region of Yogyakarta, Indonesia. Due to population expansion and various development projects, land conversion is a necessary process, and the transition of agricultural land into urban environments jeopardizes food sources. The study uses food security and vulnarebility atlas mapping indicators, agricultural land carrying capacity, and food security to explain the complex interactions. Cellular automata predicts land use changes, showing the highest land use change in 2034 directly impacts land carrying capacity and food security. To achieve food security and sustainable agricultural development, proactive measures are crucial. The insights gained from this research can serve as a foundation for future investigations and policy actions that seek to bolster food security and support sustainable agricultural practices.</t>
        </is>
      </c>
      <c r="D424" s="10" t="inlineStr">
        <is>
          <t>Harini, R; Rijanta, R; Pangaribowo, EH; Putri, RF; Sukri, I</t>
        </is>
      </c>
    </row>
    <row r="425">
      <c r="A425" s="10" t="inlineStr">
        <is>
          <t>Infrastructure and Computation in a Smart City as e-Government Contemporary Competence</t>
        </is>
      </c>
      <c r="B425" s="10" t="inlineStr">
        <is>
          <t>INTELLIGENT SUSTAINABLE SYSTEMS, WORLDS4 2022, VOL 2</t>
        </is>
      </c>
      <c r="C425" s="10" t="inlineStr">
        <is>
          <t>Smart cities such as Moscow and Jakarta manifest rapidly updated design technologies, means of communication, new values, and communicative meanings. Moscow was one of the first to receive a certificate of successful implementation of international key performance indicators (KPIs) for smart, sustainable cities. About 330 online services made it possible to realize a number of valuable for the citizens' projects base on people's active social position like Our City as well as Active Citizen based on newly created government's online platform. Likewise, in agriculture in Indonesia, which still relies on human labor for processing, the technology has not been optimized for irrigation in rice fields or large plantations. However, the use of drone system technology (Drone technology) is done by PT. Perkebunan Nusantara (PTPN) carries out irrigation with automation technology. In Moscow, almost 20,000 access points to free unlimited Internet have been successfully started. One of the innovative IT product is Ruli (Drive) innovative service project as one of the Moscow Government's 18 state programs aimed at further developing infrastructure and computation in a smart city as e-government contemporary competence. In 2021, Indonesian Gojek made a big breakthrough by merging with one of the big e-commerce companies; Tokopedia amounted to 135.1 million users. The article analyzes the approach and results in the field of ICT (Information and Communication Technologies) in the governance process for providing access to information and services to the citizens, thus encouraging them to participate in the administrative smart city process.</t>
        </is>
      </c>
      <c r="D425" s="10" t="inlineStr">
        <is>
          <t>Muzykant, VL; Barabash, VV; Shlykova, OV; Barsukov, KP; Muqsith, MA; Tayibnapis, RG</t>
        </is>
      </c>
    </row>
    <row r="426">
      <c r="A426" s="10" t="inlineStr">
        <is>
          <t>Dynamics of carbon stock and normalized difference vegetation index as indicators of oil palm (Elaeis guineensis Jacq.) productivity in peat ecosystem with compound NPK fertilizer application</t>
        </is>
      </c>
      <c r="B426" s="10" t="inlineStr">
        <is>
          <t>JOURNAL OF ECOLOGICAL ENGINEERING</t>
        </is>
      </c>
      <c r="C426" s="10" t="inlineStr">
        <is>
          <t>This study investigated the dynamics of carbon stock and normalized difference vegetation index (NDVI) as indicators of oil palm (Elaeis guineensis Jacq.) productivity in peat ecosystems under varying applications of compound NPK fertilizer. Research was conducted in Benteng Hulu Village, Mempura District, Siak Regency, Riau Province, Indonesia, from March 2023 to April 2024 using mature oil palm plants (10-12 years old) grown on different peat depths. A nested plot design was employed with three peat depth categories (shallow: 1-2 m, moderate: 2-3 m, and deep: &gt; 3 m) as main plots and five Compound NPK fertilizer treatments (T0: control, T1: 75%, T2: 100%, T3: 125%, and T4: 150% of recommended dose) as subplots. Results demonstrated significant stratification in carbon stocks across peat depths, with deep peat consistently maintaining higher carbon storage (564-597 Mg C ha(-1)) compared to moderate (485-523 Mg C ha(-1)) and shallow peat (421-452 Mg C ha(-1)). UAV-derived NDVI values and fresh fruit bunch (FFB) yields showed optimum responses at T3 treatment (125% of recommended dose), with shallow peat consistently outperforming deeper categories. Strong positive correlations were observed between NDVI and FFB yield (r = 0.83-0.87) across all peat depths, while water table depth exhibited strong negative correlations with carbon stock (r =-0.72 to-0.83). These findings indicate that moderate fertilization intensity (100-125% of recommended rates) optimizes the balance between carbon storage, vegetation health, and agricultural productivity in tropical peatland oil palm systems, supporting sustainable intensification approaches that simultaneously address climate mitigation and food security goals.</t>
        </is>
      </c>
      <c r="D426" s="10" t="inlineStr">
        <is>
          <t>Hariyadi; Wahyudin, CI; Haitami, A; Alatas, A; Adwiyani, P</t>
        </is>
      </c>
    </row>
    <row r="427">
      <c r="A427" s="10" t="inlineStr">
        <is>
          <t>A Spatial Model of Landslides with A Micro-Topography and Vegetation Approach for Sustainable Land Management in the Volcanic Area</t>
        </is>
      </c>
      <c r="B427" s="10" t="inlineStr">
        <is>
          <t>SUSTAINABILITY</t>
        </is>
      </c>
      <c r="C427" s="10" t="inlineStr">
        <is>
          <t>This study aims to produce a spatial model for sustainable land management in landslide-prone areas, based on exploring non-stationary relationships between landslide events, geomorphological and anthropogenic variables on tropical hillsides, especially in Taji Village, Jabung District, East Java Province, Indonesia. A series of approaches combine in this research, and methods are used to construct independent and dependent variables so that GWR can analyze them to obtain the best model. Transformation of categorical data on microtopography, landform, and land cover variables was carried out. When modelled, landscape metrics can explain landslide events in the study area better than distance metrics with adj. R-2 = 0.75 and AICc = 2526.38. Generally, local coefficient maps for each variable are mapped individually to reveal their relationship with landslide events, but in this study they are integrated to make it more intuitive and less confusing. From this map, it was found that most of the variables that showed the most positive relationship to the occurrence of landslides in the study area were the divergent footslopes. At the same time, the negative one was plantation land. It was concluded that the methodological approach offered and implemented in this study provides significant output results for the spatial analysis of the interaction of landslide events with geomorphological and anthropogenic variables locally, which cannot be explained in a global regression. This study produces a detailed scale landslide-prone conservation model in tropical hill areas and can be reproduced under the same geo-environmental conditions.</t>
        </is>
      </c>
      <c r="D427" s="10" t="inlineStr">
        <is>
          <t>Masruroh, H; Soemarno, S; Kurniawan, S; Leksono, AS</t>
        </is>
      </c>
    </row>
    <row r="428">
      <c r="A428" s="10" t="inlineStr">
        <is>
          <t>Healthy and Unhealthy Oil Palm Tree Detection Using Deep Learning Method</t>
        </is>
      </c>
      <c r="B428" s="10" t="inlineStr">
        <is>
          <t>INTERNATIONAL JOURNAL OF ADVANCED COMPUTER SCIENCE AND APPLICATIONS</t>
        </is>
      </c>
      <c r="C428" s="10" t="inlineStr">
        <is>
          <t>Oil palm trees are the world's most efficient and economically productive oil bearing crop. It can be processed into components needed in various products, such as beauty products and biofuel. In Malaysia, the oil palm industry contributes around 2.2% annually to the nation's GDP. The continuous surge in demand for oil palm worldwide has created an awareness among the local plantation owner to apply more monitoring standards on the trees to increase their yield. However, Malaysia's cultivation and monitoring process still mainly depends on the labor force, which caused it to be inefficient and expensive. This scenario served as a motivation for the owner to innovate the tree monitoring process through the use of computer vision techniques. This paper aims to develop an object detection model to differentiate healthy and unhealthy oil palm trees through aerial images collected through a drone on an oil palm plantation. Different pre-trained models, such as Faster R-CNN (Region-Based Convolutional Neural Network) and SSD (Single-Shot MultiBox Detector), with different backbone modules, such as ResNet, Inception, and Hourglass, are used on the images of palm leaves. A comparison will then be made to select the best model based on the AP and AR of various scales and total loss to differentiate healthy and unhealthy oil palm. Eventually, the Faster R-CNN ResNet101 FPN model performed the best among the models, with AParea = all of 0.355, ARarea = all of 0.44, and total loss of 0.2296</t>
        </is>
      </c>
      <c r="D428" s="10" t="inlineStr">
        <is>
          <t>Heng, KH; Ab Malik, A; Osman, MAB; Yusop, Y; Hamzah, IH</t>
        </is>
      </c>
    </row>
    <row r="429">
      <c r="A429" s="10" t="inlineStr">
        <is>
          <t>Investigation of mechanical properties and slope restoration potential of landslide sludge reinforced with palm oil plantation</t>
        </is>
      </c>
      <c r="B429" s="10" t="inlineStr">
        <is>
          <t>ENGINEERING GEOLOGY</t>
        </is>
      </c>
      <c r="C429" s="10" t="inlineStr">
        <is>
          <t>This study focuses on the use of empty fruit bunch (EFB) as a fiber material in fiber-cement stabilized soil method to recycle landslide sludge and reuse the output as cover material for failed slope restorations in Indonesia. The mechanical properties of modified sludge are investigated by conducting tension test on fiber, durability test, and shear box test to determine tensile strength of EFB, soil strength, shear strength, cohesion, and internal friction angle. In addition, the application of modified sludge is analyzed through slope stability analysis for terrain modeling and factor of safety determination. The experiments are carried out under a wide range of mixing conditions including water contents of 60 %, 80 %, and 100 %, cement contents of 50, 60, and 70 kg/m3, fiber contents of 0, 10, 20, and 30 kg/m3, and fiber lengths of 10 and 20 mm. The tension tests indicate that tensile strength decreases with increasing gauge length from 10 to 30 mm. Durability tests show that EFB inclusion improves compressive strength and soundness of specimens during drying and wetting cycles. Moreover, modified sludge with 30 mm EFB achieves higher failure strength and resists cracking more effectively than 10 mm EFB. Shear box tests display optimal cohesion at 10 kg/m3 for water content of 60 % and at 20 kg/m3 for water contents of 80 % and 100 %. Furthermore, GIS-integrated slope stability analysis demonstrates an improvement in the factor of safety when using EFB-cement stabilized sludge as cover material for slope rehabilitation of landslide-prone area.</t>
        </is>
      </c>
      <c r="D429" s="10" t="inlineStr">
        <is>
          <t>Simarmata, DCV; Tran, KQ; Duong, NT; Satomi, T; Takahashi, H</t>
        </is>
      </c>
    </row>
    <row r="430">
      <c r="A430" s="10" t="inlineStr">
        <is>
          <t>Priority Corridor Zone for Human-Tiger Conflict Mitigation: A Landscape Connectivity Approach in West Sumatra Region, Indonesia</t>
        </is>
      </c>
      <c r="B430" s="10" t="inlineStr">
        <is>
          <t>JOURNAL FOR NATURE CONSERVATION</t>
        </is>
      </c>
      <c r="C430" s="10" t="inlineStr">
        <is>
          <t>Excessive fragmentation of natural landscapes has led to the depletion of tiger habitats in the wild, resulting in year-round human-tiger conflict (HTC) that inflicts physical, material, and psychological losses on both humans and tigers. This research aims to provide strategies for addressing HTC through priority corridor planning as a mitigation measure, using a landscape connectivity approach widely employed to tackle ecological issues. Additionally, we and Stakeholders endeavor to determine priority corridors by initially collecting temporal conflict data, indirect evidence of tiger presence, tiger disturbance data, as well as geospatial data from government agencies involved in conservation and planning. First, we identify ecological connectivity index areas, followed by spatial modeling of HTC potential and corridor analysis using graph theory models. Our last step involves conducting a focus group discussion with stakeholders to determine priority corridors. Our analysis reveals that 65% of connectivity index areas are still connected, followed by 20% with moderate connectivity and 15% with low connectivity. Another finding is that the highest potential for conflict occurs in areas on the edge of the outer conservation zone dominated by agricultural land and plantations, and after the FGD, 12 priority tiger corridors are identified, with these locations having the highest conflict history compared to other areas that need to be connected. Finally, our Pearson correlation test results show that out of 8 potential HTC variables with landscape connectivity, 7 variables have strong connections, and 1 variable shows a weak relationship. We hope that the findings of this research will be valuable for both national and international governments and conservation NGOs as one of the mitigation solutions for HTC, contributing to sustainable development through conservation. Furthermore, our findings can serve as guidelines for local government and international conservation NGOs will formulate future policies regarding HTC mitigation and corridor implementation to ensure the sustainability of this endemic species in the wild.</t>
        </is>
      </c>
      <c r="D430" s="10" t="inlineStr">
        <is>
          <t>Rahman, H; Hidayat, RA; Nofrizal, AY; Wilastra, I; Nasution, AFR</t>
        </is>
      </c>
    </row>
    <row r="431">
      <c r="A431" s="10" t="inlineStr">
        <is>
          <t>A Comparative Analysis of Different Color Spaces for Paddy Maturity Assessment Using Drone Imagery</t>
        </is>
      </c>
      <c r="B431" s="10" t="inlineStr">
        <is>
          <t>MALAYSIAN JOURNAL OF FUNDAMENTAL AND APPLIED SCIENCES</t>
        </is>
      </c>
      <c r="C431" s="10" t="inlineStr">
        <is>
          <t>Paddy is a staple food for a large portion of the global population with Asia accounting for about 90% of the world's rice production. The accurate detection of paddy maturity is important to optimizing harvest time, ensuring maximum yield and reducing post-harvest losses. Traditional methods of assessing paddy ripeness are labour-intensive and prone to human error, hence required the development of efficient and automation approaches. This study explores the effectiveness of drone imagery and image processing to assess paddy maturity at two ripeness stages which are unripe and ripe (ready for immediate harvest). High-resolution images of paddy fields in a district of an ASEAN country were captured and processed using MATLAB software to analyze four color spaces include RGB, HSV, YCbCr and L*a*b*. The results show that the RGB and HSV color spaces reflect shifts in red/green intensities and hues during ripening. YCbCr shows the changes in chrominance components between the unripe and ripe stages. However, the L*a*b* color space proved to be the most effective, offering the highest distinction between ripe and unripe paddy in L*, a*, and b* values, which closely align with the expected visual ripeness characteristics. This study has suggested that integrating this method with machine learning could enable real-time, automated crop monitoring, improving harvest timing and overall crop management.</t>
        </is>
      </c>
      <c r="D431" s="10" t="inlineStr">
        <is>
          <t>Tan, JL; Tanra, M; Mukhlisin, M; Suharjono, A; Mujahidin, I; Waluyo, CB; Rochmatika, RA; Zudhi, F; Arsad, N</t>
        </is>
      </c>
    </row>
    <row r="432">
      <c r="A432" s="10" t="inlineStr">
        <is>
          <t>Detection of Paddy Plant Diseases Using Google Teachable Machine</t>
        </is>
      </c>
      <c r="B432" s="10" t="inlineStr">
        <is>
          <t>RECENT ADVANCES ON SOFT COMPUTING AND DATA MINING, SCDM 2024</t>
        </is>
      </c>
      <c r="C432" s="10" t="inlineStr">
        <is>
          <t>Malaysia faced a shortage of rice at the end of the previous year. Due to this shortage, the government had to import rice to meet the needs of the people, at the same time affecting the national economy. The shortage of rice can be caused by many factors and one of them is because of the decrease in rice production productivity due to the failure to prevent diseases that affect crop yields earlier. If no control measures are implemented after the infection begins, the disease may cause rice yield losses of up to half of the production. Hence, early detection of these diseases is important for effective management and control strategies. This study aims to develop a model that is able to detect paddy plant disease by using Google Teachable Machine. This model is compared to the model developed using You Only Look Once (YOLO) version 8. As the primary dataset has not been collected yet, this study utilized dataset from the Internet. Overall, our findings highlight the model developed using Google Teachable Machine outperforms the model developed using YOLOv8 in terms of accuracy, simplicity and performance time as it can be completed in half an hour compared toYOLOv8 which took 2.083 h to complete the training. For future study, the model from Teachable Machine will be deployed through mobile applications for disease monitoring using data from drones.</t>
        </is>
      </c>
      <c r="D432" s="10" t="inlineStr">
        <is>
          <t>Ramli, NA; Pratondo, A; Sulaiman, SA; Yusoff, WNSW; Abu, N</t>
        </is>
      </c>
    </row>
    <row r="433">
      <c r="A433" s="10" t="inlineStr">
        <is>
          <t>DETECTING GANODERMA BASAL STEM ROT DISEASE ON OIL PALM USING ARTIFICIAL NEURAL NETWORK METHOD</t>
        </is>
      </c>
      <c r="B433" s="10" t="inlineStr">
        <is>
          <t>COMMUNICATIONS IN MATHEMATICAL BIOLOGY AND NEUROSCIENCE</t>
        </is>
      </c>
      <c r="C433" s="10" t="inlineStr">
        <is>
          <t>The oil palm tree is one of the essential plants with a major contribution to the Indonesian economy but is also vulnerable to pathogen infection, such as Ganoderma. Ganoderma boninense is a group of polyporous fungi which is responsible for Basal Stem Rot disease. The disease is extremely serious and easily spreads, posing a significant threat to the economy, so early detection of the disease becomes vital. However, the current detection techniques for the disease are expensive and time-consuming; hence, they are not ideal for large plantation areas. The development of image processing technology could be utilized to predict Ganoderma infection, using the images that are captured by a drone. This research aims to predict the spread of Ganoderma infection, in the oil palm tree plantation area in North Sumatra, Indonesia, by utilizing image processing and Artificial Neural Network methods. Our model results showed the prediction accuracy (with Green color) was 73,8%. In addition, we also showed the distribution of Ganoderma infection in the area: score 0 was 229 trees, score 1 was 295 trees, score 2 was 112 trees, score 3 was 238 trees, and score 4 was 23 trees. Overall, our research provided a non-destructive method to detect Basal Stem Rot disease in the oil palm plantation sites.</t>
        </is>
      </c>
      <c r="D433" s="10" t="inlineStr">
        <is>
          <t>Hermantoro; Kurniawan, MA; Trinugroho, JP; Suparyanto, T; Isnan, M; Sudigyo, D; Pardamean, B</t>
        </is>
      </c>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C999"/>
  <sheetViews>
    <sheetView workbookViewId="0">
      <selection activeCell="A1" sqref="A1"/>
    </sheetView>
  </sheetViews>
  <sheetFormatPr baseColWidth="8" defaultColWidth="12.63" defaultRowHeight="15.75" customHeight="1"/>
  <cols>
    <col width="48.25" customWidth="1" style="14" min="1" max="1"/>
    <col width="41.75" customWidth="1" style="14" min="2" max="2"/>
    <col width="21.38" customWidth="1" style="14" min="3" max="3"/>
  </cols>
  <sheetData>
    <row r="1" ht="60.75" customHeight="1" s="14">
      <c r="A1" s="12" t="inlineStr">
        <is>
          <t>Article Title</t>
        </is>
      </c>
      <c r="B1" s="12" t="inlineStr">
        <is>
          <t>Technology Used</t>
        </is>
      </c>
      <c r="C1" s="12" t="inlineStr">
        <is>
          <t>Category</t>
        </is>
      </c>
    </row>
    <row r="2" ht="60.75" customHeight="1" s="14">
      <c r="A2" s="12" t="inlineStr">
        <is>
          <t>Mapping smallholder plantation as a key to sustainable oil palm: A deep learning approach to high-resolution satellite imagery</t>
        </is>
      </c>
      <c r="B2" s="12" t="inlineStr">
        <is>
          <t>Satellite imagery (Google Earth, Pleiades, GeoEye); Deep learning approach</t>
        </is>
      </c>
      <c r="C2" s="12" t="inlineStr">
        <is>
          <t>Satellite</t>
        </is>
      </c>
    </row>
    <row r="3" ht="60.75" customHeight="1" s="14">
      <c r="A3" s="12" t="inlineStr">
        <is>
          <t>Automatic detection and counting of oil palm trees using remote sensing and object-based deep learning</t>
        </is>
      </c>
      <c r="B3" s="12" t="inlineStr">
        <is>
          <t>Satellite imagery (Microsoft Bing Maps VHR); Unmanned Aerial Vehicles (UAV); Object-based deep learning (YOLO architecture)</t>
        </is>
      </c>
      <c r="C3" s="12" t="inlineStr">
        <is>
          <t>Satellite</t>
        </is>
      </c>
    </row>
    <row r="4" ht="60.75" customHeight="1" s="14">
      <c r="A4" s="12" t="inlineStr">
        <is>
          <t>Mapping predicted dung beetle diversity in the lowland tropical forests of Borneo by utilizing indices derived from a satellite image</t>
        </is>
      </c>
      <c r="B4" s="12" t="inlineStr">
        <is>
          <t>Satellite image (SPOT-5)</t>
        </is>
      </c>
      <c r="C4" s="12" t="inlineStr">
        <is>
          <t>Satellite</t>
        </is>
      </c>
    </row>
    <row r="5" ht="60.75" customHeight="1" s="14">
      <c r="A5" s="12" t="inlineStr">
        <is>
          <t>Free satellite image data application for monitoring land use cover changes in the kon ha nung plateau, vietnam</t>
        </is>
      </c>
      <c r="B5" s="12" t="inlineStr">
        <is>
          <t>Satellite imagery (SPOT 4, Planet)</t>
        </is>
      </c>
      <c r="C5" s="12" t="inlineStr">
        <is>
          <t>Satellite</t>
        </is>
      </c>
    </row>
    <row r="6" ht="60.75" customHeight="1" s="14">
      <c r="A6" s="12" t="inlineStr">
        <is>
          <t>Single Oil Palm Tree Detection and Its Potential Expansion in Honduras</t>
        </is>
      </c>
      <c r="B6" s="12" t="inlineStr">
        <is>
          <t>Satellite images (submeter-resolution RGB); Four-direction gradient difference (FGD); single-tree feature extraction; double-ring detection methods</t>
        </is>
      </c>
      <c r="C6" s="12" t="inlineStr">
        <is>
          <t>Satellite</t>
        </is>
      </c>
    </row>
    <row r="7" ht="60.75" customHeight="1" s="14">
      <c r="A7" s="12" t="inlineStr">
        <is>
          <t>Utilizing a fusion of remote sensing data and machine learning models to forecast flood risks to agriculture in Hanoi City, Vietnam</t>
        </is>
      </c>
      <c r="B7" s="12" t="inlineStr">
        <is>
          <t>Satellite imagery (SPOT); Machine learning (PCA-SVM model)</t>
        </is>
      </c>
      <c r="C7" s="12" t="inlineStr">
        <is>
          <t>Satellite</t>
        </is>
      </c>
    </row>
    <row r="8" ht="60.75" customHeight="1" s="14">
      <c r="A8" s="12" t="inlineStr">
        <is>
          <t>Assessment of forest cover and forest loss using satellite images in Thua Thien Hue province, Vietnam</t>
        </is>
      </c>
      <c r="B8" s="12" t="inlineStr">
        <is>
          <t>Satellite images (Landsat Thematic Mapper, Operational Land Imager); Maximum likelihood classification; NDVI; SAVI</t>
        </is>
      </c>
      <c r="C8" s="12" t="inlineStr">
        <is>
          <t>Satellite</t>
        </is>
      </c>
    </row>
    <row r="9" ht="60.75" customHeight="1" s="14">
      <c r="A9" s="12" t="inlineStr">
        <is>
          <t>Mapping and Assessment of Burned Areas in Palawan, Philippines using SAR Burned and Vegetation Indices</t>
        </is>
      </c>
      <c r="B9" s="12" t="inlineStr">
        <is>
          <t>Satellite data (Sentinel-1 SAR, optical satellite images); Radar burn and vegetation indices (RBD, RBR, RVI, RFDI); NBR</t>
        </is>
      </c>
      <c r="C9" s="12" t="inlineStr">
        <is>
          <t>Satellite</t>
        </is>
      </c>
    </row>
    <row r="10" ht="60.75" customHeight="1" s="14">
      <c r="A10" s="12" t="inlineStr">
        <is>
          <t>Bare Land Referenced Algorithm from Hyper-Temporal Data (BRAH) for Land Use and Land Cover Age Estimation</t>
        </is>
      </c>
      <c r="B10" s="12" t="inlineStr">
        <is>
          <t>Satellite data (hyper-temporal); Algorithm (BRAH)</t>
        </is>
      </c>
      <c r="C10" s="12" t="inlineStr">
        <is>
          <t>Satellite</t>
        </is>
      </c>
    </row>
    <row r="11" ht="60.75" customHeight="1" s="14">
      <c r="A11" s="12" t="inlineStr">
        <is>
          <t>Automatic deforestation driver attribution using deep learning on satellite imagery</t>
        </is>
      </c>
      <c r="B11" s="12" t="inlineStr">
        <is>
          <t>Satellite imagery; Deep learning model (ForestNet)</t>
        </is>
      </c>
      <c r="C11" s="12" t="inlineStr">
        <is>
          <t>Satellite</t>
        </is>
      </c>
    </row>
    <row r="12" ht="60.75" customHeight="1" s="14">
      <c r="A12" s="12" t="inlineStr">
        <is>
          <t>Bayesian merging of numerical modeling and remote sensing for saltwater intrusion quantification in the Vietnamese Mekong Delta</t>
        </is>
      </c>
      <c r="B12" s="12" t="inlineStr">
        <is>
          <t>Satellite imagery (Landsat); Numerical simulations; Bayesian inference technique</t>
        </is>
      </c>
      <c r="C12" s="12" t="inlineStr">
        <is>
          <t>Satellite</t>
        </is>
      </c>
    </row>
    <row r="13" ht="60.75" customHeight="1" s="14">
      <c r="A13" s="12" t="inlineStr">
        <is>
          <t>Evaluating area-level features for proxy means test models: evidence from rural, semi-urban and urban districts in poverty targeting</t>
        </is>
      </c>
      <c r="B13" s="12" t="inlineStr">
        <is>
          <t>Satellite imagery (Night-Time Light, NDVI, NDWI, NDBI, land cover)</t>
        </is>
      </c>
      <c r="C13" s="12" t="inlineStr">
        <is>
          <t>Satellite</t>
        </is>
      </c>
    </row>
    <row r="14" ht="60.75" customHeight="1" s="14">
      <c r="A14" s="12" t="inlineStr">
        <is>
          <t>Mapping Shrimp Pond Dynamics: A Spatiotemporal Study Using Remote Sensing Data and Machine Learning</t>
        </is>
      </c>
      <c r="B14" s="12" t="inlineStr">
        <is>
          <t>Satellite imagery (DMC-3/TripleSat, Jilin-1); Machine learning</t>
        </is>
      </c>
      <c r="C14" s="12" t="inlineStr">
        <is>
          <t>Satellite</t>
        </is>
      </c>
    </row>
    <row r="15" ht="60.75" customHeight="1" s="14">
      <c r="A15" s="12" t="inlineStr">
        <is>
          <t>Reduction of mangrove carbon stock ecosystems due to illegal logging using a combination of unmanned aerial vehicle imagery and field surveys</t>
        </is>
      </c>
      <c r="B15" s="12" t="inlineStr">
        <is>
          <t>Unmanned Aerial Vehicle (UAV) imagery (Phantom 4 Professional); Field surveys; Photometric data analysis; structure from motion method</t>
        </is>
      </c>
      <c r="C15" s="12" t="inlineStr">
        <is>
          <t>Drone</t>
        </is>
      </c>
    </row>
    <row r="16" ht="60.75" customHeight="1" s="14">
      <c r="A16" s="12" t="inlineStr">
        <is>
          <t>Large-scale single tree information extraction of oil palm in Malaysia based on sub-meter visible light satellite images</t>
        </is>
      </c>
      <c r="B16" s="12" t="inlineStr">
        <is>
          <t>Satellite images (sub-meter visible light); STEM-OP (graphic morphological algorithm, double ring sliding detection algorithm, adaptive iterative erosion algorithm)</t>
        </is>
      </c>
      <c r="C16" s="12" t="inlineStr">
        <is>
          <t>Satellite</t>
        </is>
      </c>
    </row>
    <row r="17" ht="60.75" customHeight="1" s="14">
      <c r="A17" s="12" t="inlineStr">
        <is>
          <t>Modeling vegetation density with remote sensing, normalized difference vegetation index and biodiversity plants in watershed area</t>
        </is>
      </c>
      <c r="B17" s="12" t="inlineStr">
        <is>
          <t>Satellite imagery (Sentinel); Normalized Difference Vegetation Index (NDVI); Geographic Information System (GIS) software</t>
        </is>
      </c>
      <c r="C17" s="12" t="inlineStr">
        <is>
          <t>Satellite</t>
        </is>
      </c>
    </row>
    <row r="18" ht="60.75" customHeight="1" s="14">
      <c r="A18" s="12" t="inlineStr">
        <is>
          <t>Rice yield prediction model using normalized vegetation and water indices from Sentinel-2A satellite imagery datasets</t>
        </is>
      </c>
      <c r="B18" s="12" t="inlineStr">
        <is>
          <t>Satellite imagery (Sentinel-2A); Vegetation indices (NDVI, NDWI, SAVI, RGVI); Simple and multiple linear regression models</t>
        </is>
      </c>
      <c r="C18" s="12" t="inlineStr">
        <is>
          <t>Satellite</t>
        </is>
      </c>
    </row>
    <row r="19" ht="60.75" customHeight="1" s="14">
      <c r="A19" s="12" t="inlineStr">
        <is>
          <t>MeViT: A Medium-Resolution Vision Transformer for Semantic Segmentation on Landsat Satellite Imagery for Agriculture in Thailand</t>
        </is>
      </c>
      <c r="B19" s="12" t="inlineStr">
        <is>
          <t>Satellite imagery (Landsat); Deep learning (MeViT, Vision Transformers/ViTs); Mixed-scale convolutional feedforward networks (MixCFN)</t>
        </is>
      </c>
      <c r="C19" s="12" t="inlineStr">
        <is>
          <t>Satellite</t>
        </is>
      </c>
    </row>
    <row r="20" ht="60.75" customHeight="1" s="14">
      <c r="A20" s="12" t="inlineStr">
        <is>
          <t>The Vulnerability of Industrial Crops in Dak Nong Province, Vietnam: The Impact of Urbanization Using Sentinel-2 Satellite Imagery</t>
        </is>
      </c>
      <c r="B20" s="12" t="inlineStr">
        <is>
          <t>Satellite imagery (Sentinel-2); Random Forest (RF) model; Genetic Algorithm-Adaptive Neuro-Fuzzy Inference System (GA-ANFIS) model</t>
        </is>
      </c>
      <c r="C20" s="12" t="inlineStr">
        <is>
          <t>Satellite</t>
        </is>
      </c>
    </row>
    <row r="21" ht="60.75" customHeight="1" s="14">
      <c r="A21" s="12" t="inlineStr">
        <is>
          <t>Analysis of Water Yield Changes in the Johor River Basin, Peninsular Malaysia Using Remote Sensing Satellite Imagery</t>
        </is>
      </c>
      <c r="B21" s="12" t="inlineStr">
        <is>
          <t>Satellite data (TRMM, MODIS, Landsat-ETM+, Landsat-OLI); Water balance equation</t>
        </is>
      </c>
      <c r="C21" s="12" t="inlineStr">
        <is>
          <t>Satellite</t>
        </is>
      </c>
    </row>
    <row r="22" ht="60.75" customHeight="1" s="14">
      <c r="A22" s="12" t="inlineStr">
        <is>
          <t>Modelling the Above-Ground Biomass (AGB) of Eucalyptus Plantations using WorldView-2 Imagery in Sabah, Malaysia</t>
        </is>
      </c>
      <c r="B22" s="12" t="inlineStr">
        <is>
          <t>Satellite images (WorldView-2); Allometric functions; Vegetation indices</t>
        </is>
      </c>
      <c r="C22" s="12" t="inlineStr">
        <is>
          <t>Satellite</t>
        </is>
      </c>
    </row>
    <row r="23" ht="60.75" customHeight="1" s="14">
      <c r="A23" s="12" t="inlineStr">
        <is>
          <t>Time-series analysis of satellite imagery for detecting vegetation cover changes in Indonesia</t>
        </is>
      </c>
      <c r="B23" s="12" t="inlineStr">
        <is>
          <t>Satellite imagery (MODIS NDVI); State space modeling; Big data analysis</t>
        </is>
      </c>
      <c r="C23" s="12" t="inlineStr">
        <is>
          <t>Satellite</t>
        </is>
      </c>
    </row>
    <row r="24" ht="60.75" customHeight="1" s="14">
      <c r="A24" s="12" t="inlineStr">
        <is>
          <t>Effects of flooding on rice biomass in Hanoi city on the basis of deep learning application and Sentinel-1A data</t>
        </is>
      </c>
      <c r="B24" s="12" t="inlineStr">
        <is>
          <t>Satellite data (Sentinel-1 SAR); Deep learning (Artificial Bee Colony-Deep Neural Network/ABC-DNN)</t>
        </is>
      </c>
      <c r="C24" s="12" t="inlineStr">
        <is>
          <t>Satellite</t>
        </is>
      </c>
    </row>
    <row r="25" ht="60.75" customHeight="1" s="14">
      <c r="A25" s="12" t="inlineStr">
        <is>
          <t>Performance Evaluation of Deep Learning Algorithms for Young and Mature Oil Palm Tree Detection</t>
        </is>
      </c>
      <c r="B25" s="12" t="inlineStr">
        <is>
          <t>High-resolution satellite imagery; Deep learning architectures (SSD, Faster R-CNN, CenterNet, EfficientDet)</t>
        </is>
      </c>
      <c r="C25" s="12" t="inlineStr">
        <is>
          <t>Satellite</t>
        </is>
      </c>
    </row>
    <row r="26" ht="60.75" customHeight="1" s="14">
      <c r="A26" s="12" t="inlineStr">
        <is>
          <t>Geoinformation Monitoring of the Condition of Rice Fields in An Giang Province (Vietnam) according to Multispectral ERS Data and Field Spectroradiometering</t>
        </is>
      </c>
      <c r="B26" s="12" t="inlineStr">
        <is>
          <t>Multispectral ERS Data (satellite); Field Spectroradiometering</t>
        </is>
      </c>
      <c r="C26" s="12" t="inlineStr">
        <is>
          <t>Satellite</t>
        </is>
      </c>
    </row>
    <row r="27" ht="60.75" customHeight="1" s="14">
      <c r="A27" s="12" t="inlineStr">
        <is>
          <t>Understanding the transition of community land use from shifting cultivation to cash cropping in southern Tanintharyi, Myanmar</t>
        </is>
      </c>
      <c r="B27" s="12" t="inlineStr">
        <is>
          <t>Landsat 8 and declassified KH-9 satellite imagery; Remote sensing analysis; Qualitative interviews</t>
        </is>
      </c>
      <c r="C27" s="12" t="inlineStr">
        <is>
          <t>Satellite</t>
        </is>
      </c>
    </row>
    <row r="28" ht="60.75" customHeight="1" s="14">
      <c r="A28" s="12" t="inlineStr">
        <is>
          <t>The Change Detection of Mangrove Forests Using Deep Learning with Medium-Resolution Satellite Imagery: A Case Study of Wunbaik Mangrove Forest in Myanmar</t>
        </is>
      </c>
      <c r="B28" s="12" t="inlineStr">
        <is>
          <t>Landsat 8 and Sentinel-2 imagery; Deep learning (U-Net model)</t>
        </is>
      </c>
      <c r="C28" s="12" t="inlineStr">
        <is>
          <t>Satellite</t>
        </is>
      </c>
    </row>
    <row r="29" ht="60.75" customHeight="1" s="14">
      <c r="A29" s="12" t="inlineStr">
        <is>
          <t>Advancing Cassava Age Estimation in Precision Agriculture: Strategic Application of the BRAH Algorithm</t>
        </is>
      </c>
      <c r="B29" s="12" t="inlineStr">
        <is>
          <t>Landsat satellite images; Bare Land Referenced Algorithm from Hyper-Temporal Data (BRAH); Otsu's method</t>
        </is>
      </c>
      <c r="C29" s="12" t="inlineStr">
        <is>
          <t>Satellite</t>
        </is>
      </c>
    </row>
    <row r="30" ht="60.75" customHeight="1" s="14">
      <c r="A30" s="12" t="inlineStr">
        <is>
          <t>Dynamics of Land use and Land cover in the Belitung Island, Indonesia</t>
        </is>
      </c>
      <c r="B30" s="12" t="inlineStr">
        <is>
          <t>Satellite imageries; Supervised classification (KLHK dataset)</t>
        </is>
      </c>
      <c r="C30" s="12" t="inlineStr">
        <is>
          <t>Satellite</t>
        </is>
      </c>
    </row>
    <row r="31" ht="60.75" customHeight="1" s="14">
      <c r="A31" s="12" t="inlineStr">
        <is>
          <t>Assessing groundwater potential for mitigating salinity issues in agricultural areas of southern Dong Nai province, Vietnam</t>
        </is>
      </c>
      <c r="B31" s="12" t="inlineStr">
        <is>
          <t>Radar data (satellite); Artificial Bee Colony (ABC) - Adaptive Neuro-Fuzzy Inference System (ANFIS) hybrid model; Soil samples (field measurement)</t>
        </is>
      </c>
      <c r="C31" s="12" t="inlineStr">
        <is>
          <t>Satellite</t>
        </is>
      </c>
    </row>
    <row r="32" ht="60.75" customHeight="1" s="14">
      <c r="A32" s="12" t="inlineStr">
        <is>
          <t>A Survey of Changes in Grasslands within the Tonle Sap Lake Landscape from 2004 to 2023</t>
        </is>
      </c>
      <c r="B32" s="12" t="inlineStr">
        <is>
          <t>Landsat satellite imagery; Google Earth Engine; Random forest supervised classification</t>
        </is>
      </c>
      <c r="C32" s="12" t="inlineStr">
        <is>
          <t>Satellite</t>
        </is>
      </c>
    </row>
    <row r="33" ht="60.75" customHeight="1" s="14">
      <c r="A33" s="12" t="inlineStr">
        <is>
          <t>AI4SmallFarms: A Dataset for Crop Field Delineation in Southeast Asian Smallholder Farms</t>
        </is>
      </c>
      <c r="B33" s="12" t="inlineStr">
        <is>
          <t>Satellite imagery (Sentinel-2); Deep learning (fully convolutional networks/FCNs)</t>
        </is>
      </c>
      <c r="C33" s="12" t="inlineStr">
        <is>
          <t>Satellite</t>
        </is>
      </c>
    </row>
    <row r="34" ht="60.75" customHeight="1" s="14">
      <c r="A34" s="12" t="inlineStr">
        <is>
          <t>Enhancing soil total nitrogen prediction in rice fields using advanced Geo-AI integration of remote sensing data and environmental covariates</t>
        </is>
      </c>
      <c r="B34" s="12" t="inlineStr">
        <is>
          <t>Satellite imagery (Sentinel-2A MSI); Geo-AI techniques (Random Forest algorithm)</t>
        </is>
      </c>
      <c r="C34" s="12" t="inlineStr">
        <is>
          <t>Satellite</t>
        </is>
      </c>
    </row>
    <row r="35" ht="60.75" customHeight="1" s="14">
      <c r="A35" s="12" t="inlineStr">
        <is>
          <t>Insights from 30 Years of Land Use/Land Cover Transitions in Jakarta, Indonesia, via Intensity Analysis</t>
        </is>
      </c>
      <c r="B35" s="12" t="inlineStr">
        <is>
          <t>Landsat satellite image</t>
        </is>
      </c>
      <c r="C35" s="12" t="inlineStr">
        <is>
          <t>Satellite</t>
        </is>
      </c>
    </row>
    <row r="36" ht="60.75" customHeight="1" s="14">
      <c r="A36" s="12" t="inlineStr">
        <is>
          <t>Determination of hazelnut cropped areas by random forest algorithm and Sentinel-2 MSI: A case study of Piraziz</t>
        </is>
      </c>
      <c r="B36" s="12" t="inlineStr">
        <is>
          <t>Satellite imagery (Sentinel-2 MSI); Random Forest (RF) algorithm</t>
        </is>
      </c>
      <c r="C36" s="12" t="inlineStr">
        <is>
          <t>Satellite</t>
        </is>
      </c>
    </row>
    <row r="37" ht="60.75" customHeight="1" s="14">
      <c r="A37" s="12" t="inlineStr">
        <is>
          <t>Evaluation of Geographical and Annual Changes in Rice Planting Patterns Using Satellite Images in the Flood-Prone Area of the Pampanga River Basin, the Philippines</t>
        </is>
      </c>
      <c r="B37" s="12" t="inlineStr">
        <is>
          <t>Satellite data (MODIS LAI); Two-stage hierarchical clustering</t>
        </is>
      </c>
      <c r="C37" s="12" t="inlineStr">
        <is>
          <t>Satellite</t>
        </is>
      </c>
    </row>
    <row r="38" ht="60.75" customHeight="1" s="14">
      <c r="A38" s="12" t="inlineStr">
        <is>
          <t>CNN-Random Forest Hybrid Method for Phenology-Based Paddy Rice Mapping Using Sentinel-2 and Landsat-8 Satellite Images</t>
        </is>
      </c>
      <c r="B38" s="12" t="inlineStr">
        <is>
          <t>Satellite imagery (Sentinel-2, Landsat-8); Deep learning (CNN-RF Hybrid model); Google Earth Engine</t>
        </is>
      </c>
      <c r="C38" s="12" t="inlineStr">
        <is>
          <t>Satellite</t>
        </is>
      </c>
    </row>
    <row r="39" ht="60.75" customHeight="1" s="14">
      <c r="A39" s="12" t="inlineStr">
        <is>
          <t>REMOTE-SENSING DATA-DRIVEN CLASSIFICATION OF DEFORESTATION BASED ON DEEP LEARNING IN SARAWAK</t>
        </is>
      </c>
      <c r="B39" s="12" t="inlineStr">
        <is>
          <t>Satellite imagery (Landsat); Deep learning models (EfficientNet-B2); Transfer learning</t>
        </is>
      </c>
      <c r="C39" s="12" t="inlineStr">
        <is>
          <t>Satellite</t>
        </is>
      </c>
    </row>
    <row r="40" ht="60.75" customHeight="1" s="14">
      <c r="A40" s="12" t="inlineStr">
        <is>
          <t>Unveiling the Past: Deep-Learning-Based Estimation of Historical Peatland Distribution</t>
        </is>
      </c>
      <c r="B40" s="12" t="inlineStr">
        <is>
          <t>Deep learning (Convolutional Neural Networks/CNNs)</t>
        </is>
      </c>
      <c r="C40" s="12" t="inlineStr">
        <is>
          <t>Software</t>
        </is>
      </c>
    </row>
    <row r="41" ht="60.75" customHeight="1" s="14">
      <c r="A41" s="12" t="inlineStr">
        <is>
          <t>Modelling Potential Vegetation Index for Paddy Field Mapping in Malaysia Using Satellite Imagery</t>
        </is>
      </c>
      <c r="B41" s="12" t="inlineStr">
        <is>
          <t>Satellite Imagery; Vegetation index (kNDVI, NDVI, aspect ratio-based VI)</t>
        </is>
      </c>
      <c r="C41" s="12" t="inlineStr">
        <is>
          <t>Satellite</t>
        </is>
      </c>
    </row>
    <row r="42" ht="60.75" customHeight="1" s="14">
      <c r="A42" s="12" t="inlineStr">
        <is>
          <t>Spatial modelling of regional drought severity index based on multiple criteria analysis using cloud-based remote sensing data in agriculture land</t>
        </is>
      </c>
      <c r="B42" s="12" t="inlineStr">
        <is>
          <t>Satellite imagery (CHIRPS, Landsat-8, Maxar); Multiple Criteria Analysis (MCA)</t>
        </is>
      </c>
      <c r="C42" s="12" t="inlineStr">
        <is>
          <t>Satellite</t>
        </is>
      </c>
    </row>
    <row r="43" ht="60.75" customHeight="1" s="14">
      <c r="A43" s="12" t="inlineStr">
        <is>
          <t>Land use, land cover changes and expansion of artificial reservoirs in Eastern Thailand: implications for agriculture and vegetation drought reduction</t>
        </is>
      </c>
      <c r="B43" s="12" t="inlineStr">
        <is>
          <t>Satellite imagery (Landsat); Spatial analysis</t>
        </is>
      </c>
      <c r="C43" s="12" t="inlineStr">
        <is>
          <t>Satellite</t>
        </is>
      </c>
    </row>
    <row r="44" ht="60.75" customHeight="1" s="14">
      <c r="A44" s="12" t="inlineStr">
        <is>
          <t>Historical Land Use and Land Cover Change of the Lake Tempe Region: A Multi-source Data Landscape Reconstruction</t>
        </is>
      </c>
      <c r="B44" s="12" t="inlineStr">
        <is>
          <t>Satellite imagery; Historical data (manuscripts, archival maps); Historical LU/LC modeling</t>
        </is>
      </c>
      <c r="C44" s="12" t="inlineStr">
        <is>
          <t>Others</t>
        </is>
      </c>
    </row>
    <row r="45" ht="60.75" customHeight="1" s="14">
      <c r="A45" s="12" t="inlineStr">
        <is>
          <t>An open event-inventory database of rainfall-induced landslides and their environmental characteristics in the eastern Black Sea region of T rkiye</t>
        </is>
      </c>
      <c r="B45" s="12" t="inlineStr">
        <is>
          <t>Satellite images; Unmanned aerial vehicles (UAVs); Aircraft-based imagery</t>
        </is>
      </c>
      <c r="C45" s="12" t="inlineStr">
        <is>
          <t>Satellite</t>
        </is>
      </c>
    </row>
    <row r="46" ht="60.75" customHeight="1" s="14">
      <c r="A46" s="12" t="inlineStr">
        <is>
          <t>Comparison of Resnet Models in UNet Classifier for Mapping Oil Palm Plantation Area with Semantic Segmentation Approach</t>
        </is>
      </c>
      <c r="B46" s="12" t="inlineStr">
        <is>
          <t>Sentinel satellite imagery; Deep learning (UNet classifier, ResNet-34, ResNet-50)</t>
        </is>
      </c>
      <c r="C46" s="12" t="inlineStr">
        <is>
          <t>Satellite</t>
        </is>
      </c>
    </row>
    <row r="47" ht="60.75" customHeight="1" s="14">
      <c r="A47" s="12" t="inlineStr">
        <is>
          <t>Enhanced Monitoring of Sub-Seasonal Land Use Dynamics in Vietnam's Mekong Delta through Quantile Mapping and Harmonic Regression</t>
        </is>
      </c>
      <c r="B47" s="12" t="inlineStr">
        <is>
          <t>Sentinel-1 and Sentinel-2 satellite data time series; Quantile mapping, harmonic regression (Fourier transform); Random forest classifier; Google Earth Engine</t>
        </is>
      </c>
      <c r="C47" s="12" t="inlineStr">
        <is>
          <t>Satellite</t>
        </is>
      </c>
    </row>
    <row r="48" ht="60.75" customHeight="1" s="14">
      <c r="A48" s="12" t="inlineStr">
        <is>
          <t>Classifying forest cover and mapping forest fire susceptibility in Dak Nong province, Vietnam utilizing remote sensing and machine learning</t>
        </is>
      </c>
      <c r="B48" s="12" t="inlineStr">
        <is>
          <t>Unmanned Aerial Vehicles (UAV); SPOT satellite images; Machine learning (XGBoost, ABC-ANFIS hybrid model)</t>
        </is>
      </c>
      <c r="C48" s="12" t="inlineStr">
        <is>
          <t>Drone</t>
        </is>
      </c>
    </row>
    <row r="49" ht="60.75" customHeight="1" s="14">
      <c r="A49" s="12" t="inlineStr">
        <is>
          <t>Normalized Difference Red-NIR-SWIR: A new Sentinel-2 three-band spectral index for mapping freshly-opened swiddens in the tropics</t>
        </is>
      </c>
      <c r="B49" s="12" t="inlineStr">
        <is>
          <t>Satellite imagery (Sentinel-2, Landsat-8 Operational Land Imager); Spectral index (NDRII algorithm)</t>
        </is>
      </c>
      <c r="C49" s="12" t="inlineStr">
        <is>
          <t>Satellite</t>
        </is>
      </c>
    </row>
    <row r="50" ht="60.75" customHeight="1" s="14">
      <c r="A50" s="12" t="inlineStr">
        <is>
          <t>Onion Mapping Using PRISMA Hyperspectral Image: Comparative Analysis of K-Means Classification and Linear Spectral Unmixing</t>
        </is>
      </c>
      <c r="B50" s="12" t="inlineStr">
        <is>
          <t>PRISMA hyperspectral imagery (satellite); K-means unsupervised classification; Linear Spectral Unmixing (LSU); MNF; PCA</t>
        </is>
      </c>
      <c r="C50" s="12" t="inlineStr">
        <is>
          <t>Satellite</t>
        </is>
      </c>
    </row>
    <row r="51" ht="60.75" customHeight="1" s="14">
      <c r="A51" s="12" t="inlineStr">
        <is>
          <t>Assessing Land Use and Land Cover (LULC) Change and Factors Affecting Agricultural Land: Case Study in Battambang Province, Cambodia</t>
        </is>
      </c>
      <c r="B51" s="12" t="inlineStr">
        <is>
          <t>Landsat satellite images; Social survey; R Program and RStudio (for statistical analysis); T-tests, ANOVA, Likert scale, Pearson's correlation</t>
        </is>
      </c>
      <c r="C51" s="12" t="inlineStr">
        <is>
          <t>Satellite</t>
        </is>
      </c>
    </row>
    <row r="52" ht="60.75" customHeight="1" s="14">
      <c r="A52" s="12" t="inlineStr">
        <is>
          <t>Anthropogenic influences on deforestation of a peat swamp forest in Northern Borneo using remote sensing and GIS</t>
        </is>
      </c>
      <c r="B52" s="12" t="inlineStr">
        <is>
          <t>Multitemporal satellite imageries; Supervised classification (maximum likelihood algorithm); GIS-based buffering analysis</t>
        </is>
      </c>
      <c r="C52" s="12" t="inlineStr">
        <is>
          <t>Satellite</t>
        </is>
      </c>
    </row>
    <row r="53" ht="60.75" customHeight="1" s="14">
      <c r="A53" s="12" t="inlineStr">
        <is>
          <t>Landscape characterization using GIS-Based Landscape Character Assessment in Hulu Langat district, Malaysia</t>
        </is>
      </c>
      <c r="B53" s="12" t="inlineStr">
        <is>
          <t>Secondary data; Satellite images; Geographical Information System (GIS) weighted sum analysis</t>
        </is>
      </c>
      <c r="C53" s="12" t="inlineStr">
        <is>
          <t>Software</t>
        </is>
      </c>
    </row>
    <row r="54" ht="60.75" customHeight="1" s="14">
      <c r="A54" s="12" t="inlineStr">
        <is>
          <t>Modeling and assessing spatial and temporal changes in recent agricultural land-use in Ben Tre province, Vietnam</t>
        </is>
      </c>
      <c r="B54" s="12" t="inlineStr">
        <is>
          <t>Multispectral Landsat satellite images; Remote sensing; GIS; Maximum likelihood classification (ArcGIS 10.8); NDVI, NDBI, NDWI</t>
        </is>
      </c>
      <c r="C54" s="12" t="inlineStr">
        <is>
          <t>Satellite</t>
        </is>
      </c>
    </row>
    <row r="55" ht="60.75" customHeight="1" s="14">
      <c r="A55" s="12" t="inlineStr">
        <is>
          <t>ANALYSIS OF URBAN GREEN OPEN SPACE DEVELOPMENT IN NORTH DENPASAR DISTRICT, DENPASAR CITY, BALI, INDONESIA</t>
        </is>
      </c>
      <c r="B55" s="12" t="inlineStr">
        <is>
          <t>Sentinel-2 satellite imagery; Geographic Information System technology; Remote sensing; Normalized Different Vegetation Index (NDVI)</t>
        </is>
      </c>
      <c r="C55" s="12" t="inlineStr">
        <is>
          <t>Satellite</t>
        </is>
      </c>
    </row>
    <row r="56" ht="60.75" customHeight="1" s="14">
      <c r="A56" s="12" t="inlineStr">
        <is>
          <t>Innovative Techniques in Agriculture: Transitioning From Traditional Farming to Precision and Hydroponic Agriculture</t>
        </is>
      </c>
      <c r="B56" s="12" t="inlineStr">
        <is>
          <t>Satellite images; IoT-enabled sensors; AI algorithms</t>
        </is>
      </c>
      <c r="C56" s="12" t="inlineStr">
        <is>
          <t>Review Paper</t>
        </is>
      </c>
    </row>
    <row r="57" ht="60.75" customHeight="1" s="14">
      <c r="A57" s="12" t="inlineStr">
        <is>
          <t>Evaluating flood hazards in data-sparse coastal lowlands: highlighting the Ayeyarwady Delta (Myanmar)</t>
        </is>
      </c>
      <c r="B57" s="12" t="inlineStr">
        <is>
          <t>Open accessible and freely available datasets of satellite imagery; Global precipitation estimates; Satellite-based river discharge measurements; Elevation, land use, population data</t>
        </is>
      </c>
      <c r="C57" s="12" t="inlineStr">
        <is>
          <t>Satellite</t>
        </is>
      </c>
    </row>
    <row r="58" ht="60.75" customHeight="1" s="14">
      <c r="A58" s="12" t="inlineStr">
        <is>
          <t>Potential Land Reserves for Agriculture in Indonesia: Suitability and Legal Aspect Supporting Food Sufficiency</t>
        </is>
      </c>
      <c r="B58" s="12" t="inlineStr">
        <is>
          <t>Satellite imagery</t>
        </is>
      </c>
      <c r="C58" s="12" t="inlineStr">
        <is>
          <t>Satellite</t>
        </is>
      </c>
    </row>
    <row r="59" ht="60.75" customHeight="1" s="14">
      <c r="A59" s="12" t="inlineStr">
        <is>
          <t>Forest cover change and its carbon dynamic of the karst area in Bulusaraung, South Sulawesi, Indonesia</t>
        </is>
      </c>
      <c r="B59" s="12" t="inlineStr">
        <is>
          <t>Remote sensing; GIS tools; Chave equation; Cellular Automata Markov (CA-Markov) analysis; Survey data fields; High-resolution images</t>
        </is>
      </c>
      <c r="C59" s="12" t="inlineStr">
        <is>
          <t>Software</t>
        </is>
      </c>
    </row>
    <row r="60" ht="60.75" customHeight="1" s="14">
      <c r="A60" s="12" t="inlineStr">
        <is>
          <t>Oil Palm Bunch Ripeness Classification and Plantation Verification Platform: Leveraging Deep Learning and Geospatial Analysis and Visualization</t>
        </is>
      </c>
      <c r="B60" s="12" t="inlineStr">
        <is>
          <t>Mobile device (for image capture); Deep learning; Geospatial analysis and visualization platform; Cloud or satellite images; Crowdsourcing</t>
        </is>
      </c>
      <c r="C60" s="12" t="inlineStr">
        <is>
          <t>Software</t>
        </is>
      </c>
    </row>
    <row r="61" ht="60.75" customHeight="1" s="14">
      <c r="A61" s="12" t="inlineStr">
        <is>
          <t>Analysis of Paddy Field Changes (1989-2021) Using Landsat Images and Flooding-Assisted MLC in an Urbanizing Tropical Watershed, Vientiane, Lao PDR</t>
        </is>
      </c>
      <c r="B61" s="12" t="inlineStr">
        <is>
          <t>Landsat satellite images; Flooding-assisted maximum likelihood classification (F-MLC); Automated Water Extraction Index (AWEI)</t>
        </is>
      </c>
      <c r="C61" s="12" t="inlineStr">
        <is>
          <t>Satellite</t>
        </is>
      </c>
    </row>
    <row r="62" ht="60.75" customHeight="1" s="14">
      <c r="A62" s="12" t="inlineStr">
        <is>
          <t>Estimation of Rubber Yield Using Sentinel-2 Satellite Data</t>
        </is>
      </c>
      <c r="B62" s="12" t="inlineStr">
        <is>
          <t>Sentinel-2 satellite imagery; Reflectance data; Vegetation indices (GSAVI, MSR, NBR, NDVI, NR, RVI)</t>
        </is>
      </c>
      <c r="C62" s="12" t="inlineStr">
        <is>
          <t>Satellite</t>
        </is>
      </c>
    </row>
    <row r="63" ht="60.75" customHeight="1" s="14">
      <c r="A63" s="12" t="inlineStr">
        <is>
          <t>Water purification - an essential service from forest ecosystems, and farming practices in the Pong River Basin, Northeast Thailand</t>
        </is>
      </c>
      <c r="B63" s="12" t="inlineStr">
        <is>
          <t>LANDSAT8 satellite imagery; USGS SRTM data; Supervised classification method (in QGIS)</t>
        </is>
      </c>
      <c r="C63" s="12" t="inlineStr">
        <is>
          <t>Satellite</t>
        </is>
      </c>
    </row>
    <row r="64" ht="60.75" customHeight="1" s="14">
      <c r="A64" s="12" t="inlineStr">
        <is>
          <t>Monsoon Asia Rice Calendar (MARC): a gridded rice calendar in monsoon Asia based on Sentinel-1 and Sentinel-2 images</t>
        </is>
      </c>
      <c r="B64" s="12" t="inlineStr">
        <is>
          <t>Sentinel-1 and Sentinel-2 satellite images; Feature-based algorithm; Fitted Weibull function; Von Mises maximum likelihood estimates</t>
        </is>
      </c>
      <c r="C64" s="12" t="inlineStr">
        <is>
          <t>Satellite</t>
        </is>
      </c>
    </row>
    <row r="65" ht="60.75" customHeight="1" s="14">
      <c r="A65" s="12" t="inlineStr">
        <is>
          <t>Collective action, replanting and resilience; Key lessons from 40 years of smallholder oil palm cultivation in the Ophir plantation, Indonesia</t>
        </is>
      </c>
      <c r="B65" s="12" t="inlineStr">
        <is>
          <t>High-resolution satellite imagery; Combined IAD-SES-NAS framework; Interviews, project reports, field visits</t>
        </is>
      </c>
      <c r="C65" s="12" t="inlineStr">
        <is>
          <t>Satellite</t>
        </is>
      </c>
    </row>
    <row r="66" ht="60.75" customHeight="1" s="14">
      <c r="A66" s="12" t="inlineStr">
        <is>
          <t>Spatiotemporal analysis of oil palm land clearing</t>
        </is>
      </c>
      <c r="B66" s="12" t="inlineStr">
        <is>
          <t>Landsat 8 satellite imagery; Geographic information system (GIS); Maximum Likelihood approach; GPS; Google Earth; Aviation Reconnaissance Coverage GIS 10.1 software</t>
        </is>
      </c>
      <c r="C66" s="12" t="inlineStr">
        <is>
          <t>Satellite</t>
        </is>
      </c>
    </row>
    <row r="67" ht="60.75" customHeight="1" s="14">
      <c r="A67" s="12" t="inlineStr">
        <is>
          <t>The conservation of biodiverse continuous forests and patches may provide services that support oil palm yield: Evidence from satellite crop monitoring</t>
        </is>
      </c>
      <c r="B67" s="12" t="inlineStr">
        <is>
          <t>Satellite imagery; Ancillary spatial data; Vegetation indices (NDVI, EVI, NDMI); Generalized linear models (GLMs)</t>
        </is>
      </c>
      <c r="C67" s="12" t="inlineStr">
        <is>
          <t>Satellite</t>
        </is>
      </c>
    </row>
    <row r="68" ht="60.75" customHeight="1" s="14">
      <c r="A68" s="12" t="inlineStr">
        <is>
          <t>A full time series imagery and full cycle monitoring (FTSI-FCM) algorithm for tracking rubber plantation dynamics in the Vietnam from 1986 to 2022</t>
        </is>
      </c>
      <c r="B68" s="12" t="inlineStr">
        <is>
          <t>Landsat images; Sentinel-2 images; PALSAR-2 L-band SAR; Planet optical imagery; LandTrendr approach; FTSI-FCM algorithm; Random forest algorithm</t>
        </is>
      </c>
      <c r="C68" s="12" t="inlineStr">
        <is>
          <t>Satellite</t>
        </is>
      </c>
    </row>
    <row r="69" ht="60.75" customHeight="1" s="14">
      <c r="A69" s="12" t="inlineStr">
        <is>
          <t>Spatiotemporal characteristics and the national variations of borderland use change in Laos within the geopolinomical context</t>
        </is>
      </c>
      <c r="B69" s="12" t="inlineStr">
        <is>
          <t>Land-use products (1985 to 2020); GIS spatial analysis</t>
        </is>
      </c>
      <c r="C69" s="12" t="inlineStr">
        <is>
          <t>Software</t>
        </is>
      </c>
    </row>
    <row r="70" ht="60.75" customHeight="1" s="14">
      <c r="A70" s="12" t="inlineStr">
        <is>
          <t>Monitoring of three stages of paddy growth using multispectral vegetation index derived from UAV images</t>
        </is>
      </c>
      <c r="B70" s="12" t="inlineStr">
        <is>
          <t>Unmanned aerial vehicles (UAVs); Multispectral vegetation indices (NDVI, BNDVI, NDRE); Agisoft Metashape software</t>
        </is>
      </c>
      <c r="C70" s="12" t="inlineStr">
        <is>
          <t>Drone</t>
        </is>
      </c>
    </row>
    <row r="71" ht="60.75" customHeight="1" s="14">
      <c r="A71" s="12" t="inlineStr">
        <is>
          <t>A Review of Unmanned Aerial Vehicle Technology Adoption for Precision Agriculture in Malaysia</t>
        </is>
      </c>
      <c r="B71" s="12" t="inlineStr">
        <is>
          <t>Unmanned Aerial Vehicle (UAV); Precision agriculture (PA)</t>
        </is>
      </c>
      <c r="C71" s="12" t="inlineStr">
        <is>
          <t>Review Paper</t>
        </is>
      </c>
    </row>
    <row r="72" ht="60.75" customHeight="1" s="14">
      <c r="A72" s="12" t="inlineStr">
        <is>
          <t>Weed Management Using UAV and Remote Sensing in Malaysia Paddy Field: A Review</t>
        </is>
      </c>
      <c r="B72" s="12" t="inlineStr">
        <is>
          <t>Unmanned aerial vehicles (UAV); Remote sensing system; RGB, multispectral, and hyperspectral sensors (on UAVs)</t>
        </is>
      </c>
      <c r="C72" s="12" t="inlineStr">
        <is>
          <t>Review Paper</t>
        </is>
      </c>
    </row>
    <row r="73" ht="60.75" customHeight="1" s="14">
      <c r="A73" s="12" t="inlineStr">
        <is>
          <t>Integration of Unmanned Aerial Vehicle and Multispectral Sensor for Paddy Growth Monitoring Application: A Review</t>
        </is>
      </c>
      <c r="B73" s="12" t="inlineStr">
        <is>
          <t>Unmanned aerial vehicles (UAVs); Multispectral sensors; Vegetation indices (NDVI); Soil Plant Analysis Development (SPAD) data</t>
        </is>
      </c>
      <c r="C73" s="12" t="inlineStr">
        <is>
          <t>Review Paper</t>
        </is>
      </c>
    </row>
    <row r="74" ht="60.75" customHeight="1" s="14">
      <c r="A74" s="12" t="inlineStr">
        <is>
          <t>Mapping of Garlic Fields Using Rules-based Techniques and Remote Sensing with A Limited Dataset</t>
        </is>
      </c>
      <c r="B74" s="12" t="inlineStr">
        <is>
          <t>Geospatial techniques; Remote sensing; Rules-based classification approach; NDVI, elevation, slope</t>
        </is>
      </c>
      <c r="C74" s="12" t="inlineStr">
        <is>
          <t>Satellite</t>
        </is>
      </c>
    </row>
    <row r="75" ht="60.75" customHeight="1" s="14">
      <c r="A75" s="12" t="inlineStr">
        <is>
          <t>UAV Implementations in Urban Planning and Related Sectors of Rapidly Developing Nations: A Review and Future Perspectives for Malaysia</t>
        </is>
      </c>
      <c r="B75" s="12" t="inlineStr">
        <is>
          <t>Unmanned Aerial Vehicles (UAVs); High-resolution imagery; 3D modeling</t>
        </is>
      </c>
      <c r="C75" s="12" t="inlineStr">
        <is>
          <t>Review Paper</t>
        </is>
      </c>
    </row>
    <row r="76" ht="60.75" customHeight="1" s="14">
      <c r="A76" s="12" t="inlineStr">
        <is>
          <t>UAV hyperspectral image acquisition and processing, an application for nutrient estimation of rice in Vietnam</t>
        </is>
      </c>
      <c r="B76" s="12" t="inlineStr">
        <is>
          <t>Unmanned Aerial Vehicles (UAVs); Hyperspectral camera (push-broom, 122 bands VIS-NIR); Vegetation indices; LPC and LKC estimation models</t>
        </is>
      </c>
      <c r="C76" s="12" t="inlineStr">
        <is>
          <t>Drone</t>
        </is>
      </c>
    </row>
    <row r="77" ht="60.75" customHeight="1" s="14">
      <c r="A77" s="12" t="inlineStr">
        <is>
          <t>Harnessing Multi-satellite Remote Sensing Data and Machine Learning for Flood Risk Assessment in Nam Ngum River Basin, Lao PDR</t>
        </is>
      </c>
      <c r="B77" s="12" t="inlineStr">
        <is>
          <t>Multi-satellite remote sensing data; Sentinel-1 SAR imagery; Machine learning techniques (random forest/RF, support vector machine/SVM, artificial neural networks/ANN)</t>
        </is>
      </c>
      <c r="C77" s="12" t="inlineStr">
        <is>
          <t>Satellite</t>
        </is>
      </c>
    </row>
    <row r="78" ht="60.75" customHeight="1" s="14">
      <c r="A78" s="12" t="inlineStr">
        <is>
          <t>Review of drivers of forest degradation and deforestation in Southeast Asia</t>
        </is>
      </c>
      <c r="B78" s="12" t="inlineStr">
        <is>
          <t>Systematic review and calculation of existing studies/datasets</t>
        </is>
      </c>
      <c r="C78" s="12" t="inlineStr">
        <is>
          <t>Review Paper</t>
        </is>
      </c>
    </row>
    <row r="79" ht="60.75" customHeight="1" s="14">
      <c r="A79" s="12" t="inlineStr">
        <is>
          <t>The impact of applying digital process innovation to farm management on farmer welfare: A multiple case study</t>
        </is>
      </c>
      <c r="B79" s="12" t="inlineStr">
        <is>
          <t>GIS decision support system; IoT-based farming systems; IT</t>
        </is>
      </c>
      <c r="C79" s="12" t="inlineStr">
        <is>
          <t>Software</t>
        </is>
      </c>
    </row>
    <row r="80" ht="60.75" customHeight="1" s="14">
      <c r="A80" s="12" t="inlineStr">
        <is>
          <t>Detecting oil palm plantations and mangroves overlooked by IGBP land-cover products with ground-truthing from the sky across Southeast Asia</t>
        </is>
      </c>
      <c r="B80" s="12" t="inlineStr">
        <is>
          <t>MODIS (MCD12Q1 land-cover product); Very high resolution (VHR) imagery (Google Earth)</t>
        </is>
      </c>
      <c r="C80" s="12" t="inlineStr">
        <is>
          <t>Satellite</t>
        </is>
      </c>
    </row>
    <row r="81" ht="60.75" customHeight="1" s="14">
      <c r="A81" s="12" t="inlineStr">
        <is>
          <t>Spatiotemporal analysis of tropical vegetation ecosystems and their responses to multifaceted droughts in Mainland Southeast Asia using satellite-based time series</t>
        </is>
      </c>
      <c r="B81" s="12" t="inlineStr">
        <is>
          <t>Satellite-based time series data; Correlation analysis; Explainable machine learning methods; Drought indices (SPEI-3, TCI)</t>
        </is>
      </c>
      <c r="C81" s="12" t="inlineStr">
        <is>
          <t>Satellite</t>
        </is>
      </c>
    </row>
    <row r="82" ht="60.75" customHeight="1" s="14">
      <c r="A82" s="12" t="inlineStr">
        <is>
          <t>CONVOLUTIONAL SVM NETWORKS FOR DETECTION OF GANODERMA BONINENSE AT EARLY STAGE IN OIL PALM USING UAV AND MULTISPECTRAL PLEIADES IMAGES</t>
        </is>
      </c>
      <c r="B82" s="12" t="inlineStr">
        <is>
          <t>Unmanned Aerial Vehicle (UAV); Multispectral Pleiades imagery (satellite); Support vector machine (SVM) classifier</t>
        </is>
      </c>
      <c r="C82" s="12" t="inlineStr">
        <is>
          <t>Drone</t>
        </is>
      </c>
    </row>
    <row r="83" ht="60.75" customHeight="1" s="14">
      <c r="A83" s="12" t="inlineStr">
        <is>
          <t>Role of Smart Agriculture Techniques in Food Security: A Systematic Review</t>
        </is>
      </c>
      <c r="B83" s="12" t="inlineStr">
        <is>
          <t>Satellite remote sensing; Drones; Machine learning; Image processing; Monitoring; Wireless sensor networks; IoT-based robotics; Precision agriculture; Agroforestry</t>
        </is>
      </c>
      <c r="C83" s="12" t="inlineStr">
        <is>
          <t>Review Paper</t>
        </is>
      </c>
    </row>
    <row r="84" ht="60.75" customHeight="1" s="14">
      <c r="A84" s="12" t="inlineStr">
        <is>
          <t>Multi-modal data fusion and deep ensemble learning for accurate crop yield prediction</t>
        </is>
      </c>
      <c r="B84" s="12" t="inlineStr">
        <is>
          <t>Synthetic aperture radar (SAR), optical remote sensing (Sentinel-1/2/3); Meteorological measurements; Deep ensemble model (RicEns-Net); Multi-modal data fusion</t>
        </is>
      </c>
      <c r="C84" s="12" t="inlineStr">
        <is>
          <t>Satellite</t>
        </is>
      </c>
    </row>
    <row r="85" ht="60.75" customHeight="1" s="14">
      <c r="A85" s="12" t="inlineStr">
        <is>
          <t>Climate drives variation in remotely sensed palm oil yield in Indonesia and Malaysia</t>
        </is>
      </c>
      <c r="B85" s="12" t="inlineStr">
        <is>
          <t>Remote sensing; Machine learning; National survey data</t>
        </is>
      </c>
      <c r="C85" s="12" t="inlineStr">
        <is>
          <t>Satellite</t>
        </is>
      </c>
    </row>
    <row r="86" ht="60.75" customHeight="1" s="14">
      <c r="A86" s="12" t="inlineStr">
        <is>
          <t>Analyzing the impact of an MDG-Fund program on childhood malnutrition in Timor-Leste</t>
        </is>
      </c>
      <c r="B86" s="12" t="inlineStr">
        <is>
          <t>Demographic and Health Survey (DHS) data; Geographic information systems (GIS); Bivariate analyses; Multiple linear regression models</t>
        </is>
      </c>
      <c r="C86" s="12" t="inlineStr">
        <is>
          <t>Software</t>
        </is>
      </c>
    </row>
    <row r="87" ht="60.75" customHeight="1" s="14">
      <c r="A87" s="12" t="inlineStr">
        <is>
          <t>Development and Implementation of Drone Attachment Tank Sprayer (DATS)</t>
        </is>
      </c>
      <c r="B87" s="12" t="inlineStr">
        <is>
          <t>Octocopter drone attached to a spraying mechanism (DATS)</t>
        </is>
      </c>
      <c r="C87" s="12" t="inlineStr">
        <is>
          <t>Drone</t>
        </is>
      </c>
    </row>
    <row r="88" ht="60.75" customHeight="1" s="14">
      <c r="A88" s="12" t="inlineStr">
        <is>
          <t>Drought Damage Assessment for Crop Insurance Based on Vegetation Index by Unmanned Aerial Vehicle (UAV) Multispectral Images of Paddy Fields in Indonesia</t>
        </is>
      </c>
      <c r="B88" s="12" t="inlineStr">
        <is>
          <t>Unmanned aerial vehicle (UAV) with a multispectral camera; Vegetation index (VI); Linear regression (LR); k-means clustering</t>
        </is>
      </c>
      <c r="C88" s="12" t="inlineStr">
        <is>
          <t>Drone</t>
        </is>
      </c>
    </row>
    <row r="89" ht="60.75" customHeight="1" s="14">
      <c r="A89" s="12" t="inlineStr">
        <is>
          <t>Remote sensing for crop mapping: A perspective on current and future crop-specific land cover data products</t>
        </is>
      </c>
      <c r="B89" s="12" t="inlineStr">
        <is>
          <t>Remote sensing; Earth Observation (EO) data; Review of open-access operational products, archival datasets, platforms</t>
        </is>
      </c>
      <c r="C89" s="12" t="inlineStr">
        <is>
          <t>Review Paper</t>
        </is>
      </c>
    </row>
    <row r="90" ht="60.75" customHeight="1" s="14">
      <c r="A90" s="12" t="inlineStr">
        <is>
          <t>UAV-assisted heavy metal tracking in oil palm plantations: present applications and future prospects</t>
        </is>
      </c>
      <c r="B90" s="12" t="inlineStr">
        <is>
          <t>Unmanned Aerial Vehicles (UAVs); Hyperspectral sensing; Photogrammetric technique</t>
        </is>
      </c>
      <c r="C90" s="12" t="inlineStr">
        <is>
          <t>Review Paper</t>
        </is>
      </c>
    </row>
    <row r="91" ht="60.75" customHeight="1" s="14">
      <c r="A91" s="12" t="inlineStr">
        <is>
          <t>Assessing Habitat Quality on Synergetic Land-Cover Dataset Across the Greater Mekong Subregion over the Last Four Decades</t>
        </is>
      </c>
      <c r="B91" s="12" t="inlineStr">
        <is>
          <t>Land cover data assimilation framework (LCDAF); InVEST model</t>
        </is>
      </c>
      <c r="C91" s="12" t="inlineStr">
        <is>
          <t>Software</t>
        </is>
      </c>
    </row>
    <row r="92" ht="60.75" customHeight="1" s="14">
      <c r="A92" s="12" t="inlineStr">
        <is>
          <t>Sugarcane yield estimation in Thailand at multiple scales using the integration of UAV and Sentinel-2 imagery</t>
        </is>
      </c>
      <c r="B92" s="12" t="inlineStr">
        <is>
          <t>Unmanned aerial vehicle (UAV) data (RGB images for plant height); Sentinel-2 (S2) imagery</t>
        </is>
      </c>
      <c r="C92" s="12" t="inlineStr">
        <is>
          <t>Drone</t>
        </is>
      </c>
    </row>
    <row r="93" ht="60.75" customHeight="1" s="14">
      <c r="A93" s="12" t="inlineStr">
        <is>
          <t>Analysis of Multispectral Indices as a Tool for Segmenting and Quantifying the Seaweed Kappaphycus alvarezii in a Commercial Cultivation System</t>
        </is>
      </c>
      <c r="B93" s="12" t="inlineStr">
        <is>
          <t>High-resolution images (Unmanned aerial vehicles/UAV or drones); Multispectral indices (ABDI1, ABDI2, CIG, and GNDVI)</t>
        </is>
      </c>
      <c r="C93" s="12" t="inlineStr">
        <is>
          <t>Drone</t>
        </is>
      </c>
    </row>
    <row r="94" ht="60.75" customHeight="1" s="14">
      <c r="A94" s="12" t="inlineStr">
        <is>
          <t>Delineation of rice yield and production in combination of crop model and remote sensing</t>
        </is>
      </c>
      <c r="B94" s="12" t="inlineStr">
        <is>
          <t>GIS; Remote sensing; AquaCrop model (rice model); MODIS image (for NDVI)</t>
        </is>
      </c>
      <c r="C94" s="12" t="inlineStr">
        <is>
          <t>Software</t>
        </is>
      </c>
    </row>
    <row r="95" ht="60.75" customHeight="1" s="14">
      <c r="A95" s="12" t="inlineStr">
        <is>
          <t>A method for fast detection of wind farms from remote sensing images using deep learning and geospatial analysis</t>
        </is>
      </c>
      <c r="B95" s="12" t="inlineStr">
        <is>
          <t>High-resolution historical images (Google Earth); Deep learning; Geospatial analysis; Target recognition model; Object classification model; Clustering model</t>
        </is>
      </c>
      <c r="C95" s="12" t="inlineStr">
        <is>
          <t>Software</t>
        </is>
      </c>
    </row>
    <row r="96" ht="60.75" customHeight="1" s="14">
      <c r="A96" s="12" t="inlineStr">
        <is>
          <t>Mapping Hydrological Ecosystem Services (HESS) in major Vietnamese river basins using remote sensing and hydrological modelling to promote nature-based solutions</t>
        </is>
      </c>
      <c r="B96" s="12" t="inlineStr">
        <is>
          <t>Earth observation datasets; Water and energy balance models; Regional Hydrological Extremes for Agriculture System (RHEAS, by NASA-JPL); Water Productivity (WaPOR, by FAO); Spatial algorithms</t>
        </is>
      </c>
      <c r="C96" s="12" t="inlineStr">
        <is>
          <t>Software</t>
        </is>
      </c>
    </row>
    <row r="97" ht="60.75" customHeight="1" s="14">
      <c r="A97" s="12" t="inlineStr">
        <is>
          <t>Spatial-temporal analysis of agricultural drought risk: insights from a Vietnam case study</t>
        </is>
      </c>
      <c r="B97" s="12" t="inlineStr">
        <is>
          <t>Standardized Precipitation Index, Vegetation Health Index, Soil Moisture; Geographic Information System (GIS); Remote Sensing data; Principal Component Analysis (PCA)</t>
        </is>
      </c>
      <c r="C97" s="12" t="inlineStr">
        <is>
          <t>Software</t>
        </is>
      </c>
    </row>
    <row r="98" ht="60.75" customHeight="1" s="14">
      <c r="A98" s="12" t="inlineStr">
        <is>
          <t>Perspectives on modifiable spatiotemporal unit problems in remote sensing of agriculture: evaluating rice production in Vietnam and tools for analysis</t>
        </is>
      </c>
      <c r="B98" s="12" t="inlineStr">
        <is>
          <t>Remote sensing indices (LAI, EVI); Pearson Correlation Coefficient (PCC); Time-series matrices; Multi-spatial and multi-temporal maps (Visualization/Analysis Tools)</t>
        </is>
      </c>
      <c r="C98" s="12" t="inlineStr">
        <is>
          <t>Software</t>
        </is>
      </c>
    </row>
    <row r="99" ht="60.75" customHeight="1" s="14">
      <c r="A99" s="12" t="inlineStr">
        <is>
          <t>Analysis of potential nature-based solutions for the Mun River Basin, Thailand</t>
        </is>
      </c>
      <c r="B99" s="12" t="inlineStr">
        <is>
          <t>Multi-Criteria Decision Analysis-Geographic Information System (MCDA-GIS) analysis; Land Use Change (LUC) maps</t>
        </is>
      </c>
      <c r="C99" s="12" t="inlineStr">
        <is>
          <t>Software</t>
        </is>
      </c>
    </row>
    <row r="100" ht="60.75" customHeight="1" s="14">
      <c r="A100" s="12" t="inlineStr">
        <is>
          <t>MONITORING LAND USE/LAND COVER CHANGE USING REMOTE SENSING AND GIS TECHNIQUES IN PHU QUOC ISLAND, KIEN GIANG PROVINCE, VIETNAM</t>
        </is>
      </c>
      <c r="B100" s="12" t="inlineStr">
        <is>
          <t>Landsat satellite images; Remote sensing; Geographic Information System (GIS); Maximum likelihood classifier; NDVI; NDBI</t>
        </is>
      </c>
      <c r="C100" s="12" t="inlineStr">
        <is>
          <t>Satellite</t>
        </is>
      </c>
    </row>
    <row r="101" ht="60.75" customHeight="1" s="14">
      <c r="A101" s="12" t="inlineStr">
        <is>
          <t>A modification of normalized difference drought index to enhance drought assessment using remotely sensed imagery</t>
        </is>
      </c>
      <c r="B101" s="12" t="inlineStr">
        <is>
          <t>Multispectral remote sensing data; Modification of the Normalized Difference Drought Index (MNDDI)</t>
        </is>
      </c>
      <c r="C101" s="12" t="inlineStr">
        <is>
          <t>Satellite</t>
        </is>
      </c>
    </row>
    <row r="102" ht="60.75" customHeight="1" s="14">
      <c r="A102" s="12" t="inlineStr">
        <is>
          <t>Assessment of the vulnerability of coastal agriculture to seawater intrusion using remote sensing, GIS, and Multi-Criteria Decision Analysis</t>
        </is>
      </c>
      <c r="B102" s="12" t="inlineStr">
        <is>
          <t>Remote sensing technologies (including LiDAR); GIS; Multi-Criteria Decision Analysis (MCDA); Analytic Hierarchy Process (AHP); Participatory methods</t>
        </is>
      </c>
      <c r="C102" s="12" t="inlineStr">
        <is>
          <t>Satellite</t>
        </is>
      </c>
    </row>
    <row r="103" ht="60.75" customHeight="1" s="14">
      <c r="A103" s="12" t="inlineStr">
        <is>
          <t>Evaluating and mapping spatial drought in northeast Thailand: utilizing analytic hierarchy process and random forest algorithms</t>
        </is>
      </c>
      <c r="B103" s="12" t="inlineStr">
        <is>
          <t>Geospatial datasets; Random Forest (RF) algorithm; Analytical Hierarchy Process (AHP); Standardized Precipitation Index (SPI)</t>
        </is>
      </c>
      <c r="C103" s="12" t="inlineStr">
        <is>
          <t>Software</t>
        </is>
      </c>
    </row>
    <row r="104" ht="60.75" customHeight="1" s="14">
      <c r="A104" s="12" t="inlineStr">
        <is>
          <t>Flood Analysis Using Multi-Scale Remote Sensing Observations in Laos</t>
        </is>
      </c>
      <c r="B104" s="12" t="inlineStr">
        <is>
          <t>Synthetic Aperture Radar (SAR) and optical multi-spectral images (satellite); Geographic Information System (GIS); Decision fusion method</t>
        </is>
      </c>
      <c r="C104" s="12" t="inlineStr">
        <is>
          <t>Satellite</t>
        </is>
      </c>
    </row>
    <row r="105" ht="60.75" customHeight="1" s="14">
      <c r="A105" s="12" t="inlineStr">
        <is>
          <t>Preparing Urban Agriculture as a Tool for Food Security in a Municipality: A Case Study of the Huay Lan Subdistrict Municipality, Dok Khamtai District, Phayao Province, Thailand</t>
        </is>
      </c>
      <c r="B105" s="12" t="inlineStr">
        <is>
          <t>Geographic Information Systems (GIS); Statistical analyses (K-means, TwoStep clustering); Structured questionnaires</t>
        </is>
      </c>
      <c r="C105" s="12" t="inlineStr">
        <is>
          <t>Software</t>
        </is>
      </c>
    </row>
    <row r="106" ht="60.75" customHeight="1" s="14">
      <c r="A106" s="12" t="inlineStr">
        <is>
          <t>Computer Vision-Based Surveillance of Oil Palm Trees using YOLOv5 and Aerial Imagery Investigation on Stochastic Optimised Hyperparameters</t>
        </is>
      </c>
      <c r="B106" s="12" t="inlineStr">
        <is>
          <t>Aerial imagery (UAV); Deep learning (YOLOv5, Faster R-CNN, CNN ResNet-101); Genetic Algorithm (for optimization)</t>
        </is>
      </c>
      <c r="C106" s="12" t="inlineStr">
        <is>
          <t>Drone</t>
        </is>
      </c>
    </row>
    <row r="107" ht="60.75" customHeight="1" s="14">
      <c r="A107" s="12" t="inlineStr">
        <is>
          <t>Geospatial analysis enables combined poultry-fish farm monitoring in the fragile state of Myanmar</t>
        </is>
      </c>
      <c r="B107" s="12" t="inlineStr">
        <is>
          <t>Remotely sensed images; Deep-learning techniques; Field surveys</t>
        </is>
      </c>
      <c r="C107" s="12" t="inlineStr">
        <is>
          <t>Satellite</t>
        </is>
      </c>
    </row>
    <row r="108" ht="60.75" customHeight="1" s="14">
      <c r="A108" s="12" t="inlineStr">
        <is>
          <t>Temporal Variation of MODIS NDVI in the North Coast Java During El Nino and La Nina</t>
        </is>
      </c>
      <c r="B108" s="12" t="inlineStr">
        <is>
          <t>Temporal Terra MODIS NDVI imageries (satellite data)</t>
        </is>
      </c>
      <c r="C108" s="12" t="inlineStr">
        <is>
          <t>Satellite</t>
        </is>
      </c>
    </row>
    <row r="109" ht="60.75" customHeight="1" s="14">
      <c r="A109" s="12" t="inlineStr">
        <is>
          <t>Mapping and predicting cassava mosaic disease outbreaks using earth observation and meteorological data-driven approaches</t>
        </is>
      </c>
      <c r="B109" s="12" t="inlineStr">
        <is>
          <t>Sentinel-2 MSI satellite imagery; Machine learning (ANN, RF, XGBoost, SVM, Ensemble learning); Remote sensing features (NDVI, EVI, GNDVI, PSRI indices)</t>
        </is>
      </c>
      <c r="C109" s="12" t="inlineStr">
        <is>
          <t>Satellite</t>
        </is>
      </c>
    </row>
    <row r="110" ht="60.75" customHeight="1" s="14">
      <c r="A110" s="12" t="inlineStr">
        <is>
          <t>Integrating Citizen Science and Remote Sensing Data to Identify Key Environmental Factors Influencing H5N1 Avian Influenza Virus Potential Spillover Risk in the Philippines</t>
        </is>
      </c>
      <c r="B110" s="12" t="inlineStr">
        <is>
          <t>Remote sensing images; Ecological niche modelling (MaxEnt algorithms)</t>
        </is>
      </c>
      <c r="C110" s="12" t="inlineStr">
        <is>
          <t>Satellite</t>
        </is>
      </c>
    </row>
    <row r="111" ht="60.75" customHeight="1" s="14">
      <c r="A111" s="12" t="inlineStr">
        <is>
          <t>A Connectivity Approach to Agricultural Diffuse Pollution in Tropical Montane Catchments Dominated by Swidden Landscapes</t>
        </is>
      </c>
      <c r="B111" s="12" t="inlineStr">
        <is>
          <t>Remote sensing techniques; Geographical tools (GIS); Graph theory; Field surveys</t>
        </is>
      </c>
      <c r="C111" s="12" t="inlineStr">
        <is>
          <t>Software</t>
        </is>
      </c>
    </row>
    <row r="112" ht="60.75" customHeight="1" s="14">
      <c r="A112" s="12" t="inlineStr">
        <is>
          <t>From pixels to patterns: review of remote sensing techniques for mapping shifting cultivation systems</t>
        </is>
      </c>
      <c r="B112" s="12" t="inlineStr">
        <is>
          <t>Remote sensing technologies; Participatory mapping; Spectral indices; Time-series data; Agent-based modeling; Neural networks</t>
        </is>
      </c>
      <c r="C112" s="12" t="inlineStr">
        <is>
          <t>Review Paper</t>
        </is>
      </c>
    </row>
    <row r="113" ht="60.75" customHeight="1" s="14">
      <c r="A113" s="12" t="inlineStr">
        <is>
          <t>Using Precision Agriculture (PA) Approach to Select Suitable Final Disposal Sites for Energy Generation</t>
        </is>
      </c>
      <c r="B113" s="12" t="inlineStr">
        <is>
          <t>Precision agriculture (PA) approach; Spatial mapping (GIS); System prototype (developed/tested)</t>
        </is>
      </c>
      <c r="C113" s="12" t="inlineStr">
        <is>
          <t>Software</t>
        </is>
      </c>
    </row>
    <row r="114" ht="60.75" customHeight="1" s="14">
      <c r="A114" s="12" t="inlineStr">
        <is>
          <t>Assessing the Potential Global Distribution of Monolepta spp. (Coleoptera: Chrysomelidae) using the MaxEnt Model</t>
        </is>
      </c>
      <c r="B114" s="12" t="inlineStr">
        <is>
          <t>Maximum Entropy (MaxEnt) model; ArcMap GIS software</t>
        </is>
      </c>
      <c r="C114" s="12" t="inlineStr">
        <is>
          <t>Software</t>
        </is>
      </c>
    </row>
    <row r="115" ht="60.75" customHeight="1" s="14">
      <c r="A115" s="12" t="inlineStr">
        <is>
          <t>A meta-review of remote sensing for rubber plantations</t>
        </is>
      </c>
      <c r="B115" s="12" t="inlineStr">
        <is>
          <t>Optical data (remote sensing); SAR (Synthetic Aperture Radar); Deep learning; Multi-source data</t>
        </is>
      </c>
      <c r="C115" s="12" t="inlineStr">
        <is>
          <t>Review Paper</t>
        </is>
      </c>
    </row>
    <row r="116" ht="60.75" customHeight="1" s="14">
      <c r="A116" s="12" t="inlineStr">
        <is>
          <t>Investigating Farmers' Perceptions of Drone Technology in Thailand: Exploring Expectations, Product Quality, Perceived Value, and Adoption in Agriculture</t>
        </is>
      </c>
      <c r="B116" s="12" t="inlineStr">
        <is>
          <t>Drone technology; Structured questionnaires; Structural Equation Modeling (SEM)</t>
        </is>
      </c>
      <c r="C116" s="12" t="inlineStr">
        <is>
          <t>Review Paper</t>
        </is>
      </c>
    </row>
    <row r="117" ht="60.75" customHeight="1" s="14">
      <c r="A117" s="12" t="inlineStr">
        <is>
          <t>Use of GIS and machine learning to predict disease in shrimp farmed on the east coast of the Mekong Delta, Vietnam</t>
        </is>
      </c>
      <c r="B117" s="12" t="inlineStr">
        <is>
          <t>GIS; Machine learning</t>
        </is>
      </c>
      <c r="C117" s="12" t="inlineStr">
        <is>
          <t>Software</t>
        </is>
      </c>
    </row>
    <row r="118" ht="60.75" customHeight="1" s="14">
      <c r="A118" s="12" t="inlineStr">
        <is>
          <t>Uncovering Dynamics of Global Mangrove Gains and Losses</t>
        </is>
      </c>
      <c r="B118" s="12" t="inlineStr">
        <is>
          <t>Remote sensing mangrove maps; High-resolution imagery (in Collect Earth Online); Local expert knowledge</t>
        </is>
      </c>
      <c r="C118" s="12" t="inlineStr">
        <is>
          <t>Satellite</t>
        </is>
      </c>
    </row>
    <row r="119" ht="60.75" customHeight="1" s="14">
      <c r="A119" s="12" t="inlineStr">
        <is>
          <t>Multi-spectral remote sensing and GIS-based analysis for decadal land use land cover changes and future prediction using random forest tree and artificial neural network</t>
        </is>
      </c>
      <c r="B119" s="12" t="inlineStr">
        <is>
          <t>Multi-spectral remote sensing data (satellite); Random Forest Tree (RFT); GIS; Artificial Neural Network (ANN) multi-layer perceptron approach</t>
        </is>
      </c>
      <c r="C119" s="12" t="inlineStr">
        <is>
          <t>Satellite</t>
        </is>
      </c>
    </row>
    <row r="120" ht="60.75" customHeight="1" s="14">
      <c r="A120" s="12" t="inlineStr">
        <is>
          <t>Policy Evaluation and Monitoring of Agricultural Expansion in Forests in Myanmar: An Integrated Approach of Remote Sensing Techniques and Social Surveys</t>
        </is>
      </c>
      <c r="B120" s="12" t="inlineStr">
        <is>
          <t>Remote sensing analysis; Household survey</t>
        </is>
      </c>
      <c r="C120" s="12" t="inlineStr">
        <is>
          <t>Satellite</t>
        </is>
      </c>
    </row>
    <row r="121" ht="60.75" customHeight="1" s="14">
      <c r="A121" s="12" t="inlineStr">
        <is>
          <t>Implementation of Slicing Aided Hyper Inference (SAHI) in YOLOv8 to Counting Oil Palm Trees Using High-Resolution Aerial Imagery Data</t>
        </is>
      </c>
      <c r="B121" s="12" t="inlineStr">
        <is>
          <t>High-resolution aerial images (drones); Deep learning (YOLOv8m); Slicing Hyper Aided Hyper Inference (SAHI)</t>
        </is>
      </c>
      <c r="C121" s="12" t="inlineStr">
        <is>
          <t>Drone</t>
        </is>
      </c>
    </row>
    <row r="122" ht="60.75" customHeight="1" s="14">
      <c r="A122" s="12" t="inlineStr">
        <is>
          <t>The Study of Extraction Soil Salinity Information from High Resolution Multispectral Remote Sensing Data, Pilot Area in DongNai Province, Vietnam</t>
        </is>
      </c>
      <c r="B122" s="12" t="inlineStr">
        <is>
          <t>Sentinel-2 satellite data; Salinity Index (SI); Enhanced Vegetation Index (EVI); Multiple linear regression model; Electrical conductivity (EC) data (field measurement)</t>
        </is>
      </c>
      <c r="C122" s="12" t="inlineStr">
        <is>
          <t>Satellite</t>
        </is>
      </c>
    </row>
    <row r="123" ht="60.75" customHeight="1" s="14">
      <c r="A123" s="12" t="inlineStr">
        <is>
          <t>An antimicrobial resistance gene situationer in the backyard swine industry of a Philippine City</t>
        </is>
      </c>
      <c r="B123" s="12" t="inlineStr">
        <is>
          <t>Real-time PCR (Polymerase Chain Reaction); Point maps; 0.5 quantile regression analysis</t>
        </is>
      </c>
      <c r="C123" s="12" t="inlineStr">
        <is>
          <t>Field/Proximal Sensor</t>
        </is>
      </c>
    </row>
    <row r="124" ht="60.75" customHeight="1" s="14">
      <c r="A124" s="12" t="inlineStr">
        <is>
          <t>Mapping utilizable rooftop areas to meet food security goal in four high-density cities: A deep learning and GIS integrated approach</t>
        </is>
      </c>
      <c r="B124" s="12" t="inlineStr">
        <is>
          <t>Deep learning model; GIS integrated model</t>
        </is>
      </c>
      <c r="C124" s="12" t="inlineStr">
        <is>
          <t>Software</t>
        </is>
      </c>
    </row>
    <row r="125" ht="60.75" customHeight="1" s="14">
      <c r="A125" s="12" t="inlineStr">
        <is>
          <t>Asymmetry between ecosystem health and ecological quality from an Earth observation perspective</t>
        </is>
      </c>
      <c r="B125" s="12" t="inlineStr">
        <is>
          <t>Earth observation; Remote Sensing Ecological Index (RSEI); Vigor, Organization, Resilience, and Services (VORS) models</t>
        </is>
      </c>
      <c r="C125" s="12" t="inlineStr">
        <is>
          <t>Software</t>
        </is>
      </c>
    </row>
    <row r="126" ht="60.75" customHeight="1" s="14">
      <c r="A126" s="12" t="inlineStr">
        <is>
          <t>Impacts of the dry season on rice production using Landsat 8 in West Sumatra</t>
        </is>
      </c>
      <c r="B126" s="12" t="inlineStr">
        <is>
          <t>Landsat 8 OLI satellite imagery; UAV equipped with a multispectral camera; Supervised classification; Linear function model</t>
        </is>
      </c>
      <c r="C126" s="12" t="inlineStr">
        <is>
          <t>Satellite</t>
        </is>
      </c>
    </row>
    <row r="127" ht="60.75" customHeight="1" s="14">
      <c r="A127" s="12" t="inlineStr">
        <is>
          <t>First assessment of optical and microwave remotely sensed vegetation proxies in monitoring aboveground carbon in tropical Asia</t>
        </is>
      </c>
      <c r="B127" s="12" t="inlineStr">
        <is>
          <t>Optical- and microwave-based vegetation proxies (LAI, PTC, VOD) (Satellite data)</t>
        </is>
      </c>
      <c r="C127" s="12" t="inlineStr">
        <is>
          <t>Satellite</t>
        </is>
      </c>
    </row>
    <row r="128" ht="60.75" customHeight="1" s="14">
      <c r="A128" s="12" t="inlineStr">
        <is>
          <t>A Two-Step Method for Monitoring Annual Paddy Rice Planted Area in Tropical Region by Integrating Rice Identification and Cropping Intensity Estimation</t>
        </is>
      </c>
      <c r="B128" s="12" t="inlineStr">
        <is>
          <t>Sentinel-1 SAR data; Sentinel-2 images; Random forest; Harmonic analysis of time series (HANTS)</t>
        </is>
      </c>
      <c r="C128" s="12" t="inlineStr">
        <is>
          <t>Satellite</t>
        </is>
      </c>
    </row>
    <row r="129" ht="60.75" customHeight="1" s="14">
      <c r="A129" s="12" t="inlineStr">
        <is>
          <t>GIS spatial optimization for agricultural crop allocation using NSGA-II</t>
        </is>
      </c>
      <c r="B129" s="12" t="inlineStr">
        <is>
          <t>Geographic information systems (GIS); Multi-objective optimization (NSGA-II algorithm)</t>
        </is>
      </c>
      <c r="C129" s="12" t="inlineStr">
        <is>
          <t>Software</t>
        </is>
      </c>
    </row>
    <row r="130" ht="60.75" customHeight="1" s="14">
      <c r="A130" s="12" t="inlineStr">
        <is>
          <t>Using hydrological modelling to improve the Fire Weather Index system over tropical peatlands of peninsular Malaysia, Sumatra and Borneo</t>
        </is>
      </c>
      <c r="B130" s="12" t="inlineStr">
        <is>
          <t>Hydrological modelling; Fire Weather Index (FWI) system; Satellite-based active fire occurrence data</t>
        </is>
      </c>
      <c r="C130" s="12" t="inlineStr">
        <is>
          <t>Software</t>
        </is>
      </c>
    </row>
    <row r="131" ht="60.75" customHeight="1" s="14">
      <c r="A131" s="12" t="inlineStr">
        <is>
          <t>Interventions to control forest loss in a swidden cultivation landscape in Nan Province, Thailand</t>
        </is>
      </c>
      <c r="B131" s="12" t="inlineStr">
        <is>
          <t>Classified Landsat images; Synthetic control method (matching technique)</t>
        </is>
      </c>
      <c r="C131" s="12" t="inlineStr">
        <is>
          <t>Satellite</t>
        </is>
      </c>
    </row>
    <row r="132" ht="60.75" customHeight="1" s="14">
      <c r="A132" s="12" t="inlineStr">
        <is>
          <t>Mapping burned areas in Thailand using Sentinel-2 imagery and OBIA techniques</t>
        </is>
      </c>
      <c r="B132" s="12" t="inlineStr">
        <is>
          <t>Sentinel-2 satellite imagery; Object-based image analysis (OBIA) algorithms</t>
        </is>
      </c>
      <c r="C132" s="12" t="inlineStr">
        <is>
          <t>Satellite</t>
        </is>
      </c>
    </row>
    <row r="133" ht="60.75" customHeight="1" s="14">
      <c r="A133" s="12" t="inlineStr">
        <is>
          <t>Small farmers, big tech: agrarian commerce and knowledge on Myanmar Facebook</t>
        </is>
      </c>
      <c r="B133" s="12" t="inlineStr">
        <is>
          <t>Social media (Facebook); Agritech</t>
        </is>
      </c>
      <c r="C133" s="12" t="inlineStr">
        <is>
          <t>Others</t>
        </is>
      </c>
    </row>
    <row r="134" ht="60.75" customHeight="1" s="14">
      <c r="A134" s="12" t="inlineStr">
        <is>
          <t>ASSESSMENT OF CROPLAND TRANSITION TO SOLAR FARMS AND OTHER LAND USE/COVER USING RS, GIS AND ANN-CA</t>
        </is>
      </c>
      <c r="B134" s="12" t="inlineStr">
        <is>
          <t>Remote sensing (MODIS, VIIRS, AHI-SWR); GIS; Cellular Automata-Artificial Neural Network (CA-ANN) model (MOLUSCE plugin)</t>
        </is>
      </c>
      <c r="C134" s="12" t="inlineStr">
        <is>
          <t>Software</t>
        </is>
      </c>
    </row>
    <row r="135" ht="60.75" customHeight="1" s="14">
      <c r="A135" s="12" t="inlineStr">
        <is>
          <t>Harnessing Traditional Ecological Knowledge for Ecological Security Optimization in Karst Border Regions: A Case Study of Guangxi-Vietnam</t>
        </is>
      </c>
      <c r="B135" s="12" t="inlineStr">
        <is>
          <t>Remote sensing; GIS; Ecological sensitivity assessments; Circuit theory model; Traditional Ecological Knowledge (TEK)</t>
        </is>
      </c>
      <c r="C135" s="12" t="inlineStr">
        <is>
          <t>Software</t>
        </is>
      </c>
    </row>
    <row r="136" ht="60.75" customHeight="1" s="14">
      <c r="A136" s="12" t="inlineStr">
        <is>
          <t>Drought sensitivity analysis of meteorological and vegetation indices in Dak Nong, Vietnam</t>
        </is>
      </c>
      <c r="B136" s="12" t="inlineStr">
        <is>
          <t>Remote sensing imagery; Vegetation indices (VHI, VCI, TCI, TVDI); Meteorological drought indices (SPI, SPEI)</t>
        </is>
      </c>
      <c r="C136" s="12" t="inlineStr">
        <is>
          <t>Satellite</t>
        </is>
      </c>
    </row>
    <row r="137" ht="60.75" customHeight="1" s="14">
      <c r="A137" s="12" t="inlineStr">
        <is>
          <t>Indicator-to-impact links to help improve agricultural drought preparedness in Thailand</t>
        </is>
      </c>
      <c r="B137" s="12" t="inlineStr">
        <is>
          <t>High-resolution remote sensing vegetation indices; Machine learning (random forest)</t>
        </is>
      </c>
      <c r="C137" s="12" t="inlineStr">
        <is>
          <t>Satellite</t>
        </is>
      </c>
    </row>
    <row r="138" ht="60.75" customHeight="1" s="14">
      <c r="A138" s="12" t="inlineStr">
        <is>
          <t>Impact of cross-border transportation corridors on changes of land use and landscape pattern: A case study of the China-Laos railway</t>
        </is>
      </c>
      <c r="B138" s="12" t="inlineStr">
        <is>
          <t>10-m land-use data products (ESRI); Geospatial analysis</t>
        </is>
      </c>
      <c r="C138" s="12" t="inlineStr">
        <is>
          <t>Satellite</t>
        </is>
      </c>
    </row>
    <row r="139" ht="60.75" customHeight="1" s="14">
      <c r="A139" s="12" t="inlineStr">
        <is>
          <t>BANANA REIGNS WILT BASED ON MACHINE LEARNING AND UAV-BASED MULTISPECTRAL IMAGERY</t>
        </is>
      </c>
      <c r="B139" s="12" t="inlineStr">
        <is>
          <t>Unmanned aerial vehicles (UAVs); Machine learning (AdaBoost, DNN, RF, SVM models)</t>
        </is>
      </c>
      <c r="C139" s="12" t="inlineStr">
        <is>
          <t>Drone</t>
        </is>
      </c>
    </row>
    <row r="140" ht="60.75" customHeight="1" s="14">
      <c r="A140" s="12" t="inlineStr">
        <is>
          <t>Optimization Method of Wind Turbine Locations in Complex Terrain Areas Using a Combination of Simulation and Analytical Models</t>
        </is>
      </c>
      <c r="B140" s="12" t="inlineStr">
        <is>
          <t>Computational fluid dynamics model; Geographic information system (GIS); Jensen model (analytical model)</t>
        </is>
      </c>
      <c r="C140" s="12" t="inlineStr">
        <is>
          <t>Software</t>
        </is>
      </c>
    </row>
    <row r="141" ht="60.75" customHeight="1" s="14">
      <c r="A141" s="12" t="inlineStr">
        <is>
          <t>High-resolution maps show that rubber causes substantial deforestation</t>
        </is>
      </c>
      <c r="B141" s="12" t="inlineStr">
        <is>
          <t>Earth observation satellite data; Cloud computing</t>
        </is>
      </c>
      <c r="C141" s="12" t="inlineStr">
        <is>
          <t>Satellite</t>
        </is>
      </c>
    </row>
    <row r="142" ht="60.75" customHeight="1" s="14">
      <c r="A142" s="12" t="inlineStr">
        <is>
          <t>Correlation of yield and vegetation indices from unmanned aerial vehicle multispectral imagery in Thailand rice production systems</t>
        </is>
      </c>
      <c r="B142" s="12" t="inlineStr">
        <is>
          <t>Unmanned aerial vehicles (UAVs); Multispectral UAV images; Vegetation indices (NDVI, GNDVI, NDRE, OSAVI); Correlation analysis</t>
        </is>
      </c>
      <c r="C142" s="12" t="inlineStr">
        <is>
          <t>Drone</t>
        </is>
      </c>
    </row>
    <row r="143" ht="60.75" customHeight="1" s="14">
      <c r="A143" s="12" t="inlineStr">
        <is>
          <t>The Effect of Using a Geopedological Approach in Determining Land Quality Indicators, Land Degradation, and Development (Case Study: Caspian Sea Coast)</t>
        </is>
      </c>
      <c r="B143" s="12" t="inlineStr">
        <is>
          <t>Remote sensing geo-pedological methodology; Integrated Quality Index (IQI); Nemoro Quality Index (NQI)</t>
        </is>
      </c>
      <c r="C143" s="12" t="inlineStr">
        <is>
          <t>Satellite</t>
        </is>
      </c>
    </row>
    <row r="144" ht="60.75" customHeight="1" s="14">
      <c r="A144" s="12" t="inlineStr">
        <is>
          <t>Determination of the most suitable indicator area and remote-sensing-based indices for early yield warning for winter-spring rice in the Central Highlands, Vietnam</t>
        </is>
      </c>
      <c r="B144" s="12" t="inlineStr">
        <is>
          <t>Remote sensing-based index (RSI); Mann-Kendall nonparametric test; Stepwise linear regression</t>
        </is>
      </c>
      <c r="C144" s="12" t="inlineStr">
        <is>
          <t>Satellite</t>
        </is>
      </c>
    </row>
    <row r="145" ht="60.75" customHeight="1" s="14">
      <c r="A145" s="12" t="inlineStr">
        <is>
          <t>A STUDY ON OIL PALM CLASSIFICATION FOR RANONG PROVINCE USING DATA FUSION AND MACHINE LEARNING ALGORITHMS</t>
        </is>
      </c>
      <c r="B145" s="12" t="inlineStr">
        <is>
          <t>Satellite data (Surface Reflectance, Ancillary variables); Data fusion; Machine learning (random forest model)</t>
        </is>
      </c>
      <c r="C145" s="12" t="inlineStr">
        <is>
          <t>Satellite</t>
        </is>
      </c>
    </row>
    <row r="146" ht="60.75" customHeight="1" s="14">
      <c r="A146" s="12" t="inlineStr">
        <is>
          <t>A global geospatial analysis to evaluate the impact of biochar on maize yield</t>
        </is>
      </c>
      <c r="B146" s="12" t="inlineStr">
        <is>
          <t>Geospatial analysis; Random Forrest machine learning algorithm; Simulation of soil properties</t>
        </is>
      </c>
      <c r="C146" s="12" t="inlineStr">
        <is>
          <t>Software</t>
        </is>
      </c>
    </row>
    <row r="147" ht="60.75" customHeight="1" s="14">
      <c r="A147" s="12" t="inlineStr">
        <is>
          <t>FOREST COVER DEPLETION AND LAND USE/LAND COVER CHANGE IN BAC KAN PROVINCE, VIETNAM</t>
        </is>
      </c>
      <c r="B147" s="12" t="inlineStr">
        <is>
          <t>Remote sensing (RS); Geographic information systems (GIS); Landsat 5-TM and Landsat 9-OLI/TIRS images; Maximum likelihood classification; NDVI; SAVI</t>
        </is>
      </c>
      <c r="C147" s="12" t="inlineStr">
        <is>
          <t>Satellite</t>
        </is>
      </c>
    </row>
    <row r="148" ht="60.75" customHeight="1" s="14">
      <c r="A148" s="12" t="inlineStr">
        <is>
          <t>Multidecadal evaluation of changes in coffee-growing areas using Landsat data in Central Highlands, Vietnam</t>
        </is>
      </c>
      <c r="B148" s="12" t="inlineStr">
        <is>
          <t>Landsat and DEM data; Machine learning (random forests/RF)</t>
        </is>
      </c>
      <c r="C148" s="12" t="inlineStr">
        <is>
          <t>Satellite</t>
        </is>
      </c>
    </row>
    <row r="149" ht="60.75" customHeight="1" s="14">
      <c r="A149" s="12" t="inlineStr">
        <is>
          <t>Applying the Dempster-Shafer Fusion Theory to Combine Independent Land-Use Maps: A Case Study on the Mapping of Oil Palm Plantations in Sumatra, Indonesia</t>
        </is>
      </c>
      <c r="B149" s="12" t="inlineStr">
        <is>
          <t>Data fusion method (Dempster-Shafer Theory/DST); Combination of four land-cover maps</t>
        </is>
      </c>
      <c r="C149" s="12" t="inlineStr">
        <is>
          <t>Software</t>
        </is>
      </c>
    </row>
    <row r="150" ht="60.75" customHeight="1" s="14">
      <c r="A150" s="12" t="inlineStr">
        <is>
          <t>Rice area-yield estimation based on the synergistic use of remote sensing time-series and crop growth modeling in Nigeria</t>
        </is>
      </c>
      <c r="B150" s="12" t="inlineStr">
        <is>
          <t>Remote sensing (satellite data); RIICE technology; Crop growth model</t>
        </is>
      </c>
      <c r="C150" s="12" t="inlineStr">
        <is>
          <t>Satellite</t>
        </is>
      </c>
    </row>
    <row r="151" ht="60.75" customHeight="1" s="14">
      <c r="A151" s="12" t="inlineStr">
        <is>
          <t>Detection and mitigation of soil salinization risk from saline/brackish water aquaculture in coastal areas: an application of remote sensing and managed aquifer recharge</t>
        </is>
      </c>
      <c r="B151" s="12" t="inlineStr">
        <is>
          <t>Remote sensing-based techniques; Managed aquifer recharge system (mitigation)</t>
        </is>
      </c>
      <c r="C151" s="12" t="inlineStr">
        <is>
          <t>Satellite</t>
        </is>
      </c>
    </row>
    <row r="152" ht="60.75" customHeight="1" s="14">
      <c r="A152" s="12" t="inlineStr">
        <is>
          <t>ESTIMATING EVAPORATION FROM SATELLITE REMOTE SENSING AND METEOROLOGICAL PARAMETERS</t>
        </is>
      </c>
      <c r="B152" s="12" t="inlineStr">
        <is>
          <t>Satellite remote sensing (Clouds and the Earth's Radiant Energy System/CERES); Linear mixed effect (LME) model</t>
        </is>
      </c>
      <c r="C152" s="12" t="inlineStr">
        <is>
          <t>Satellite</t>
        </is>
      </c>
    </row>
    <row r="153" ht="60.75" customHeight="1" s="14">
      <c r="A153" s="12" t="inlineStr">
        <is>
          <t>Research on RBF-PID hybrid drive control models for drone pesticide applications in tropical orchards</t>
        </is>
      </c>
      <c r="B153" s="12" t="inlineStr">
        <is>
          <t>Drones; Control algorithms (IM-PID); Neural network (RBF)</t>
        </is>
      </c>
      <c r="C153" s="12" t="inlineStr">
        <is>
          <t>Drone</t>
        </is>
      </c>
    </row>
    <row r="154" ht="60.75" customHeight="1" s="14">
      <c r="A154" s="12" t="inlineStr">
        <is>
          <t>Diffusion of Geographical Indication Law in Vietnam: Journey To The West</t>
        </is>
      </c>
      <c r="B154" s="12" t="inlineStr">
        <is>
          <t>Legal and policy analysis</t>
        </is>
      </c>
      <c r="C154" s="12" t="inlineStr">
        <is>
          <t>Others</t>
        </is>
      </c>
    </row>
    <row r="155" ht="60.75" customHeight="1" s="14">
      <c r="A155" s="12" t="inlineStr">
        <is>
          <t>RECENT DRONE APPLICATIONS IN MALAYSIA: AN OVERVIEW</t>
        </is>
      </c>
      <c r="B155" s="12" t="inlineStr">
        <is>
          <t>Systematic review of drone applications (PRISMA guidelines)</t>
        </is>
      </c>
      <c r="C155" s="12" t="inlineStr">
        <is>
          <t>Review Paper</t>
        </is>
      </c>
    </row>
    <row r="156" ht="60.75" customHeight="1" s="14">
      <c r="A156" s="12" t="inlineStr">
        <is>
          <t>GIS-Based Digital Twin Model for Solar Radiation Mapping to Support Sustainable Urban Agriculture Design</t>
        </is>
      </c>
      <c r="B156" s="12" t="inlineStr">
        <is>
          <t>Geographical Information System (GIS)-based Digital Twin model; Open data</t>
        </is>
      </c>
      <c r="C156" s="12" t="inlineStr">
        <is>
          <t>Software</t>
        </is>
      </c>
    </row>
    <row r="157" ht="60.75" customHeight="1" s="14">
      <c r="A157" s="12" t="inlineStr">
        <is>
          <t>Use of Phenomics in the Selection of UAV-Based Vegetation Indices and Prediction of Agronomic Traits in Soybean Subjected to Flooding</t>
        </is>
      </c>
      <c r="B157" s="12" t="inlineStr">
        <is>
          <t>Unmanned aerial vehicles (UAVs) with multispectral sensors; Phenomics analysis; Regression models</t>
        </is>
      </c>
      <c r="C157" s="12" t="inlineStr">
        <is>
          <t>Drone</t>
        </is>
      </c>
    </row>
    <row r="158" ht="60.75" customHeight="1" s="14">
      <c r="A158" s="12" t="inlineStr">
        <is>
          <t>Investigating Correlations and the Validation of SMAP-Sentinel L2 and In Situ Soil Moisture in Thailand</t>
        </is>
      </c>
      <c r="B158" s="12" t="inlineStr">
        <is>
          <t>Satellite remote sensing (Soil Moisture Active Passive-Sentinel/SMAP-Sentinel L2 product); In situ monitoring (soil moisture sensors); Multiple linear regression</t>
        </is>
      </c>
      <c r="C158" s="12" t="inlineStr">
        <is>
          <t>Satellite</t>
        </is>
      </c>
    </row>
    <row r="159" ht="60.75" customHeight="1" s="14">
      <c r="A159" s="12" t="inlineStr">
        <is>
          <t>Early detection of infestation by mustard aphid, vegetable thrips and two-spotted spider mite in bok choy with deep neural network (DNN) classification model using hyperspectral imaging data</t>
        </is>
      </c>
      <c r="B159" s="12" t="inlineStr">
        <is>
          <t>Hyperspectral imaging (HSI) system; Deep Neural Network (DNN) classification models; Comparison models (LDA, SVM)</t>
        </is>
      </c>
      <c r="C159" s="12" t="inlineStr">
        <is>
          <t>Field/Proximal Sensor</t>
        </is>
      </c>
    </row>
    <row r="160" ht="60.75" customHeight="1" s="14">
      <c r="A160" s="12" t="inlineStr">
        <is>
          <t>Determination of future land use changes using remote sensing imagery and artificial neural network algorithm: A case study of Davao City, Philippines</t>
        </is>
      </c>
      <c r="B160" s="12" t="inlineStr">
        <is>
          <t>Remote sensing imagery; Multilayer perception artificial neural network (MLP-ANN) model</t>
        </is>
      </c>
      <c r="C160" s="12" t="inlineStr">
        <is>
          <t>Satellite</t>
        </is>
      </c>
    </row>
    <row r="161" ht="60.75" customHeight="1" s="14">
      <c r="A161" s="12" t="inlineStr">
        <is>
          <t>Modeling the influence of land cover dynamics on spatio-temporal variations in land surface temperature in Cagayan de Oro River basin, Mindanao, Philippines</t>
        </is>
      </c>
      <c r="B161" s="12" t="inlineStr">
        <is>
          <t>Geographical information systems (GIS); Remote sensing techniques</t>
        </is>
      </c>
      <c r="C161" s="12" t="inlineStr">
        <is>
          <t>Satellite</t>
        </is>
      </c>
    </row>
    <row r="162" ht="60.75" customHeight="1" s="14">
      <c r="A162" s="12" t="inlineStr">
        <is>
          <t>A modified spectral remote sensing index to map plastic greenhouses in fragmented terrains</t>
        </is>
      </c>
      <c r="B162" s="12" t="inlineStr">
        <is>
          <t>Modified plastic greenhouse index (MPGI); Landsat-8 Operational Land Imager</t>
        </is>
      </c>
      <c r="C162" s="12" t="inlineStr">
        <is>
          <t>Satellite</t>
        </is>
      </c>
    </row>
    <row r="163" ht="60.75" customHeight="1" s="14">
      <c r="A163" s="12" t="inlineStr">
        <is>
          <t>Enhanced Rubber Yield Prediction in High-Density Plantation Areas Using a GIS and Machine Learning-Based Forest Classification and Regression Model</t>
        </is>
      </c>
      <c r="B163" s="12" t="inlineStr">
        <is>
          <t>Forest classification and regression (FCR) method; GIS; Environmental variables (including NDWI, NDVI from remote sensing)</t>
        </is>
      </c>
      <c r="C163" s="12" t="inlineStr">
        <is>
          <t>Software</t>
        </is>
      </c>
    </row>
    <row r="164" ht="60.75" customHeight="1" s="14">
      <c r="A164" s="12" t="inlineStr">
        <is>
          <t>Economics of sustainable lignocellulose biomass and biofuel logistics in Malaysia</t>
        </is>
      </c>
      <c r="B164" s="12" t="inlineStr">
        <is>
          <t>GRASS GIS software (for simulation); Logistical modeling</t>
        </is>
      </c>
      <c r="C164" s="12" t="inlineStr">
        <is>
          <t>Software</t>
        </is>
      </c>
    </row>
    <row r="165" ht="60.75" customHeight="1" s="14">
      <c r="A165" s="12" t="inlineStr">
        <is>
          <t>Reviewing Mangrove Degradation, Conservation, and Restoration: A Sustainability Nexus Assessment on Myanmar Using the DPSIR Framework</t>
        </is>
      </c>
      <c r="B165" s="12" t="inlineStr">
        <is>
          <t>Systematic literature review (SLR); Driver-Pressure-State-Impact-Response (DPSIR) analytical framework; Remote sensing methodologies (discussed)</t>
        </is>
      </c>
      <c r="C165" s="12" t="inlineStr">
        <is>
          <t>Review Paper</t>
        </is>
      </c>
    </row>
    <row r="166" ht="60.75" customHeight="1" s="14">
      <c r="A166" s="12" t="inlineStr">
        <is>
          <t>A comprehensive review of rice mapping from satellite data: Algorithms, product characteristics and consistency assessment</t>
        </is>
      </c>
      <c r="B166" s="12" t="inlineStr">
        <is>
          <t>Review of satellite-based rice mapping methods (spatial statistical, traditional ML, phenology-based, deep learning); Summary of 25 products</t>
        </is>
      </c>
      <c r="C166" s="12" t="inlineStr">
        <is>
          <t>Review Paper</t>
        </is>
      </c>
    </row>
    <row r="167" ht="60.75" customHeight="1" s="14">
      <c r="A167" s="12" t="inlineStr">
        <is>
          <t>A Study on the Distribution Pattern of Banana Blood Disease (BBD) and Fusarium Wilt Using Multispectral Aerial Photos and a Handheld Spectrometer in Subang, Indonesia</t>
        </is>
      </c>
      <c r="B167" s="12" t="inlineStr">
        <is>
          <t>Multispectral aerial photographs (UAVs); Handheld spectrometer; Random forest algorithm</t>
        </is>
      </c>
      <c r="C167" s="12" t="inlineStr">
        <is>
          <t>Drone</t>
        </is>
      </c>
    </row>
    <row r="168" ht="60.75" customHeight="1" s="14">
      <c r="A168" s="12" t="inlineStr">
        <is>
          <t>Applying geomatic analyses using landsat imagery: implications for ecosystem management in Occidental Mindoro, the Philippines</t>
        </is>
      </c>
      <c r="B168" s="12" t="inlineStr">
        <is>
          <t>Landsat imagery; Geographic Information System (GIS) and Remote Sensing Techniques; Geomatic matrices (LULCC, NDBI, NDVI, LST)</t>
        </is>
      </c>
      <c r="C168" s="12" t="inlineStr">
        <is>
          <t>Satellite</t>
        </is>
      </c>
    </row>
    <row r="169" ht="60.75" customHeight="1" s="14">
      <c r="A169" s="12" t="inlineStr">
        <is>
          <t>Spatiotemporal distribution of hematophagous flies (Diptera: Muscidae) on beef cattle farms in Bangkok, Thailand</t>
        </is>
      </c>
      <c r="B169" s="12" t="inlineStr">
        <is>
          <t>Remote sensing data; Spatial regression analyses (ordinary least squares regression); Vavoua traps (data collection)</t>
        </is>
      </c>
      <c r="C169" s="12" t="inlineStr">
        <is>
          <t>Satellite</t>
        </is>
      </c>
    </row>
    <row r="170" ht="60.75" customHeight="1" s="14">
      <c r="A170" s="12" t="inlineStr">
        <is>
          <t>Change analyses and prediction of land use and land cover changes in Bernam River Basin, Malaysia</t>
        </is>
      </c>
      <c r="B170" s="12" t="inlineStr">
        <is>
          <t>Sentinel-2 Landsat imagery; Integrated models (Multi-Layer Perceptron/MLP, Cellular Automata/CA-Markov algorithm); GIS techniques</t>
        </is>
      </c>
      <c r="C170" s="12" t="inlineStr">
        <is>
          <t>Satellite</t>
        </is>
      </c>
    </row>
    <row r="171" ht="60.75" customHeight="1" s="14">
      <c r="A171" s="12" t="inlineStr">
        <is>
          <t>Environmental Factors Linked to Reporting of Active Malaria Foci in Thailand</t>
        </is>
      </c>
      <c r="B171" s="12" t="inlineStr">
        <is>
          <t>Remote sensing data; Logistic regression model</t>
        </is>
      </c>
      <c r="C171" s="12" t="inlineStr">
        <is>
          <t>Satellite</t>
        </is>
      </c>
    </row>
    <row r="172" ht="60.75" customHeight="1" s="14">
      <c r="A172" s="12" t="inlineStr">
        <is>
          <t>Rice Yield Monitoring Using Satellite Data and AI for Food Security and Sustainable Landscapes in Myanmar</t>
        </is>
      </c>
      <c r="B172" s="12" t="inlineStr">
        <is>
          <t>Satellite-derived vegetation indices; AI modeling (artificial neural network, random forest, boosted decision tree)</t>
        </is>
      </c>
      <c r="C172" s="12" t="inlineStr">
        <is>
          <t>Satellite</t>
        </is>
      </c>
    </row>
    <row r="173" ht="60.75" customHeight="1" s="14">
      <c r="A173" s="12" t="inlineStr">
        <is>
          <t>The Use of Open Data Kit (ODK) in Characterizing the Cacao Industry Sites in Panay Island</t>
        </is>
      </c>
      <c r="B173" s="12" t="inlineStr">
        <is>
          <t>Open Data Kit (ODK) (electronic data management system); Geospatial data analysis</t>
        </is>
      </c>
      <c r="C173" s="12" t="inlineStr">
        <is>
          <t>Software</t>
        </is>
      </c>
    </row>
    <row r="174" ht="60.75" customHeight="1" s="14">
      <c r="A174" s="12" t="inlineStr">
        <is>
          <t>Application of MCE-AHP technical for modelling paddy zoning: A case study in Vietnam</t>
        </is>
      </c>
      <c r="B174" s="12" t="inlineStr">
        <is>
          <t>GIS; Remote Sensing; Multi-Criteria Evaluation (MCE); Analytic Hierarchy Process (AHP); FAO guidance</t>
        </is>
      </c>
      <c r="C174" s="12" t="inlineStr">
        <is>
          <t>Satellite</t>
        </is>
      </c>
    </row>
    <row r="175" ht="60.75" customHeight="1" s="14">
      <c r="A175" s="12" t="inlineStr">
        <is>
          <t>Automated near-real-time mapping and monitoring of rice growth extent and stages in Selangor Malaysia</t>
        </is>
      </c>
      <c r="B175" s="12" t="inlineStr">
        <is>
          <t>Sentinel-1 data; Machine learning algorithms (SVM classifier); Earth Engine App (platform)</t>
        </is>
      </c>
      <c r="C175" s="12" t="inlineStr">
        <is>
          <t>Satellite</t>
        </is>
      </c>
    </row>
    <row r="176" ht="60.75" customHeight="1" s="14">
      <c r="A176" s="12" t="inlineStr">
        <is>
          <t>Comparing the process of converting land use purposes between socio-economic regions in Vietnam from 2007 to 2020</t>
        </is>
      </c>
      <c r="B176" s="12" t="inlineStr">
        <is>
          <t>GIS technology</t>
        </is>
      </c>
      <c r="C176" s="12" t="inlineStr">
        <is>
          <t>Software</t>
        </is>
      </c>
    </row>
    <row r="177" ht="60.75" customHeight="1" s="14">
      <c r="A177" s="12" t="inlineStr">
        <is>
          <t>Modelling public social values of flood-prone land use using the GIS application SolVES</t>
        </is>
      </c>
      <c r="B177" s="12" t="inlineStr">
        <is>
          <t>Geographic information system (GIS) application (SolVES); Non-monetary value index (VI)</t>
        </is>
      </c>
      <c r="C177" s="12" t="inlineStr">
        <is>
          <t>Software</t>
        </is>
      </c>
    </row>
    <row r="178" ht="60.75" customHeight="1" s="14">
      <c r="A178" s="12" t="inlineStr">
        <is>
          <t>Quantitative Assessment of Cropland Exposure to Agricultural Drought in the Greater Mekong Subregion</t>
        </is>
      </c>
      <c r="B178" s="12" t="inlineStr">
        <is>
          <t>Remote sensing data (ESACCI SM dataset); Random forest (RF) model</t>
        </is>
      </c>
      <c r="C178" s="12" t="inlineStr">
        <is>
          <t>Satellite</t>
        </is>
      </c>
    </row>
    <row r="179" ht="60.75" customHeight="1" s="14">
      <c r="A179" s="12" t="inlineStr">
        <is>
          <t>Geospatial Analysis of Abiotic and Biotic Conditions Associated with Leptospirosis in the Klaten Regency, Central Java, Indonesia</t>
        </is>
      </c>
      <c r="B179" s="12" t="inlineStr">
        <is>
          <t>Geospatial Analysis (GIS)</t>
        </is>
      </c>
      <c r="C179" s="12" t="inlineStr">
        <is>
          <t>Software</t>
        </is>
      </c>
    </row>
    <row r="180" ht="60.75" customHeight="1" s="14">
      <c r="A180" s="12" t="inlineStr">
        <is>
          <t>Application of GIS in land unit mapping and evaluation of land suitability for agriculture in Uong Bi district - Quang Ninh province</t>
        </is>
      </c>
      <c r="B180" s="12" t="inlineStr">
        <is>
          <t>Geographic Information Systems (GIS); FAO framework for land evaluation</t>
        </is>
      </c>
      <c r="C180" s="12" t="inlineStr">
        <is>
          <t>Software</t>
        </is>
      </c>
    </row>
    <row r="181" ht="60.75" customHeight="1" s="14">
      <c r="A181" s="12" t="inlineStr">
        <is>
          <t>Performance Enhancement of 5G Cellular-Connected UAV in Palm Oil Plantation using Antenna Beamforming</t>
        </is>
      </c>
      <c r="B181" s="12" t="inlineStr">
        <is>
          <t>Unmanned Aerial Vehicles (UAVs); Simulation (MATLAB); Antenna beamforming strategies</t>
        </is>
      </c>
      <c r="C181" s="12" t="inlineStr">
        <is>
          <t>Drone</t>
        </is>
      </c>
    </row>
    <row r="182" ht="60.75" customHeight="1" s="14">
      <c r="A182" s="12" t="inlineStr">
        <is>
          <t>GIS Applications in Land Adaptability Mapping for Perennial Industrial Crops in Nghe An Province, Vietnam</t>
        </is>
      </c>
      <c r="B182" s="12" t="inlineStr">
        <is>
          <t>Geographic information systems (GIS); Analytical Hierarchy Process (AHP); FAO land assessment methodology</t>
        </is>
      </c>
      <c r="C182" s="12" t="inlineStr">
        <is>
          <t>Software</t>
        </is>
      </c>
    </row>
    <row r="183" ht="60.75" customHeight="1" s="14">
      <c r="A183" s="12" t="inlineStr">
        <is>
          <t>Drought Risk Assessment and Monitoring of Ilocos Norte Province in the Philippines Using Satellite Remote Sensing and Meteorological Data</t>
        </is>
      </c>
      <c r="B183" s="12" t="inlineStr">
        <is>
          <t>Satellite RS (Sentinel-1, Sentinel-2 data); Meteorological indices (SPI, KBDI)</t>
        </is>
      </c>
      <c r="C183" s="12" t="inlineStr">
        <is>
          <t>Satellite</t>
        </is>
      </c>
    </row>
    <row r="184" ht="60.75" customHeight="1" s="14">
      <c r="A184" s="12" t="inlineStr">
        <is>
          <t>Digitalization in Indonesia's Agrifood Sector in the Wake of the COVID-19 Pandemic</t>
        </is>
      </c>
      <c r="B184" s="12" t="inlineStr">
        <is>
          <t>Systematic evidence evaluation (Review); Digital technologies (IoT, GPS, GIS, AI, robotics, drones, mobile apps)</t>
        </is>
      </c>
      <c r="C184" s="12" t="inlineStr">
        <is>
          <t>Review Paper</t>
        </is>
      </c>
    </row>
    <row r="185" ht="60.75" customHeight="1" s="14">
      <c r="A185" s="12" t="inlineStr">
        <is>
          <t>Satellite microwave measurements complementary to fire weather improve the assessment of fires among different biomes in Southeast Asia</t>
        </is>
      </c>
      <c r="B185" s="12" t="inlineStr">
        <is>
          <t>Satellite microwave measurements (EDVI index); Fire weather indices (FWI)</t>
        </is>
      </c>
      <c r="C185" s="12" t="inlineStr">
        <is>
          <t>Satellite</t>
        </is>
      </c>
    </row>
    <row r="186" ht="60.75" customHeight="1" s="14">
      <c r="A186" s="12" t="inlineStr">
        <is>
          <t>Soil salinity prediction using hybrid machine learning and remote sensing in Ben Tre province on Vietnam's Mekong River Delta</t>
        </is>
      </c>
      <c r="B186" s="12" t="inlineStr">
        <is>
          <t>Remote sensing (43 factors extracted); Hybrid machine learning (XGR, SSA, BSA, MSA, HHO, GOA, PSO optimization algorithms); Statistical indices</t>
        </is>
      </c>
      <c r="C186" s="12" t="inlineStr">
        <is>
          <t>Satellite</t>
        </is>
      </c>
    </row>
    <row r="187" ht="60.75" customHeight="1" s="14">
      <c r="A187" s="12" t="inlineStr">
        <is>
          <t>Coproprevalence, seroprevalence, and geographic distribution of Fasciola spp. infection in beef and dairy cattle in Pak Chong highland, Nakhon-Ratchasima Province, Northeast Thailand</t>
        </is>
      </c>
      <c r="B187" s="12" t="inlineStr">
        <is>
          <t>Field assays (microscope-based examination, PCR, ELISA); Geographic information system (GIS)</t>
        </is>
      </c>
      <c r="C187" s="12" t="inlineStr">
        <is>
          <t>Field/Proximal Sensor</t>
        </is>
      </c>
    </row>
    <row r="188" ht="60.75" customHeight="1" s="14">
      <c r="A188" s="12" t="inlineStr">
        <is>
          <t>Improving the quality of coffee yield forecasting in Dak Lak Province, Vietnam, through the utilization of remote sensing data</t>
        </is>
      </c>
      <c r="B188" s="12" t="inlineStr">
        <is>
          <t>Remote sensing data; Satellite-derived vegetation indices (VIs); Vegetation Health Index; Correlation analysis</t>
        </is>
      </c>
      <c r="C188" s="12" t="inlineStr">
        <is>
          <t>Satellite</t>
        </is>
      </c>
    </row>
    <row r="189" ht="60.75" customHeight="1" s="14">
      <c r="A189" s="12" t="inlineStr">
        <is>
          <t>Mapping sugarcane residue burnt areas in smallholder farming systems using machine learning approaches</t>
        </is>
      </c>
      <c r="B189" s="12" t="inlineStr">
        <is>
          <t>Harmonized Landsat Sentinel-2 (HLS) observations; Machine learning classifiers (SVM, ANN)</t>
        </is>
      </c>
      <c r="C189" s="12" t="inlineStr">
        <is>
          <t>Satellite</t>
        </is>
      </c>
    </row>
    <row r="190" ht="60.75" customHeight="1" s="14">
      <c r="A190" s="12" t="inlineStr">
        <is>
          <t>Land suitability class and implications to Land-Water-Food Nexus: A case of rice cultivation in Thailand</t>
        </is>
      </c>
      <c r="B190" s="12" t="inlineStr">
        <is>
          <t>Geographic information system (GIS) tool; Normalized approach (LWFNI)</t>
        </is>
      </c>
      <c r="C190" s="12" t="inlineStr">
        <is>
          <t>Software</t>
        </is>
      </c>
    </row>
    <row r="191" ht="60.75" customHeight="1" s="14">
      <c r="A191" s="12" t="inlineStr">
        <is>
          <t>Integrating Multi-Temporal Landsat and Sentinel Data for Enhanced Oil Palm Plantation Mapping and Age Estimation in Malaysia</t>
        </is>
      </c>
      <c r="B191" s="12" t="inlineStr">
        <is>
          <t>Multi-temporal satellite data (Landsat, Sentinel-1, Sentinel-2/LSMR); LandTrendr algorithm</t>
        </is>
      </c>
      <c r="C191" s="12" t="inlineStr">
        <is>
          <t>Satellite</t>
        </is>
      </c>
    </row>
    <row r="192" ht="60.75" customHeight="1" s="14">
      <c r="A192" s="12" t="inlineStr">
        <is>
          <t>Integrating PRISMA hyperspectral data with Sentinel-1, Sentinel-2 and Landsat data for mapping crop types and land cover in northeast Thailand</t>
        </is>
      </c>
      <c r="B192" s="12" t="inlineStr">
        <is>
          <t>Multi-sensor satellite data (PRISMA hyperspectral, Sentinel-1, Sentinel-2, Landsat-8/9); Random forest (RF) classifier</t>
        </is>
      </c>
      <c r="C192" s="12" t="inlineStr">
        <is>
          <t>Satellite</t>
        </is>
      </c>
    </row>
    <row r="193" ht="60.75" customHeight="1" s="14">
      <c r="A193" s="12" t="inlineStr">
        <is>
          <t>Palm oil cluster resilience to enhance indigenous welfare by innovative ability to address land conflicts: Evidence of disaster hierarchy</t>
        </is>
      </c>
      <c r="B193" s="12" t="inlineStr">
        <is>
          <t>Analytical Hierarchy Process (AHP) simulation; GIS method (GeoDa density test)</t>
        </is>
      </c>
      <c r="C193" s="12" t="inlineStr">
        <is>
          <t>Software</t>
        </is>
      </c>
    </row>
    <row r="194" ht="60.75" customHeight="1" s="14">
      <c r="A194" s="12" t="inlineStr">
        <is>
          <t>Estimating Sugarcane Aboveground Biomass and Carbon Stock Using the Combined Time Series of Sentinel Data with Machine Learning Algorithms</t>
        </is>
      </c>
      <c r="B194" s="12" t="inlineStr">
        <is>
          <t>Time series Sentinel-1 (S1) and Sentinel-2 (S2) data; Machine learning algorithms (Random Forest Regression/RFR, Support Vector Regression/SVR)</t>
        </is>
      </c>
      <c r="C194" s="12" t="inlineStr">
        <is>
          <t>Satellite</t>
        </is>
      </c>
    </row>
    <row r="195" ht="60.75" customHeight="1" s="14">
      <c r="A195" s="12" t="inlineStr">
        <is>
          <t>Spatial-temporal analysis of agricultural drought risk: insights from a Vietnam case study</t>
        </is>
      </c>
      <c r="B195" s="12" t="inlineStr">
        <is>
          <t>Standardized Precipitation Index, Vegetation Health Index, Soil Moisture; Geographic Information System (GIS); Remote Sensing data; Principal Component Analysis (PCA)</t>
        </is>
      </c>
      <c r="C195" s="12" t="inlineStr">
        <is>
          <t>Software</t>
        </is>
      </c>
    </row>
    <row r="196" ht="60.75" customHeight="1" s="14">
      <c r="A196" s="12" t="inlineStr">
        <is>
          <t>Perspectives on modifiable spatiotemporal unit problems in remote sensing of agriculture: evaluating rice production in Vietnam and tools for analysis</t>
        </is>
      </c>
      <c r="B196" s="12" t="inlineStr">
        <is>
          <t>Remote sensing indices (LAI, EVI); Pearson Correlation Coefficient (PCC); Time-series matrices; Multi-spatial and multi-temporal maps (Visualization/Analysis Tools)</t>
        </is>
      </c>
      <c r="C196" s="12" t="inlineStr">
        <is>
          <t>Software</t>
        </is>
      </c>
    </row>
    <row r="197" ht="60.75" customHeight="1" s="14">
      <c r="A197" s="12" t="inlineStr">
        <is>
          <t>Analysis of potential nature-based solutions for the Mun River Basin, Thailand</t>
        </is>
      </c>
      <c r="B197" s="12" t="inlineStr">
        <is>
          <t>Multi-Criteria Decision Analysis-Geographic Information System (MCDA-GIS) analysis; Land Use Change (LUC) maps</t>
        </is>
      </c>
      <c r="C197" s="12" t="inlineStr">
        <is>
          <t>Software</t>
        </is>
      </c>
    </row>
    <row r="198" ht="60.75" customHeight="1" s="14">
      <c r="A198" s="12" t="inlineStr">
        <is>
          <t>MONITORING LAND USE/LAND COVER CHANGE USING REMOTE SENSING AND GIS TECHNIQUES IN PHU QUOC ISLAND, KIEN GIANG PROVINCE, VIETNAM</t>
        </is>
      </c>
      <c r="B198" s="12" t="inlineStr">
        <is>
          <t>Landsat satellite images; Remote sensing; Geographic Information System (GIS); Maximum likelihood classifier; NDVI; NDBI</t>
        </is>
      </c>
      <c r="C198" s="12" t="inlineStr">
        <is>
          <t>Satellite</t>
        </is>
      </c>
    </row>
    <row r="199" ht="60.75" customHeight="1" s="14">
      <c r="A199" s="12" t="inlineStr">
        <is>
          <t>A modification of normalized difference drought index to enhance drought assessment using remotely sensed imagery</t>
        </is>
      </c>
      <c r="B199" s="12" t="inlineStr">
        <is>
          <t>Multispectral remote sensing data; Modification of the Normalized Difference Drought Index (MNDDI)</t>
        </is>
      </c>
      <c r="C199" s="12" t="inlineStr">
        <is>
          <t>Satellite</t>
        </is>
      </c>
    </row>
    <row r="200" ht="60.75" customHeight="1" s="14">
      <c r="A200" s="12" t="inlineStr">
        <is>
          <t>Assessment of the vulnerability of coastal agriculture to seawater intrusion using remote sensing, GIS, and Multi-Criteria Decision Analysis</t>
        </is>
      </c>
      <c r="B200" s="12" t="inlineStr">
        <is>
          <t>Remote sensing technologies (including LiDAR); GIS; Multi-Criteria Decision Analysis (MCDA); Analytic Hierarchy Process (AHP); Participatory methods</t>
        </is>
      </c>
      <c r="C200" s="12" t="inlineStr">
        <is>
          <t>Satellite</t>
        </is>
      </c>
    </row>
    <row r="201" ht="60.75" customHeight="1" s="14">
      <c r="A201" s="12" t="inlineStr">
        <is>
          <t>Evaluating and mapping spatial drought in northeast Thailand: utilizing analytic hierarchy process and random forest algorithms</t>
        </is>
      </c>
      <c r="B201" s="12" t="inlineStr">
        <is>
          <t>Geospatial datasets; Random Forest (RF) algorithm; Analytical Hierarchy Process (AHP); Standardized Precipitation Index (SPI)</t>
        </is>
      </c>
      <c r="C201" s="12" t="inlineStr">
        <is>
          <t>Software</t>
        </is>
      </c>
    </row>
    <row r="202" ht="60.75" customHeight="1" s="14">
      <c r="A202" s="12" t="inlineStr">
        <is>
          <t>Flood Analysis Using Multi-Scale Remote Sensing Observations in Laos</t>
        </is>
      </c>
      <c r="B202" s="12" t="inlineStr">
        <is>
          <t>Synthetic Aperture Radar (SAR) and optical multi-spectral images (satellite); Geographic Information System (GIS); Decision fusion method</t>
        </is>
      </c>
      <c r="C202" s="12" t="inlineStr">
        <is>
          <t>Satellite</t>
        </is>
      </c>
    </row>
    <row r="203" ht="60.75" customHeight="1" s="14">
      <c r="A203" s="12" t="inlineStr">
        <is>
          <t>Preparing Urban Agriculture as a Tool for Food Security in a Municipality: A Case Study of the Huay Lan Subdistrict Municipality, Dok Khamtai District, Phayao Province, Thailand</t>
        </is>
      </c>
      <c r="B203" s="12" t="inlineStr">
        <is>
          <t>Geographic Information Systems (GIS); Statistical analyses (K-means, TwoStep clustering); Structured questionnaires</t>
        </is>
      </c>
      <c r="C203" s="12" t="inlineStr">
        <is>
          <t>Software</t>
        </is>
      </c>
    </row>
    <row r="204" ht="60.75" customHeight="1" s="14">
      <c r="A204" s="12" t="inlineStr">
        <is>
          <t>Computer Vision-Based Surveillance of Oil Palm Trees using YOLOv5 and Aerial Imagery Investigation on Stochastic Optimised Hyperparameters</t>
        </is>
      </c>
      <c r="B204" s="12" t="inlineStr">
        <is>
          <t>Aerial imagery (UAV); Deep learning (YOLOv5, Faster R-CNN, CNN ResNet-101); Genetic Algorithm (for optimization)</t>
        </is>
      </c>
      <c r="C204" s="12" t="inlineStr">
        <is>
          <t>Drone</t>
        </is>
      </c>
    </row>
    <row r="205" ht="60.75" customHeight="1" s="14">
      <c r="A205" s="12" t="inlineStr">
        <is>
          <t>Geospatial analysis enables combined poultry-fish farm monitoring in the fragile state of Myanmar</t>
        </is>
      </c>
      <c r="B205" s="12" t="inlineStr">
        <is>
          <t>Remotely sensed images; Deep-learning techniques; Field surveys</t>
        </is>
      </c>
      <c r="C205" s="12" t="inlineStr">
        <is>
          <t>Satellite</t>
        </is>
      </c>
    </row>
    <row r="206" ht="60.75" customHeight="1" s="14">
      <c r="A206" s="12" t="inlineStr">
        <is>
          <t>Temporal Variation of MODIS NDVI in the North Coast Java During El Nino and La Nina</t>
        </is>
      </c>
      <c r="B206" s="12" t="inlineStr">
        <is>
          <t>Temporal Terra MODIS NDVI imageries (satellite data)</t>
        </is>
      </c>
      <c r="C206" s="12" t="inlineStr">
        <is>
          <t>Satellite</t>
        </is>
      </c>
    </row>
    <row r="207" ht="60.75" customHeight="1" s="14">
      <c r="A207" s="12" t="inlineStr">
        <is>
          <t>Mapping and predicting cassava mosaic disease outbreaks using earth observation and meteorological data-driven approaches</t>
        </is>
      </c>
      <c r="B207" s="12" t="inlineStr">
        <is>
          <t>Sentinel-2 MSI satellite imagery; Machine learning (ANN, RF, XGBoost, SVM, Ensemble learning); Remote sensing features (NDVI, EVI, GNDVI, PSRI indices)</t>
        </is>
      </c>
      <c r="C207" s="12" t="inlineStr">
        <is>
          <t>Satellite</t>
        </is>
      </c>
    </row>
    <row r="208" ht="60.75" customHeight="1" s="14">
      <c r="A208" s="12" t="inlineStr">
        <is>
          <t>Integrating Citizen Science and Remote Sensing Data to Identify Key Environmental Factors Influencing H5N1 Avian Influenza Virus Potential Spillover Risk in the Philippines</t>
        </is>
      </c>
      <c r="B208" s="12" t="inlineStr">
        <is>
          <t>Remote sensing images; Ecological niche modelling (MaxEnt algorithms)</t>
        </is>
      </c>
      <c r="C208" s="12" t="inlineStr">
        <is>
          <t>Satellite</t>
        </is>
      </c>
    </row>
    <row r="209" ht="60.75" customHeight="1" s="14">
      <c r="A209" s="12" t="inlineStr">
        <is>
          <t>A Connectivity Approach to Agricultural Diffuse Pollution in Tropical Montane Catchments Dominated by Swidden Landscapes</t>
        </is>
      </c>
      <c r="B209" s="12" t="inlineStr">
        <is>
          <t>Remote sensing techniques; Geographical tools (GIS); Graph theory; Field surveys</t>
        </is>
      </c>
      <c r="C209" s="12" t="inlineStr">
        <is>
          <t>Software</t>
        </is>
      </c>
    </row>
    <row r="210" ht="60.75" customHeight="1" s="14">
      <c r="A210" s="12" t="inlineStr">
        <is>
          <t>From pixels to patterns: review of remote sensing techniques for mapping shifting cultivation systems</t>
        </is>
      </c>
      <c r="B210" s="12" t="inlineStr">
        <is>
          <t>Remote sensing technologies; Participatory mapping; Spectral indices; Time-series data; Agent-based modeling; Neural networks</t>
        </is>
      </c>
      <c r="C210" s="12" t="inlineStr">
        <is>
          <t>Review Paper</t>
        </is>
      </c>
    </row>
    <row r="211" ht="60.75" customHeight="1" s="14">
      <c r="A211" s="12" t="inlineStr">
        <is>
          <t>Using Precision Agriculture (PA) Approach to Select Suitable Final Disposal Sites for Energy Generation</t>
        </is>
      </c>
      <c r="B211" s="12" t="inlineStr">
        <is>
          <t>Precision agriculture (PA) approach; Spatial mapping (GIS); System prototype (developed/tested)</t>
        </is>
      </c>
      <c r="C211" s="12" t="inlineStr">
        <is>
          <t>Software</t>
        </is>
      </c>
    </row>
    <row r="212" ht="60.75" customHeight="1" s="14">
      <c r="A212" s="12" t="inlineStr">
        <is>
          <t>Assessing the Potential Global Distribution of Monolepta spp. (Coleoptera: Chrysomelidae) using the MaxEnt Model</t>
        </is>
      </c>
      <c r="B212" s="12" t="inlineStr">
        <is>
          <t>Maximum Entropy (MaxEnt) model; ArcMap GIS software</t>
        </is>
      </c>
      <c r="C212" s="12" t="inlineStr">
        <is>
          <t>Software</t>
        </is>
      </c>
    </row>
    <row r="213" ht="60.75" customHeight="1" s="14">
      <c r="A213" s="12" t="inlineStr">
        <is>
          <t>A meta-review of remote sensing for rubber plantations</t>
        </is>
      </c>
      <c r="B213" s="12" t="inlineStr">
        <is>
          <t>Optical data (remote sensing); SAR (Synthetic Aperture Radar); Deep learning; Multi-source data</t>
        </is>
      </c>
      <c r="C213" s="12" t="inlineStr">
        <is>
          <t>Review Paper</t>
        </is>
      </c>
    </row>
    <row r="214" ht="60.75" customHeight="1" s="14">
      <c r="A214" s="12" t="inlineStr">
        <is>
          <t>Investigating Farmers' Perceptions of Drone Technology in Thailand: Exploring Expectations, Product Quality, Perceived Value, and Adoption in Agriculture</t>
        </is>
      </c>
      <c r="B214" s="12" t="inlineStr">
        <is>
          <t>Drone technology; Structured questionnaires; Structural Equation Modeling (SEM)</t>
        </is>
      </c>
      <c r="C214" s="12" t="inlineStr">
        <is>
          <t>Review Paper</t>
        </is>
      </c>
    </row>
    <row r="215" ht="60.75" customHeight="1" s="14">
      <c r="A215" s="12" t="inlineStr">
        <is>
          <t>Use of GIS and machine learning to predict disease in shrimp farmed on the east coast of the Mekong Delta, Vietnam</t>
        </is>
      </c>
      <c r="B215" s="12" t="inlineStr">
        <is>
          <t>GIS; Machine learning</t>
        </is>
      </c>
      <c r="C215" s="12" t="inlineStr">
        <is>
          <t>Software</t>
        </is>
      </c>
    </row>
    <row r="216" ht="60.75" customHeight="1" s="14">
      <c r="A216" s="12" t="inlineStr">
        <is>
          <t>Uncovering Dynamics of Global Mangrove Gains and Losses</t>
        </is>
      </c>
      <c r="B216" s="12" t="inlineStr">
        <is>
          <t>Remote sensing mangrove maps; High-resolution imagery (in Collect Earth Online); Local expert knowledge</t>
        </is>
      </c>
      <c r="C216" s="12" t="inlineStr">
        <is>
          <t>Satellite</t>
        </is>
      </c>
    </row>
    <row r="217" ht="60.75" customHeight="1" s="14">
      <c r="A217" s="12" t="inlineStr">
        <is>
          <t>Multi-spectral remote sensing and GIS-based analysis for decadal land use land cover changes and future prediction using random forest tree and artificial neural network</t>
        </is>
      </c>
      <c r="B217" s="12" t="inlineStr">
        <is>
          <t>Multi-spectral remote sensing data (satellite); Random Forest Tree (RFT); GIS; Artificial Neural Network (ANN) multi-layer perceptron approach</t>
        </is>
      </c>
      <c r="C217" s="12" t="inlineStr">
        <is>
          <t>Satellite</t>
        </is>
      </c>
    </row>
    <row r="218" ht="60.75" customHeight="1" s="14">
      <c r="A218" s="12" t="inlineStr">
        <is>
          <t>Policy Evaluation and Monitoring of Agricultural Expansion in Forests in Myanmar: An Integrated Approach of Remote Sensing Techniques and Social Surveys</t>
        </is>
      </c>
      <c r="B218" s="12" t="inlineStr">
        <is>
          <t>Remote sensing analysis; Household survey</t>
        </is>
      </c>
      <c r="C218" s="12" t="inlineStr">
        <is>
          <t>Satellite</t>
        </is>
      </c>
    </row>
    <row r="219" ht="60.75" customHeight="1" s="14">
      <c r="A219" s="12" t="inlineStr">
        <is>
          <t>Implementation of Slicing Aided Hyper Inference (SAHI) in YOLOv8 to Counting Oil Palm Trees Using High-Resolution Aerial Imagery Data</t>
        </is>
      </c>
      <c r="B219" s="12" t="inlineStr">
        <is>
          <t>High-resolution aerial images (drones); Deep learning (YOLOv8m); Slicing Hyper Aided Hyper Inference (SAHI)</t>
        </is>
      </c>
      <c r="C219" s="12" t="inlineStr">
        <is>
          <t>Drone</t>
        </is>
      </c>
    </row>
    <row r="220" ht="60.75" customHeight="1" s="14">
      <c r="A220" s="12" t="inlineStr">
        <is>
          <t>The Study of Extraction Soil Salinity Information from High Resolution Multispectral Remote Sensing Data, Pilot Area in DongNai Province, Vietnam</t>
        </is>
      </c>
      <c r="B220" s="12" t="inlineStr">
        <is>
          <t>Sentinel-2 satellite data; Salinity Index (SI); Enhanced Vegetation Index (EVI); Multiple linear regression model; Electrical conductivity (EC) data (field measurement)</t>
        </is>
      </c>
      <c r="C220" s="12" t="inlineStr">
        <is>
          <t>Satellite</t>
        </is>
      </c>
    </row>
    <row r="221" ht="60.75" customHeight="1" s="14">
      <c r="A221" s="12" t="inlineStr">
        <is>
          <t>An antimicrobial resistance gene situationer in the backyard swine industry of a Philippine City</t>
        </is>
      </c>
      <c r="B221" s="12" t="inlineStr">
        <is>
          <t>Real-time PCR (Polymerase Chain Reaction); Point maps; 0.5 quantile regression analysis</t>
        </is>
      </c>
      <c r="C221" s="12" t="inlineStr">
        <is>
          <t>Field/Proximal Sensor</t>
        </is>
      </c>
    </row>
    <row r="222" ht="60.75" customHeight="1" s="14">
      <c r="A222" s="12" t="inlineStr">
        <is>
          <t>Mapping utilizable rooftop areas to meet food security goal in four high-density cities: A deep learning and GIS integrated approach</t>
        </is>
      </c>
      <c r="B222" s="12" t="inlineStr">
        <is>
          <t>Deep learning model; GIS integrated model</t>
        </is>
      </c>
      <c r="C222" s="12" t="inlineStr">
        <is>
          <t>Software</t>
        </is>
      </c>
    </row>
    <row r="223" ht="60.75" customHeight="1" s="14">
      <c r="A223" s="12" t="inlineStr">
        <is>
          <t>Asymmetry between ecosystem health and ecological quality from an Earth observation perspective</t>
        </is>
      </c>
      <c r="B223" s="12" t="inlineStr">
        <is>
          <t>Earth observation; Remote Sensing Ecological Index (RSEI); Vigor, Organization, Resilience, and Services (VORS) models</t>
        </is>
      </c>
      <c r="C223" s="12" t="inlineStr">
        <is>
          <t>Software</t>
        </is>
      </c>
    </row>
    <row r="224" ht="60.75" customHeight="1" s="14">
      <c r="A224" s="12" t="inlineStr">
        <is>
          <t>Impacts of the dry season on rice production using Landsat 8 in West Sumatra</t>
        </is>
      </c>
      <c r="B224" s="12" t="inlineStr">
        <is>
          <t>Landsat 8 OLI satellite imagery; UAV equipped with a multispectral camera; Supervised classification; Linear function model</t>
        </is>
      </c>
      <c r="C224" s="12" t="inlineStr">
        <is>
          <t>Satellite</t>
        </is>
      </c>
    </row>
    <row r="225" ht="60.75" customHeight="1" s="14">
      <c r="A225" s="12" t="inlineStr">
        <is>
          <t>First assessment of optical and microwave remotely sensed vegetation proxies in monitoring aboveground carbon in tropical Asia</t>
        </is>
      </c>
      <c r="B225" s="12" t="inlineStr">
        <is>
          <t>Optical- and microwave-based vegetation proxies (LAI, PTC, VOD) (Satellite data)</t>
        </is>
      </c>
      <c r="C225" s="12" t="inlineStr">
        <is>
          <t>Satellite</t>
        </is>
      </c>
    </row>
    <row r="226" ht="60.75" customHeight="1" s="14">
      <c r="A226" s="12" t="inlineStr">
        <is>
          <t>A Two-Step Method for Monitoring Annual Paddy Rice Planted Area in Tropical Region by Integrating Rice Identification and Cropping Intensity Estimation</t>
        </is>
      </c>
      <c r="B226" s="12" t="inlineStr">
        <is>
          <t>Sentinel-1 SAR data; Sentinel-2 images; Random forest; Harmonic analysis of time series (HANTS)</t>
        </is>
      </c>
      <c r="C226" s="12" t="inlineStr">
        <is>
          <t>Satellite</t>
        </is>
      </c>
    </row>
    <row r="227" ht="60.75" customHeight="1" s="14">
      <c r="A227" s="12" t="inlineStr">
        <is>
          <t>GIS spatial optimization for agricultural crop allocation using NSGA-II</t>
        </is>
      </c>
      <c r="B227" s="12" t="inlineStr">
        <is>
          <t>Geographic information systems (GIS); Multi-objective optimization (NSGA-II algorithm)</t>
        </is>
      </c>
      <c r="C227" s="12" t="inlineStr">
        <is>
          <t>Software</t>
        </is>
      </c>
    </row>
    <row r="228" ht="60.75" customHeight="1" s="14">
      <c r="A228" s="12" t="inlineStr">
        <is>
          <t>Using hydrological modelling to improve the Fire Weather Index system over tropical peatlands of peninsular Malaysia, Sumatra and Borneo</t>
        </is>
      </c>
      <c r="B228" s="12" t="inlineStr">
        <is>
          <t>Hydrological modelling; Fire Weather Index (FWI) system; Satellite-based active fire occurrence data</t>
        </is>
      </c>
      <c r="C228" s="12" t="inlineStr">
        <is>
          <t>Software</t>
        </is>
      </c>
    </row>
    <row r="229" ht="60.75" customHeight="1" s="14">
      <c r="A229" s="12" t="inlineStr">
        <is>
          <t>Interventions to control forest loss in a swidden cultivation landscape in Nan Province, Thailand</t>
        </is>
      </c>
      <c r="B229" s="12" t="inlineStr">
        <is>
          <t>Classified Landsat images; Synthetic control method (matching technique)</t>
        </is>
      </c>
      <c r="C229" s="12" t="inlineStr">
        <is>
          <t>Satellite</t>
        </is>
      </c>
    </row>
    <row r="230" ht="60.75" customHeight="1" s="14">
      <c r="A230" s="12" t="inlineStr">
        <is>
          <t>Mapping burned areas in Thailand using Sentinel-2 imagery and OBIA techniques</t>
        </is>
      </c>
      <c r="B230" s="12" t="inlineStr">
        <is>
          <t>Sentinel-2 satellite imagery; Object-based image analysis (OBIA) algorithms</t>
        </is>
      </c>
      <c r="C230" s="12" t="inlineStr">
        <is>
          <t>Satellite</t>
        </is>
      </c>
    </row>
    <row r="231" ht="60.75" customHeight="1" s="14">
      <c r="A231" s="12" t="inlineStr">
        <is>
          <t>Small farmers, big tech: agrarian commerce and knowledge on Myanmar Facebook</t>
        </is>
      </c>
      <c r="B231" s="12" t="inlineStr">
        <is>
          <t>Social media (Facebook); Agritech</t>
        </is>
      </c>
      <c r="C231" s="12" t="inlineStr">
        <is>
          <t>Others</t>
        </is>
      </c>
    </row>
    <row r="232" ht="60.75" customHeight="1" s="14">
      <c r="A232" s="12" t="inlineStr">
        <is>
          <t>ASSESSMENT OF CROPLAND TRANSITION TO SOLAR FARMS AND OTHER LAND USE/COVER USING RS, GIS AND ANN-CA</t>
        </is>
      </c>
      <c r="B232" s="12" t="inlineStr">
        <is>
          <t>Remote sensing (MODIS, VIIRS, AHI-SWR); GIS; Cellular Automata-Artificial Neural Network (CA-ANN) model (MOLUSCE plugin)</t>
        </is>
      </c>
      <c r="C232" s="12" t="inlineStr">
        <is>
          <t>Software</t>
        </is>
      </c>
    </row>
    <row r="233" ht="60.75" customHeight="1" s="14">
      <c r="A233" s="12" t="inlineStr">
        <is>
          <t>Harnessing Traditional Ecological Knowledge for Ecological Security Optimization in Karst Border Regions: A Case Study of Guangxi-Vietnam</t>
        </is>
      </c>
      <c r="B233" s="12" t="inlineStr">
        <is>
          <t>Remote sensing; GIS; Ecological sensitivity assessments; Circuit theory model; Traditional Ecological Knowledge (TEK)</t>
        </is>
      </c>
      <c r="C233" s="12" t="inlineStr">
        <is>
          <t>Software</t>
        </is>
      </c>
    </row>
    <row r="234" ht="60.75" customHeight="1" s="14">
      <c r="A234" s="12" t="inlineStr">
        <is>
          <t>Drought sensitivity analysis of meteorological and vegetation indices in Dak Nong, Vietnam</t>
        </is>
      </c>
      <c r="B234" s="12" t="inlineStr">
        <is>
          <t>Remote sensing imagery; Vegetation indices (VHI, VCI, TCI, TVDI); Meteorological drought indices (SPI, SPEI)</t>
        </is>
      </c>
      <c r="C234" s="12" t="inlineStr">
        <is>
          <t>Satellite</t>
        </is>
      </c>
    </row>
    <row r="235" ht="60.75" customHeight="1" s="14">
      <c r="A235" s="12" t="inlineStr">
        <is>
          <t>Indicator-to-impact links to help improve agricultural drought preparedness in Thailand</t>
        </is>
      </c>
      <c r="B235" s="12" t="inlineStr">
        <is>
          <t>High-resolution remote sensing vegetation indices; Machine learning (random forest)</t>
        </is>
      </c>
      <c r="C235" s="12" t="inlineStr">
        <is>
          <t>Satellite</t>
        </is>
      </c>
    </row>
    <row r="236" ht="60.75" customHeight="1" s="14">
      <c r="A236" s="12" t="inlineStr">
        <is>
          <t>Impact of cross-border transportation corridors on changes of land use and landscape pattern: A case study of the China-Laos railway</t>
        </is>
      </c>
      <c r="B236" s="12" t="inlineStr">
        <is>
          <t>10-m land-use data products (ESRI); Geospatial analysis</t>
        </is>
      </c>
      <c r="C236" s="12" t="inlineStr">
        <is>
          <t>Satellite</t>
        </is>
      </c>
    </row>
    <row r="237" ht="60.75" customHeight="1" s="14">
      <c r="A237" s="12" t="inlineStr">
        <is>
          <t>BANANA REIGNS WILT BASED ON MACHINE LEARNING AND UAV-BASED MULTISPECTRAL IMAGERY</t>
        </is>
      </c>
      <c r="B237" s="12" t="inlineStr">
        <is>
          <t>Unmanned aerial vehicles (UAVs); Machine learning (AdaBoost, DNN, RF, SVM models)</t>
        </is>
      </c>
      <c r="C237" s="12" t="inlineStr">
        <is>
          <t>Drone</t>
        </is>
      </c>
    </row>
    <row r="238" ht="60.75" customHeight="1" s="14">
      <c r="A238" s="12" t="inlineStr">
        <is>
          <t>Optimization Method of Wind Turbine Locations in Complex Terrain Areas Using a Combination of Simulation and Analytical Models</t>
        </is>
      </c>
      <c r="B238" s="12" t="inlineStr">
        <is>
          <t>Computational fluid dynamics model; Geographic information system (GIS); Jensen model (analytical model)</t>
        </is>
      </c>
      <c r="C238" s="12" t="inlineStr">
        <is>
          <t>Software</t>
        </is>
      </c>
    </row>
    <row r="239" ht="60.75" customHeight="1" s="14">
      <c r="A239" s="12" t="inlineStr">
        <is>
          <t>High-resolution maps show that rubber causes substantial deforestation</t>
        </is>
      </c>
      <c r="B239" s="12" t="inlineStr">
        <is>
          <t>Earth observation satellite data; Cloud computing</t>
        </is>
      </c>
      <c r="C239" s="12" t="inlineStr">
        <is>
          <t>Satellite</t>
        </is>
      </c>
    </row>
    <row r="240" ht="60.75" customHeight="1" s="14">
      <c r="A240" s="12" t="inlineStr">
        <is>
          <t>Correlation of yield and vegetation indices from unmanned aerial vehicle multispectral imagery in Thailand rice production systems</t>
        </is>
      </c>
      <c r="B240" s="12" t="inlineStr">
        <is>
          <t>Unmanned aerial vehicles (UAVs); Multispectral UAV images; Vegetation indices (NDVI, GNDVI, NDRE, OSAVI); Correlation analysis</t>
        </is>
      </c>
      <c r="C240" s="12" t="inlineStr">
        <is>
          <t>Drone</t>
        </is>
      </c>
    </row>
    <row r="241" ht="60.75" customHeight="1" s="14">
      <c r="A241" s="12" t="inlineStr">
        <is>
          <t>The Effect of Using a Geopedological Approach in Determining Land Quality Indicators, Land Degradation, and Development (Case Study: Caspian Sea Coast)</t>
        </is>
      </c>
      <c r="B241" s="12" t="inlineStr">
        <is>
          <t>Remote sensing geo-pedological methodology; Integrated Quality Index (IQI); Nemoro Quality Index (NQI)</t>
        </is>
      </c>
      <c r="C241" s="12" t="inlineStr">
        <is>
          <t>Satellite</t>
        </is>
      </c>
    </row>
    <row r="242" ht="60.75" customHeight="1" s="14">
      <c r="A242" s="12" t="inlineStr">
        <is>
          <t>Determination of the most suitable indicator area and remote-sensing-based indices for early yield warning for winter-spring rice in the Central Highlands, Vietnam</t>
        </is>
      </c>
      <c r="B242" s="12" t="inlineStr">
        <is>
          <t>Remote sensing-based index (RSI); Mann-Kendall nonparametric test; Stepwise linear regression</t>
        </is>
      </c>
      <c r="C242" s="12" t="inlineStr">
        <is>
          <t>Satellite</t>
        </is>
      </c>
    </row>
    <row r="243" ht="60.75" customHeight="1" s="14">
      <c r="A243" s="12" t="inlineStr">
        <is>
          <t>A STUDY ON OIL PALM CLASSIFICATION FOR RANONG PROVINCE USING DATA FUSION AND MACHINE LEARNING ALGORITHMS</t>
        </is>
      </c>
      <c r="B243" s="12" t="inlineStr">
        <is>
          <t>Satellite data (Surface Reflectance, Ancillary variables); Data fusion; Machine learning (random forest model)</t>
        </is>
      </c>
      <c r="C243" s="12" t="inlineStr">
        <is>
          <t>Satellite</t>
        </is>
      </c>
    </row>
    <row r="244" ht="60.75" customHeight="1" s="14">
      <c r="A244" s="12" t="inlineStr">
        <is>
          <t>A global geospatial analysis to evaluate the impact of biochar on maize yield</t>
        </is>
      </c>
      <c r="B244" s="12" t="inlineStr">
        <is>
          <t>Geospatial analysis; Random Forrest machine learning algorithm; Simulation of soil properties</t>
        </is>
      </c>
      <c r="C244" s="12" t="inlineStr">
        <is>
          <t>Software</t>
        </is>
      </c>
    </row>
    <row r="245" ht="60.75" customHeight="1" s="14">
      <c r="A245" s="12" t="inlineStr">
        <is>
          <t>FOREST COVER DEPLETION AND LAND USE/LAND COVER CHANGE IN BAC KAN PROVINCE, VIETNAM</t>
        </is>
      </c>
      <c r="B245" s="12" t="inlineStr">
        <is>
          <t>Remote sensing (RS); Geographic information systems (GIS); Landsat 5-TM and Landsat 9-OLI/TIRS images; Maximum likelihood classification; NDVI; SAVI</t>
        </is>
      </c>
      <c r="C245" s="12" t="inlineStr">
        <is>
          <t>Satellite</t>
        </is>
      </c>
    </row>
    <row r="246" ht="60.75" customHeight="1" s="14">
      <c r="A246" s="12" t="inlineStr">
        <is>
          <t>Multidecadal evaluation of changes in coffee-growing areas using Landsat data in Central Highlands, Vietnam</t>
        </is>
      </c>
      <c r="B246" s="12" t="inlineStr">
        <is>
          <t>Landsat and DEM data; Machine learning (random forests/RF)</t>
        </is>
      </c>
      <c r="C246" s="12" t="inlineStr">
        <is>
          <t>Satellite</t>
        </is>
      </c>
    </row>
    <row r="247" ht="60.75" customHeight="1" s="14">
      <c r="A247" s="12" t="inlineStr">
        <is>
          <t>Applying the Dempster-Shafer Fusion Theory to Combine Independent Land-Use Maps: A Case Study on the Mapping of Oil Palm Plantations in Sumatra, Indonesia</t>
        </is>
      </c>
      <c r="B247" s="12" t="inlineStr">
        <is>
          <t>Data fusion method (Dempster-Shafer Theory/DST); Combination of four land-cover maps</t>
        </is>
      </c>
      <c r="C247" s="12" t="inlineStr">
        <is>
          <t>Software</t>
        </is>
      </c>
    </row>
    <row r="248" ht="60.75" customHeight="1" s="14">
      <c r="A248" s="12" t="inlineStr">
        <is>
          <t>Rice area-yield estimation based on the synergistic use of remote sensing time-series and crop growth modeling in Nigeria</t>
        </is>
      </c>
      <c r="B248" s="12" t="inlineStr">
        <is>
          <t>Remote sensing (satellite data); RIICE technology; Crop growth model</t>
        </is>
      </c>
      <c r="C248" s="12" t="inlineStr">
        <is>
          <t>Satellite</t>
        </is>
      </c>
    </row>
    <row r="249" ht="60.75" customHeight="1" s="14">
      <c r="A249" s="12" t="inlineStr">
        <is>
          <t>Detection and mitigation of soil salinization risk from saline/brackish water aquaculture in coastal areas: an application of remote sensing and managed aquifer recharge</t>
        </is>
      </c>
      <c r="B249" s="12" t="inlineStr">
        <is>
          <t>Remote sensing-based techniques; Managed aquifer recharge system (mitigation)</t>
        </is>
      </c>
      <c r="C249" s="12" t="inlineStr">
        <is>
          <t>Satellite</t>
        </is>
      </c>
    </row>
    <row r="250" ht="60.75" customHeight="1" s="14">
      <c r="A250" s="12" t="inlineStr">
        <is>
          <t>ESTIMATING EVAPORATION FROM SATELLITE REMOTE SENSING AND METEOROLOGICAL PARAMETERS</t>
        </is>
      </c>
      <c r="B250" s="12" t="inlineStr">
        <is>
          <t>Satellite remote sensing (Clouds and the Earth's Radiant Energy System/CERES); Linear mixed effect (LME) model</t>
        </is>
      </c>
      <c r="C250" s="12" t="inlineStr">
        <is>
          <t>Satellite</t>
        </is>
      </c>
    </row>
    <row r="251" ht="60.75" customHeight="1" s="14">
      <c r="A251" s="12" t="inlineStr">
        <is>
          <t>Research on RBF-PID hybrid drive control models for drone pesticide applications in tropical orchards</t>
        </is>
      </c>
      <c r="B251" s="12" t="inlineStr">
        <is>
          <t>Drones; Control algorithms (IM-PID); Neural network (RBF)</t>
        </is>
      </c>
      <c r="C251" s="12" t="inlineStr">
        <is>
          <t>Drone</t>
        </is>
      </c>
    </row>
    <row r="252" ht="60.75" customHeight="1" s="14">
      <c r="A252" s="12" t="inlineStr">
        <is>
          <t>Diffusion of Geographical Indication Law in Vietnam: Journey To The West</t>
        </is>
      </c>
      <c r="B252" s="12" t="inlineStr">
        <is>
          <t>Legal and policy analysis</t>
        </is>
      </c>
      <c r="C252" s="12" t="inlineStr">
        <is>
          <t>Others</t>
        </is>
      </c>
    </row>
    <row r="253" ht="60.75" customHeight="1" s="14">
      <c r="A253" s="12" t="inlineStr">
        <is>
          <t>RECENT DRONE APPLICATIONS IN MALAYSIA: AN OVERVIEW</t>
        </is>
      </c>
      <c r="B253" s="12" t="inlineStr">
        <is>
          <t>Systematic review of drone applications (PRISMA guidelines)</t>
        </is>
      </c>
      <c r="C253" s="12" t="inlineStr">
        <is>
          <t>Review Paper</t>
        </is>
      </c>
    </row>
    <row r="254" ht="60.75" customHeight="1" s="14">
      <c r="A254" s="12" t="inlineStr">
        <is>
          <t>GIS-Based Digital Twin Model for Solar Radiation Mapping to Support Sustainable Urban Agriculture Design</t>
        </is>
      </c>
      <c r="B254" s="12" t="inlineStr">
        <is>
          <t>Geographical Information System (GIS)-based Digital Twin model; Open data</t>
        </is>
      </c>
      <c r="C254" s="12" t="inlineStr">
        <is>
          <t>Software</t>
        </is>
      </c>
    </row>
    <row r="255" ht="60.75" customHeight="1" s="14">
      <c r="A255" s="12" t="inlineStr">
        <is>
          <t>Use of Phenomics in the Selection of UAV-Based Vegetation Indices and Prediction of Agronomic Traits in Soybean Subjected to Flooding</t>
        </is>
      </c>
      <c r="B255" s="12" t="inlineStr">
        <is>
          <t>Unmanned aerial vehicles (UAVs) with multispectral sensors; Phenomics analysis; Regression models</t>
        </is>
      </c>
      <c r="C255" s="12" t="inlineStr">
        <is>
          <t>Drone</t>
        </is>
      </c>
    </row>
    <row r="256" ht="60.75" customHeight="1" s="14">
      <c r="A256" s="12" t="inlineStr">
        <is>
          <t>Investigating Correlations and the Validation of SMAP-Sentinel L2 and In Situ Soil Moisture in Thailand</t>
        </is>
      </c>
      <c r="B256" s="12" t="inlineStr">
        <is>
          <t>Satellite remote sensing (Soil Moisture Active Passive-Sentinel/SMAP-Sentinel L2 product); In situ monitoring (soil moisture sensors); Multiple linear regression</t>
        </is>
      </c>
      <c r="C256" s="12" t="inlineStr">
        <is>
          <t>Satellite</t>
        </is>
      </c>
    </row>
    <row r="257" ht="60.75" customHeight="1" s="14">
      <c r="A257" s="12" t="inlineStr">
        <is>
          <t>Early detection of infestation by mustard aphid, vegetable thrips and two-spotted spider mite in bok choy with deep neural network (DNN) classification model using hyperspectral imaging data</t>
        </is>
      </c>
      <c r="B257" s="12" t="inlineStr">
        <is>
          <t>Hyperspectral imaging (HSI) system; Deep Neural Network (DNN) classification models; Comparison models (LDA, SVM)</t>
        </is>
      </c>
      <c r="C257" s="12" t="inlineStr">
        <is>
          <t>Field/Proximal Sensor</t>
        </is>
      </c>
    </row>
    <row r="258" ht="60.75" customHeight="1" s="14">
      <c r="A258" s="12" t="inlineStr">
        <is>
          <t>Determination of future land use changes using remote sensing imagery and artificial neural network algorithm: A case study of Davao City, Philippines</t>
        </is>
      </c>
      <c r="B258" s="12" t="inlineStr">
        <is>
          <t>Remote sensing imagery; Multilayer perception artificial neural network (MLP-ANN) model</t>
        </is>
      </c>
      <c r="C258" s="12" t="inlineStr">
        <is>
          <t>Satellite</t>
        </is>
      </c>
    </row>
    <row r="259" ht="60.75" customHeight="1" s="14">
      <c r="A259" s="12" t="inlineStr">
        <is>
          <t>Modeling the influence of land cover dynamics on spatio-temporal variations in land surface temperature in Cagayan de Oro River basin, Mindanao, Philippines</t>
        </is>
      </c>
      <c r="B259" s="12" t="inlineStr">
        <is>
          <t>Geographical information systems (GIS); Remote sensing techniques</t>
        </is>
      </c>
      <c r="C259" s="12" t="inlineStr">
        <is>
          <t>Satellite</t>
        </is>
      </c>
    </row>
    <row r="260" ht="60.75" customHeight="1" s="14">
      <c r="A260" s="12" t="inlineStr">
        <is>
          <t>A modified spectral remote sensing index to map plastic greenhouses in fragmented terrains</t>
        </is>
      </c>
      <c r="B260" s="12" t="inlineStr">
        <is>
          <t>Modified plastic greenhouse index (MPGI); Landsat-8 Operational Land Imager</t>
        </is>
      </c>
      <c r="C260" s="12" t="inlineStr">
        <is>
          <t>Satellite</t>
        </is>
      </c>
    </row>
    <row r="261" ht="60.75" customHeight="1" s="14">
      <c r="A261" s="12" t="inlineStr">
        <is>
          <t>Enhanced Rubber Yield Prediction in High-Density Plantation Areas Using a GIS and Machine Learning-Based Forest Classification and Regression Model</t>
        </is>
      </c>
      <c r="B261" s="12" t="inlineStr">
        <is>
          <t>Forest classification and regression (FCR) method; GIS; Environmental variables (including NDWI, NDVI from remote sensing)</t>
        </is>
      </c>
      <c r="C261" s="12" t="inlineStr">
        <is>
          <t>Software</t>
        </is>
      </c>
    </row>
    <row r="262" ht="60.75" customHeight="1" s="14">
      <c r="A262" s="12" t="inlineStr">
        <is>
          <t>Economics of sustainable lignocellulose biomass and biofuel logistics in Malaysia</t>
        </is>
      </c>
      <c r="B262" s="12" t="inlineStr">
        <is>
          <t>GRASS GIS software (for simulation); Logistical modeling</t>
        </is>
      </c>
      <c r="C262" s="12" t="inlineStr">
        <is>
          <t>Software</t>
        </is>
      </c>
    </row>
    <row r="263" ht="60.75" customHeight="1" s="14">
      <c r="A263" s="12" t="inlineStr">
        <is>
          <t>Food Crop Land Allocation: Integrating Land Suitability Analysis and Spatial Forestry, Study Case Katingan, Indonesia</t>
        </is>
      </c>
      <c r="B263" s="12" t="inlineStr">
        <is>
          <t>Analytical hierarchy process (AHP); GIS; Land allocation scenarios</t>
        </is>
      </c>
      <c r="C263" s="12" t="inlineStr">
        <is>
          <t>Software</t>
        </is>
      </c>
    </row>
    <row r="264" ht="60.75" customHeight="1" s="14">
      <c r="A264" s="12" t="inlineStr">
        <is>
          <t>Reviewing Mangrove Degradation, Conservation, and Restoration: A Sustainability Nexus Assessment on Myanmar Using the DPSIR Framework</t>
        </is>
      </c>
      <c r="B264" s="12" t="inlineStr">
        <is>
          <t>Systematic literature review (SLR); Driver-Pressure-State-Impact-Response (DPSIR) analytical framework; Remote sensing methodologies (discussed)</t>
        </is>
      </c>
      <c r="C264" s="12" t="inlineStr">
        <is>
          <t>Review Paper</t>
        </is>
      </c>
    </row>
    <row r="265" ht="60.75" customHeight="1" s="14">
      <c r="A265" s="12" t="inlineStr">
        <is>
          <t>A comprehensive review of rice mapping from satellite data: Algorithms, product characteristics and consistency assessment</t>
        </is>
      </c>
      <c r="B265" s="12" t="inlineStr">
        <is>
          <t>Review of satellite-based rice mapping methods (spatial statistical, traditional ML, phenology-based, deep learning); Summary of 25 products</t>
        </is>
      </c>
      <c r="C265" s="12" t="inlineStr">
        <is>
          <t>Review Paper</t>
        </is>
      </c>
    </row>
    <row r="266" ht="60.75" customHeight="1" s="14">
      <c r="A266" s="12" t="inlineStr">
        <is>
          <t>A Study on the Distribution Pattern of Banana Blood Disease (BBD) and Fusarium Wilt Using Multispectral Aerial Photos and a Handheld Spectrometer in Subang, Indonesia</t>
        </is>
      </c>
      <c r="B266" s="12" t="inlineStr">
        <is>
          <t>Multispectral aerial photographs (UAVs); Handheld spectrometer; Random forest algorithm</t>
        </is>
      </c>
      <c r="C266" s="12" t="inlineStr">
        <is>
          <t>Drone</t>
        </is>
      </c>
    </row>
    <row r="267" ht="60.75" customHeight="1" s="14">
      <c r="A267" s="12" t="inlineStr">
        <is>
          <t>Applying geomatic analyses using landsat imagery: implications for ecosystem management in Occidental Mindoro, the Philippines</t>
        </is>
      </c>
      <c r="B267" s="12" t="inlineStr">
        <is>
          <t>Landsat imagery; Geographic Information System (GIS) and Remote Sensing Techniques; Geomatic matrices (LULCC, NDBI, NDVI, LST)</t>
        </is>
      </c>
      <c r="C267" s="12" t="inlineStr">
        <is>
          <t>Satellite</t>
        </is>
      </c>
    </row>
    <row r="268" ht="60.75" customHeight="1" s="14">
      <c r="A268" s="12" t="inlineStr">
        <is>
          <t>Spatiotemporal distribution of hematophagous flies (Diptera: Muscidae) on beef cattle farms in Bangkok, Thailand</t>
        </is>
      </c>
      <c r="B268" s="12" t="inlineStr">
        <is>
          <t>Remote sensing data; Spatial regression analyses (ordinary least squares regression); Vavoua traps (data collection)</t>
        </is>
      </c>
      <c r="C268" s="12" t="inlineStr">
        <is>
          <t>Satellite</t>
        </is>
      </c>
    </row>
    <row r="269" ht="60.75" customHeight="1" s="14">
      <c r="A269" s="12" t="inlineStr">
        <is>
          <t>Change analyses and prediction of land use and land cover changes in Bernam River Basin, Malaysia</t>
        </is>
      </c>
      <c r="B269" s="12" t="inlineStr">
        <is>
          <t>Sentinel-2 Landsat imagery; Integrated models (Multi-Layer Perceptron/MLP, Cellular Automata/CA-Markov algorithm); GIS techniques</t>
        </is>
      </c>
      <c r="C269" s="12" t="inlineStr">
        <is>
          <t>Satellite</t>
        </is>
      </c>
    </row>
    <row r="270" ht="60.75" customHeight="1" s="14">
      <c r="A270" s="12" t="inlineStr">
        <is>
          <t>Environmental Factors Linked to Reporting of Active Malaria Foci in Thailand</t>
        </is>
      </c>
      <c r="B270" s="12" t="inlineStr">
        <is>
          <t>Remote sensing data; Logistic regression model</t>
        </is>
      </c>
      <c r="C270" s="12" t="inlineStr">
        <is>
          <t>Satellite</t>
        </is>
      </c>
    </row>
    <row r="271" ht="60.75" customHeight="1" s="14">
      <c r="A271" s="12" t="inlineStr">
        <is>
          <t>Rice Yield Monitoring Using Satellite Data and AI for Food Security and Sustainable Landscapes in Myanmar</t>
        </is>
      </c>
      <c r="B271" s="12" t="inlineStr">
        <is>
          <t>Satellite-derived vegetation indices; AI modeling (artificial neural network, random forest, boosted decision tree)</t>
        </is>
      </c>
      <c r="C271" s="12" t="inlineStr">
        <is>
          <t>Satellite</t>
        </is>
      </c>
    </row>
    <row r="272" ht="60.75" customHeight="1" s="14">
      <c r="A272" s="12" t="inlineStr">
        <is>
          <t>The Use of Open Data Kit (ODK) in Characterizing the Cacao Industry Sites in Panay Island</t>
        </is>
      </c>
      <c r="B272" s="12" t="inlineStr">
        <is>
          <t>Open Data Kit (ODK) (electronic data management system); Geospatial data analysis</t>
        </is>
      </c>
      <c r="C272" s="12" t="inlineStr">
        <is>
          <t>Software</t>
        </is>
      </c>
    </row>
    <row r="273" ht="60.75" customHeight="1" s="14">
      <c r="A273" s="12" t="inlineStr">
        <is>
          <t>Application of MCE-AHP technical for modelling paddy zoning: A case study in Vietnam</t>
        </is>
      </c>
      <c r="B273" s="12" t="inlineStr">
        <is>
          <t>GIS; Remote Sensing; Multi-Criteria Evaluation (MCE); Analytic Hierarchy Process (AHP); FAO guidance</t>
        </is>
      </c>
      <c r="C273" s="12" t="inlineStr">
        <is>
          <t>Satellite</t>
        </is>
      </c>
    </row>
    <row r="274" ht="60.75" customHeight="1" s="14">
      <c r="A274" s="12" t="inlineStr">
        <is>
          <t>Automated near-real-time mapping and monitoring of rice growth extent and stages in Selangor Malaysia</t>
        </is>
      </c>
      <c r="B274" s="12" t="inlineStr">
        <is>
          <t>Sentinel-1 data; Machine learning algorithms (SVM classifier); Earth Engine App (platform)</t>
        </is>
      </c>
      <c r="C274" s="12" t="inlineStr">
        <is>
          <t>Satellite</t>
        </is>
      </c>
    </row>
    <row r="275" ht="60.75" customHeight="1" s="14">
      <c r="A275" s="12" t="inlineStr">
        <is>
          <t>Comparing the process of converting land use purposes between socio-economic regions in Vietnam from 2007 to 2020</t>
        </is>
      </c>
      <c r="B275" s="12" t="inlineStr">
        <is>
          <t>GIS technology</t>
        </is>
      </c>
      <c r="C275" s="12" t="inlineStr">
        <is>
          <t>Software</t>
        </is>
      </c>
    </row>
    <row r="276" ht="60.75" customHeight="1" s="14">
      <c r="A276" s="12" t="inlineStr">
        <is>
          <t>Modelling public social values of flood-prone land use using the GIS application SolVES</t>
        </is>
      </c>
      <c r="B276" s="12" t="inlineStr">
        <is>
          <t>Geographic information system (GIS) application (SolVES); Non-monetary value index (VI)</t>
        </is>
      </c>
      <c r="C276" s="12" t="inlineStr">
        <is>
          <t>Software</t>
        </is>
      </c>
    </row>
    <row r="277" ht="60.75" customHeight="1" s="14">
      <c r="A277" s="12" t="inlineStr">
        <is>
          <t>Quantitative Assessment of Cropland Exposure to Agricultural Drought in the Greater Mekong Subregion</t>
        </is>
      </c>
      <c r="B277" s="12" t="inlineStr">
        <is>
          <t>Remote sensing data (ESACCI SM dataset); Random forest (RF) model</t>
        </is>
      </c>
      <c r="C277" s="12" t="inlineStr">
        <is>
          <t>Satellite</t>
        </is>
      </c>
    </row>
    <row r="278" ht="60.75" customHeight="1" s="14">
      <c r="A278" s="12" t="inlineStr">
        <is>
          <t>Geospatial Analysis of Abiotic and Biotic Conditions Associated with Leptospirosis in the Klaten Regency, Central Java, Indonesia</t>
        </is>
      </c>
      <c r="B278" s="12" t="inlineStr">
        <is>
          <t>Geospatial Analysis (GIS)</t>
        </is>
      </c>
      <c r="C278" s="12" t="inlineStr">
        <is>
          <t>Software</t>
        </is>
      </c>
    </row>
    <row r="279" ht="60.75" customHeight="1" s="14">
      <c r="A279" s="12" t="inlineStr">
        <is>
          <t>Application of GIS in land unit mapping and evaluation of land suitability for agriculture in Uong Bi district - Quang Ninh province</t>
        </is>
      </c>
      <c r="B279" s="12" t="inlineStr">
        <is>
          <t>Geographic Information Systems (GIS); FAO framework for land evaluation</t>
        </is>
      </c>
      <c r="C279" s="12" t="inlineStr">
        <is>
          <t>Software</t>
        </is>
      </c>
    </row>
    <row r="280" ht="60.75" customHeight="1" s="14">
      <c r="A280" s="12" t="inlineStr">
        <is>
          <t>Performance Enhancement of 5G Cellular-Connected UAV in Palm Oil Plantation using Antenna Beamforming</t>
        </is>
      </c>
      <c r="B280" s="12" t="inlineStr">
        <is>
          <t>Unmanned Aerial Vehicles (UAVs); Simulation (MATLAB); Antenna beamforming strategies</t>
        </is>
      </c>
      <c r="C280" s="12" t="inlineStr">
        <is>
          <t>Drone</t>
        </is>
      </c>
    </row>
    <row r="281" ht="60.75" customHeight="1" s="14">
      <c r="A281" s="12" t="inlineStr">
        <is>
          <t>GIS Applications in Land Adaptability Mapping for Perennial Industrial Crops in Nghe An Province, Vietnam</t>
        </is>
      </c>
      <c r="B281" s="12" t="inlineStr">
        <is>
          <t>Geographic information systems (GIS); Analytical Hierarchy Process (AHP); FAO land assessment methodology</t>
        </is>
      </c>
      <c r="C281" s="12" t="inlineStr">
        <is>
          <t>Software</t>
        </is>
      </c>
    </row>
    <row r="282" ht="60.75" customHeight="1" s="14">
      <c r="A282" s="12" t="inlineStr">
        <is>
          <t>Drought Risk Assessment and Monitoring of Ilocos Norte Province in the Philippines Using Satellite Remote Sensing and Meteorological Data</t>
        </is>
      </c>
      <c r="B282" s="12" t="inlineStr">
        <is>
          <t>Satellite RS (Sentinel-1, Sentinel-2 data); Meteorological indices (SPI, KBDI)</t>
        </is>
      </c>
      <c r="C282" s="12" t="inlineStr">
        <is>
          <t>Satellite</t>
        </is>
      </c>
    </row>
    <row r="283" ht="60.75" customHeight="1" s="14">
      <c r="A283" s="12" t="inlineStr">
        <is>
          <t>Digitalization in Indonesia's Agrifood Sector in the Wake of the COVID-19 Pandemic</t>
        </is>
      </c>
      <c r="B283" s="12" t="inlineStr">
        <is>
          <t>Systematic evidence evaluation (Review); Digital technologies (IoT, GPS, GIS, AI, robotics, drones, mobile apps)</t>
        </is>
      </c>
      <c r="C283" s="12" t="inlineStr">
        <is>
          <t>Review Paper</t>
        </is>
      </c>
    </row>
    <row r="284" ht="60.75" customHeight="1" s="14">
      <c r="A284" s="12" t="inlineStr">
        <is>
          <t>Satellite microwave measurements complementary to fire weather improve the assessment of fires among different biomes in Southeast Asia</t>
        </is>
      </c>
      <c r="B284" s="12" t="inlineStr">
        <is>
          <t>Satellite microwave measurements (EDVI index); Fire weather indices (FWI)</t>
        </is>
      </c>
      <c r="C284" s="12" t="inlineStr">
        <is>
          <t>Satellite</t>
        </is>
      </c>
    </row>
    <row r="285" ht="60.75" customHeight="1" s="14">
      <c r="A285" s="12" t="inlineStr">
        <is>
          <t>Soil salinity prediction using hybrid machine learning and remote sensing in Ben Tre province on Vietnam's Mekong River Delta</t>
        </is>
      </c>
      <c r="B285" s="12" t="inlineStr">
        <is>
          <t>Remote sensing (43 factors extracted); Hybrid machine learning (XGR, SSA, BSA, MSA, HHO, GOA, PSO optimization algorithms); Statistical indices</t>
        </is>
      </c>
      <c r="C285" s="12" t="inlineStr">
        <is>
          <t>Satellite</t>
        </is>
      </c>
    </row>
    <row r="286" ht="60.75" customHeight="1" s="14">
      <c r="A286" s="12" t="inlineStr">
        <is>
          <t>Coproprevalence, seroprevalence, and geographic distribution of Fasciola spp. infection in beef and dairy cattle in Pak Chong highland, Nakhon-Ratchasima Province, Northeast Thailand</t>
        </is>
      </c>
      <c r="B286" s="12" t="inlineStr">
        <is>
          <t>Field assays (microscope-based examination, PCR, ELISA); Geographic information system (GIS)</t>
        </is>
      </c>
      <c r="C286" s="12" t="inlineStr">
        <is>
          <t>Field/Proximal Sensor</t>
        </is>
      </c>
    </row>
    <row r="287" ht="60.75" customHeight="1" s="14">
      <c r="A287" s="12" t="inlineStr">
        <is>
          <t>Improving the quality of coffee yield forecasting in Dak Lak Province, Vietnam, through the utilization of remote sensing data</t>
        </is>
      </c>
      <c r="B287" s="12" t="inlineStr">
        <is>
          <t>Remote sensing data; Satellite-derived vegetation indices (VIs); Vegetation Health Index; Correlation analysis</t>
        </is>
      </c>
      <c r="C287" s="12" t="inlineStr">
        <is>
          <t>Satellite</t>
        </is>
      </c>
    </row>
    <row r="288" ht="60.75" customHeight="1" s="14">
      <c r="A288" s="12" t="inlineStr">
        <is>
          <t>Mapping sugarcane residue burnt areas in smallholder farming systems using machine learning approaches</t>
        </is>
      </c>
      <c r="B288" s="12" t="inlineStr">
        <is>
          <t>Harmonized Landsat Sentinel-2 (HLS) observations; Machine learning classifiers (SVM, ANN)</t>
        </is>
      </c>
      <c r="C288" s="12" t="inlineStr">
        <is>
          <t>Satellite</t>
        </is>
      </c>
    </row>
    <row r="289" ht="60.75" customHeight="1" s="14">
      <c r="A289" s="12" t="inlineStr">
        <is>
          <t>Land suitability class and implications to Land-Water-Food Nexus: A case of rice cultivation in Thailand</t>
        </is>
      </c>
      <c r="B289" s="12" t="inlineStr">
        <is>
          <t>Geographic information system (GIS) tool; Normalized approach (LWFNI)</t>
        </is>
      </c>
      <c r="C289" s="12" t="inlineStr">
        <is>
          <t>Software</t>
        </is>
      </c>
    </row>
    <row r="290" ht="60.75" customHeight="1" s="14">
      <c r="A290" s="12" t="inlineStr">
        <is>
          <t>Integrating Multi-Temporal Landsat and Sentinel Data for Enhanced Oil Palm Plantation Mapping and Age Estimation in Malaysia</t>
        </is>
      </c>
      <c r="B290" s="12" t="inlineStr">
        <is>
          <t>Multi-temporal satellite data (Landsat, Sentinel-1, Sentinel-2/LSMR); LandTrendr algorithm</t>
        </is>
      </c>
      <c r="C290" s="12" t="inlineStr">
        <is>
          <t>Satellite</t>
        </is>
      </c>
    </row>
    <row r="291" ht="60.75" customHeight="1" s="14">
      <c r="A291" s="12" t="inlineStr">
        <is>
          <t>Integrating PRISMA hyperspectral data with Sentinel-1, Sentinel-2 and Landsat data for mapping crop types and land cover in northeast Thailand</t>
        </is>
      </c>
      <c r="B291" s="12" t="inlineStr">
        <is>
          <t>Multi-sensor satellite data (PRISMA hyperspectral, Sentinel-1, Sentinel-2, Landsat-8/9); Random forest (RF) classifier</t>
        </is>
      </c>
      <c r="C291" s="12" t="inlineStr">
        <is>
          <t>Satellite</t>
        </is>
      </c>
    </row>
    <row r="292" ht="60.75" customHeight="1" s="14">
      <c r="A292" s="12" t="inlineStr">
        <is>
          <t>Palm oil cluster resilience to enhance indigenous welfare by innovative ability to address land conflicts: Evidence of disaster hierarchy</t>
        </is>
      </c>
      <c r="B292" s="12" t="inlineStr">
        <is>
          <t>Analytical Hierarchy Process (AHP) simulation; GIS method (GeoDa density test)</t>
        </is>
      </c>
      <c r="C292" s="12" t="inlineStr">
        <is>
          <t>Software</t>
        </is>
      </c>
    </row>
    <row r="293" ht="60.75" customHeight="1" s="14">
      <c r="A293" s="12" t="inlineStr">
        <is>
          <t>Estimating Sugarcane Aboveground Biomass and Carbon Stock Using the Combined Time Series of Sentinel Data with Machine Learning Algorithms</t>
        </is>
      </c>
      <c r="B293" s="12" t="inlineStr">
        <is>
          <t>Time series Sentinel-1 (S1) and Sentinel-2 (S2) data; Machine learning algorithms (Random Forest Regression/RFR, Support Vector Regression/SVR)</t>
        </is>
      </c>
      <c r="C293" s="12" t="inlineStr">
        <is>
          <t>Satellite</t>
        </is>
      </c>
    </row>
    <row r="294" ht="60.75" customHeight="1" s="14">
      <c r="A294" s="12" t="inlineStr">
        <is>
          <t>Spatial-temporal analysis of agricultural drought risk: insights from a Vietnam case study</t>
        </is>
      </c>
      <c r="B294" s="12" t="inlineStr">
        <is>
          <t>Standardized Precipitation Index, Vegetation Health Index, Soil Moisture; Geographic Information System (GIS); Remote Sensing data; Principal Component Analysis (PCA)</t>
        </is>
      </c>
      <c r="C294" s="12" t="inlineStr">
        <is>
          <t>Software</t>
        </is>
      </c>
    </row>
    <row r="295" ht="60.75" customHeight="1" s="14">
      <c r="A295" s="12" t="inlineStr">
        <is>
          <t>Perspectives on modifiable spatiotemporal unit problems in remote sensing of agriculture: evaluating rice production in Vietnam and tools for analysis</t>
        </is>
      </c>
      <c r="B295" s="12" t="inlineStr">
        <is>
          <t>Remote sensing indices (LAI, EVI); Pearson Correlation Coefficient (PCC); Time-series matrices; Multi-spatial and multi-temporal maps (Visualization/Analysis Tools)</t>
        </is>
      </c>
      <c r="C295" s="12" t="inlineStr">
        <is>
          <t>Software</t>
        </is>
      </c>
    </row>
    <row r="296" ht="60.75" customHeight="1" s="14">
      <c r="A296" s="12" t="inlineStr">
        <is>
          <t>Analysis of potential nature-based solutions for the Mun River Basin, Thailand</t>
        </is>
      </c>
      <c r="B296" s="12" t="inlineStr">
        <is>
          <t>Multi-Criteria Decision Analysis-Geographic Information System (MCDA-GIS) analysis; Land Use Change (LUC) maps</t>
        </is>
      </c>
      <c r="C296" s="12" t="inlineStr">
        <is>
          <t>Software</t>
        </is>
      </c>
    </row>
    <row r="297" ht="60.75" customHeight="1" s="14">
      <c r="A297" s="12" t="inlineStr">
        <is>
          <t>MONITORING LAND USE/LAND COVER CHANGE USING REMOTE SENSING AND GIS TECHNIQUES IN PHU QUOC ISLAND, KIEN GIANG PROVINCE, VIETNAM</t>
        </is>
      </c>
      <c r="B297" s="12" t="inlineStr">
        <is>
          <t>Landsat satellite images; Remote sensing; Geographic Information System (GIS); Maximum likelihood classifier; NDVI; NDBI</t>
        </is>
      </c>
      <c r="C297" s="12" t="inlineStr">
        <is>
          <t>Satellite</t>
        </is>
      </c>
    </row>
    <row r="298" ht="60.75" customHeight="1" s="14">
      <c r="A298" s="12" t="inlineStr">
        <is>
          <t>A modification of normalized difference drought index to enhance drought assessment using remotely sensed imagery</t>
        </is>
      </c>
      <c r="B298" s="12" t="inlineStr">
        <is>
          <t>Multispectral remote sensing data; Modification of the Normalized Difference Drought Index (MNDDI)</t>
        </is>
      </c>
      <c r="C298" s="12" t="inlineStr">
        <is>
          <t>Satellite</t>
        </is>
      </c>
    </row>
    <row r="299" ht="60.75" customHeight="1" s="14">
      <c r="A299" s="12" t="inlineStr">
        <is>
          <t>Assessment of the vulnerability of coastal agriculture to seawater intrusion using remote sensing, GIS, and Multi-Criteria Decision Analysis</t>
        </is>
      </c>
      <c r="B299" s="12" t="inlineStr">
        <is>
          <t>Remote sensing technologies (including LiDAR); GIS; Multi-Criteria Decision Analysis (MCDA); Analytic Hierarchy Process (AHP); Participatory methods</t>
        </is>
      </c>
      <c r="C299" s="12" t="inlineStr">
        <is>
          <t>Satellite</t>
        </is>
      </c>
    </row>
    <row r="300" ht="60.75" customHeight="1" s="14">
      <c r="A300" s="12" t="inlineStr">
        <is>
          <t>Evaluating and mapping spatial drought in northeast Thailand: utilizing analytic hierarchy process and random forest algorithms</t>
        </is>
      </c>
      <c r="B300" s="12" t="inlineStr">
        <is>
          <t>Geospatial datasets; Random Forest (RF) algorithm; Analytical Hierarchy Process (AHP); Standardized Precipitation Index (SPI)</t>
        </is>
      </c>
      <c r="C300" s="12" t="inlineStr">
        <is>
          <t>Software</t>
        </is>
      </c>
    </row>
    <row r="301" ht="60.75" customHeight="1" s="14">
      <c r="A301" s="12" t="inlineStr">
        <is>
          <t>Flood Analysis Using Multi-Scale Remote Sensing Observations in Laos</t>
        </is>
      </c>
      <c r="B301" s="12" t="inlineStr">
        <is>
          <t>Synthetic Aperture Radar (SAR) and optical multi-spectral images (satellite); Geographic Information System (GIS); Decision fusion method</t>
        </is>
      </c>
      <c r="C301" s="12" t="inlineStr">
        <is>
          <t>Satellite</t>
        </is>
      </c>
    </row>
    <row r="302" ht="60.75" customHeight="1" s="14">
      <c r="A302" s="12" t="inlineStr">
        <is>
          <t>Preparing Urban Agriculture as a Tool for Food Security in a Municipality: A Case Study of the Huay Lan Subdistrict Municipality, Dok Khamtai District, Phayao Province, Thailand</t>
        </is>
      </c>
      <c r="B302" s="12" t="inlineStr">
        <is>
          <t>Geographic Information Systems (GIS); Statistical analyses (K-means, TwoStep clustering); Structured questionnaires</t>
        </is>
      </c>
      <c r="C302" s="12" t="inlineStr">
        <is>
          <t>Software</t>
        </is>
      </c>
    </row>
    <row r="303" ht="60.75" customHeight="1" s="14">
      <c r="A303" s="12" t="inlineStr">
        <is>
          <t>Computer Vision-Based Surveillance of Oil Palm Trees using YOLOv5 and Aerial Imagery Investigation on Stochastic Optimised Hyperparameters</t>
        </is>
      </c>
      <c r="B303" s="12" t="inlineStr">
        <is>
          <t>Aerial imagery (UAV); Deep learning (YOLOv5, Faster R-CNN, CNN ResNet-101); Genetic Algorithm (for optimization)</t>
        </is>
      </c>
      <c r="C303" s="12" t="inlineStr">
        <is>
          <t>Drone</t>
        </is>
      </c>
    </row>
    <row r="304" ht="60.75" customHeight="1" s="14">
      <c r="A304" s="12" t="inlineStr">
        <is>
          <t>Geospatial analysis enables combined poultry-fish farm monitoring in the fragile state of Myanmar</t>
        </is>
      </c>
      <c r="B304" s="12" t="inlineStr">
        <is>
          <t>Remotely sensed images; Deep-learning techniques; Field surveys</t>
        </is>
      </c>
      <c r="C304" s="12" t="inlineStr">
        <is>
          <t>Satellite</t>
        </is>
      </c>
    </row>
    <row r="305" ht="60.75" customHeight="1" s="14">
      <c r="A305" s="12" t="inlineStr">
        <is>
          <t>Temporal Variation of MODIS NDVI in the North Coast Java During El Nino and La Nina</t>
        </is>
      </c>
      <c r="B305" s="12" t="inlineStr">
        <is>
          <t>Temporal Terra MODIS NDVI imageries (satellite data)</t>
        </is>
      </c>
      <c r="C305" s="12" t="inlineStr">
        <is>
          <t>Satellite</t>
        </is>
      </c>
    </row>
    <row r="306" ht="60.75" customHeight="1" s="14">
      <c r="A306" s="12" t="inlineStr">
        <is>
          <t>Mapping and predicting cassava mosaic disease outbreaks using earth observation and meteorological data-driven approaches</t>
        </is>
      </c>
      <c r="B306" s="12" t="inlineStr">
        <is>
          <t>Sentinel-2 MSI satellite imagery; Machine learning (ANN, RF, XGBoost, SVM, Ensemble learning); Remote sensing features (NDVI, EVI, GNDVI, PSRI indices)</t>
        </is>
      </c>
      <c r="C306" s="12" t="inlineStr">
        <is>
          <t>Satellite</t>
        </is>
      </c>
    </row>
    <row r="307" ht="60.75" customHeight="1" s="14">
      <c r="A307" s="12" t="inlineStr">
        <is>
          <t>Integrating Citizen Science and Remote Sensing Data to Identify Key Environmental Factors Influencing H5N1 Avian Influenza Virus Potential Spillover Risk in the Philippines</t>
        </is>
      </c>
      <c r="B307" s="12" t="inlineStr">
        <is>
          <t>Remote sensing images; Ecological niche modelling (MaxEnt algorithms)</t>
        </is>
      </c>
      <c r="C307" s="12" t="inlineStr">
        <is>
          <t>Satellite</t>
        </is>
      </c>
    </row>
    <row r="308" ht="60.75" customHeight="1" s="14">
      <c r="A308" s="12" t="inlineStr">
        <is>
          <t>A Connectivity Approach to Agricultural Diffuse Pollution in Tropical Montane Catchments Dominated by Swidden Landscapes</t>
        </is>
      </c>
      <c r="B308" s="12" t="inlineStr">
        <is>
          <t>Remote sensing techniques; Geographical tools (GIS); Graph theory; Field surveys</t>
        </is>
      </c>
      <c r="C308" s="12" t="inlineStr">
        <is>
          <t>Software</t>
        </is>
      </c>
    </row>
    <row r="309" ht="60.75" customHeight="1" s="14">
      <c r="A309" s="12" t="inlineStr">
        <is>
          <t>From pixels to patterns: review of remote sensing techniques for mapping shifting cultivation systems</t>
        </is>
      </c>
      <c r="B309" s="12" t="inlineStr">
        <is>
          <t>Remote sensing technologies; Participatory mapping; Spectral indices; Time-series data; Agent-based modeling; Neural networks</t>
        </is>
      </c>
      <c r="C309" s="12" t="inlineStr">
        <is>
          <t>Review Paper</t>
        </is>
      </c>
    </row>
    <row r="310" ht="60.75" customHeight="1" s="14">
      <c r="A310" s="12" t="inlineStr">
        <is>
          <t>Using Precision Agriculture (PA) Approach to Select Suitable Final Disposal Sites for Energy Generation</t>
        </is>
      </c>
      <c r="B310" s="12" t="inlineStr">
        <is>
          <t>Precision agriculture (PA) approach; Spatial mapping (GIS); System prototype (developed/tested)</t>
        </is>
      </c>
      <c r="C310" s="12" t="inlineStr">
        <is>
          <t>Software</t>
        </is>
      </c>
    </row>
    <row r="311" ht="60.75" customHeight="1" s="14">
      <c r="A311" s="12" t="inlineStr">
        <is>
          <t>Assessing the Potential Global Distribution of Monolepta spp. (Coleoptera: Chrysomelidae) using the MaxEnt Model</t>
        </is>
      </c>
      <c r="B311" s="12" t="inlineStr">
        <is>
          <t>Maximum Entropy (MaxEnt) model; ArcMap GIS software</t>
        </is>
      </c>
      <c r="C311" s="12" t="inlineStr">
        <is>
          <t>Software</t>
        </is>
      </c>
    </row>
    <row r="312" ht="60.75" customHeight="1" s="14">
      <c r="A312" s="12" t="inlineStr">
        <is>
          <t>A meta-review of remote sensing for rubber plantations</t>
        </is>
      </c>
      <c r="B312" s="12" t="inlineStr">
        <is>
          <t>Optical data (remote sensing); SAR (Synthetic Aperture Radar); Deep learning; Multi-source data</t>
        </is>
      </c>
      <c r="C312" s="12" t="inlineStr">
        <is>
          <t>Review Paper</t>
        </is>
      </c>
    </row>
    <row r="313" ht="60.75" customHeight="1" s="14">
      <c r="A313" s="12" t="inlineStr">
        <is>
          <t>Investigating Farmers' Perceptions of Drone Technology in Thailand: Exploring Expectations, Product Quality, Perceived Value, and Adoption in Agriculture</t>
        </is>
      </c>
      <c r="B313" s="12" t="inlineStr">
        <is>
          <t>Drone technology; Structured questionnaires; Structural Equation Modeling (SEM)</t>
        </is>
      </c>
      <c r="C313" s="12" t="inlineStr">
        <is>
          <t>Review Paper</t>
        </is>
      </c>
    </row>
    <row r="314" ht="60.75" customHeight="1" s="14">
      <c r="A314" s="12" t="inlineStr">
        <is>
          <t>Use of GIS and machine learning to predict disease in shrimp farmed on the east coast of the Mekong Delta, Vietnam</t>
        </is>
      </c>
      <c r="B314" s="12" t="inlineStr">
        <is>
          <t>GIS; Machine learning</t>
        </is>
      </c>
      <c r="C314" s="12" t="inlineStr">
        <is>
          <t>Software</t>
        </is>
      </c>
    </row>
    <row r="315" ht="60.75" customHeight="1" s="14">
      <c r="A315" s="12" t="inlineStr">
        <is>
          <t>Uncovering Dynamics of Global Mangrove Gains and Losses</t>
        </is>
      </c>
      <c r="B315" s="12" t="inlineStr">
        <is>
          <t>Remote sensing mangrove maps; High-resolution imagery (in Collect Earth Online); Local expert knowledge</t>
        </is>
      </c>
      <c r="C315" s="12" t="inlineStr">
        <is>
          <t>Satellite</t>
        </is>
      </c>
    </row>
    <row r="316" ht="60.75" customHeight="1" s="14">
      <c r="A316" s="12" t="inlineStr">
        <is>
          <t>Multi-spectral remote sensing and GIS-based analysis for decadal land use land cover changes and future prediction using random forest tree and artificial neural network</t>
        </is>
      </c>
      <c r="B316" s="12" t="inlineStr">
        <is>
          <t>Multi-spectral remote sensing data (satellite); Random Forest Tree (RFT); GIS; Artificial Neural Network (ANN) multi-layer perceptron approach</t>
        </is>
      </c>
      <c r="C316" s="12" t="inlineStr">
        <is>
          <t>Satellite</t>
        </is>
      </c>
    </row>
    <row r="317" ht="60.75" customHeight="1" s="14">
      <c r="A317" s="12" t="inlineStr">
        <is>
          <t>Policy Evaluation and Monitoring of Agricultural Expansion in Forests in Myanmar: An Integrated Approach of Remote Sensing Techniques and Social Surveys</t>
        </is>
      </c>
      <c r="B317" s="12" t="inlineStr">
        <is>
          <t>Remote sensing analysis; Household survey</t>
        </is>
      </c>
      <c r="C317" s="12" t="inlineStr">
        <is>
          <t>Satellite</t>
        </is>
      </c>
    </row>
    <row r="318" ht="60.75" customHeight="1" s="14">
      <c r="A318" s="12" t="inlineStr">
        <is>
          <t>Implementation of Slicing Aided Hyper Inference (SAHI) in YOLOv8 to Counting Oil Palm Trees Using High-Resolution Aerial Imagery Data</t>
        </is>
      </c>
      <c r="B318" s="12" t="inlineStr">
        <is>
          <t>High-resolution aerial images (drones); Deep learning (YOLOv8m); Slicing Hyper Aided Hyper Inference (SAHI)</t>
        </is>
      </c>
      <c r="C318" s="12" t="inlineStr">
        <is>
          <t>Drone</t>
        </is>
      </c>
    </row>
    <row r="319" ht="60.75" customHeight="1" s="14">
      <c r="A319" s="12" t="inlineStr">
        <is>
          <t>The Study of Extraction Soil Salinity Information from High Resolution Multispectral Remote Sensing Data, Pilot Area in DongNai Province, Vietnam</t>
        </is>
      </c>
      <c r="B319" s="12" t="inlineStr">
        <is>
          <t>Sentinel-2 satellite data; Salinity Index (SI); Enhanced Vegetation Index (EVI); Multiple linear regression model; Electrical conductivity (EC) data (field measurement)</t>
        </is>
      </c>
      <c r="C319" s="12" t="inlineStr">
        <is>
          <t>Satellite</t>
        </is>
      </c>
    </row>
    <row r="320" ht="60.75" customHeight="1" s="14">
      <c r="A320" s="12" t="inlineStr">
        <is>
          <t>An antimicrobial resistance gene situationer in the backyard swine industry of a Philippine City</t>
        </is>
      </c>
      <c r="B320" s="12" t="inlineStr">
        <is>
          <t>Real-time PCR (Polymerase Chain Reaction); Point maps; 0.5 quantile regression analysis</t>
        </is>
      </c>
      <c r="C320" s="12" t="inlineStr">
        <is>
          <t>Field/Proximal Sensor</t>
        </is>
      </c>
    </row>
    <row r="321" ht="60.75" customHeight="1" s="14">
      <c r="A321" s="12" t="inlineStr">
        <is>
          <t>Mapping utilizable rooftop areas to meet food security goal in four high-density cities: A deep learning and GIS integrated approach</t>
        </is>
      </c>
      <c r="B321" s="12" t="inlineStr">
        <is>
          <t>Deep learning model; GIS integrated model</t>
        </is>
      </c>
      <c r="C321" s="12" t="inlineStr">
        <is>
          <t>Software</t>
        </is>
      </c>
    </row>
    <row r="322" ht="60.75" customHeight="1" s="14">
      <c r="A322" s="12" t="inlineStr">
        <is>
          <t>Asymmetry between ecosystem health and ecological quality from an Earth observation perspective</t>
        </is>
      </c>
      <c r="B322" s="12" t="inlineStr">
        <is>
          <t>Earth observation; Remote Sensing Ecological Index (RSEI); Vigor, Organization, Resilience, and Services (VORS) models</t>
        </is>
      </c>
      <c r="C322" s="12" t="inlineStr">
        <is>
          <t>Software</t>
        </is>
      </c>
    </row>
    <row r="323" ht="60.75" customHeight="1" s="14">
      <c r="A323" s="12" t="inlineStr">
        <is>
          <t>Impacts of the dry season on rice production using Landsat 8 in West Sumatra</t>
        </is>
      </c>
      <c r="B323" s="12" t="inlineStr">
        <is>
          <t>Landsat 8 OLI satellite imagery; UAV equipped with a multispectral camera; Supervised classification; Linear function model</t>
        </is>
      </c>
      <c r="C323" s="12" t="inlineStr">
        <is>
          <t>Satellite</t>
        </is>
      </c>
    </row>
    <row r="324" ht="60.75" customHeight="1" s="14">
      <c r="A324" s="12" t="inlineStr">
        <is>
          <t>First assessment of optical and microwave remotely sensed vegetation proxies in monitoring aboveground carbon in tropical Asia</t>
        </is>
      </c>
      <c r="B324" s="12" t="inlineStr">
        <is>
          <t>Optical- and microwave-based vegetation proxies (LAI, PTC, VOD) (Satellite data)</t>
        </is>
      </c>
      <c r="C324" s="12" t="inlineStr">
        <is>
          <t>Satellite</t>
        </is>
      </c>
    </row>
    <row r="325" ht="60.75" customHeight="1" s="14">
      <c r="A325" s="12" t="inlineStr">
        <is>
          <t>A Two-Step Method for Monitoring Annual Paddy Rice Planted Area in Tropical Region by Integrating Rice Identification and Cropping Intensity Estimation</t>
        </is>
      </c>
      <c r="B325" s="12" t="inlineStr">
        <is>
          <t>Sentinel-1 SAR data; Sentinel-2 images; Random forest; Harmonic analysis of time series (HANTS)</t>
        </is>
      </c>
      <c r="C325" s="12" t="inlineStr">
        <is>
          <t>Satellite</t>
        </is>
      </c>
    </row>
    <row r="326" ht="60.75" customHeight="1" s="14">
      <c r="A326" s="12" t="inlineStr">
        <is>
          <t>GIS spatial optimization for agricultural crop allocation using NSGA-II</t>
        </is>
      </c>
      <c r="B326" s="12" t="inlineStr">
        <is>
          <t>Geographic information systems (GIS); Multi-objective optimization (NSGA-II algorithm)</t>
        </is>
      </c>
      <c r="C326" s="12" t="inlineStr">
        <is>
          <t>Software</t>
        </is>
      </c>
    </row>
    <row r="327" ht="60.75" customHeight="1" s="14">
      <c r="A327" s="12" t="inlineStr">
        <is>
          <t>Using hydrological modelling to improve the Fire Weather Index system over tropical peatlands of peninsular Malaysia, Sumatra and Borneo</t>
        </is>
      </c>
      <c r="B327" s="12" t="inlineStr">
        <is>
          <t>Hydrological modelling; Fire Weather Index (FWI) system; Satellite-based active fire occurrence data</t>
        </is>
      </c>
      <c r="C327" s="12" t="inlineStr">
        <is>
          <t>Software</t>
        </is>
      </c>
    </row>
    <row r="328" ht="60.75" customHeight="1" s="14">
      <c r="A328" s="12" t="inlineStr">
        <is>
          <t>Interventions to control forest loss in a swidden cultivation landscape in Nan Province, Thailand</t>
        </is>
      </c>
      <c r="B328" s="12" t="inlineStr">
        <is>
          <t>Classified Landsat images; Synthetic control method (matching technique)</t>
        </is>
      </c>
      <c r="C328" s="12" t="inlineStr">
        <is>
          <t>Satellite</t>
        </is>
      </c>
    </row>
    <row r="329" ht="60.75" customHeight="1" s="14">
      <c r="A329" s="12" t="inlineStr">
        <is>
          <t>Mapping burned areas in Thailand using Sentinel-2 imagery and OBIA techniques</t>
        </is>
      </c>
      <c r="B329" s="12" t="inlineStr">
        <is>
          <t>Sentinel-2 satellite imagery; Object-based image analysis (OBIA) algorithms</t>
        </is>
      </c>
      <c r="C329" s="12" t="inlineStr">
        <is>
          <t>Satellite</t>
        </is>
      </c>
    </row>
    <row r="330" ht="60.75" customHeight="1" s="14">
      <c r="A330" s="12" t="inlineStr">
        <is>
          <t>Small farmers, big tech: agrarian commerce and knowledge on Myanmar Facebook</t>
        </is>
      </c>
      <c r="B330" s="12" t="inlineStr">
        <is>
          <t>Social media (Facebook); Agritech</t>
        </is>
      </c>
      <c r="C330" s="12" t="inlineStr">
        <is>
          <t>Others</t>
        </is>
      </c>
    </row>
    <row r="331" ht="60.75" customHeight="1" s="14">
      <c r="A331" s="12" t="inlineStr">
        <is>
          <t>ASSESSMENT OF CROPLAND TRANSITION TO SOLAR FARMS AND OTHER LAND USE/COVER USING RS, GIS AND ANN-CA</t>
        </is>
      </c>
      <c r="B331" s="12" t="inlineStr">
        <is>
          <t>Remote sensing (MODIS, VIIRS, AHI-SWR); GIS; Cellular Automata-Artificial Neural Network (CA-ANN) model (MOLUSCE plugin)</t>
        </is>
      </c>
      <c r="C331" s="12" t="inlineStr">
        <is>
          <t>Software</t>
        </is>
      </c>
    </row>
    <row r="332" ht="60.75" customHeight="1" s="14">
      <c r="A332" s="12" t="inlineStr">
        <is>
          <t>Harnessing Traditional Ecological Knowledge for Ecological Security Optimization in Karst Border Regions: A Case Study of Guangxi-Vietnam</t>
        </is>
      </c>
      <c r="B332" s="12" t="inlineStr">
        <is>
          <t>Remote sensing; GIS; Ecological sensitivity assessments; Circuit theory model; Traditional Ecological Knowledge (TEK)</t>
        </is>
      </c>
      <c r="C332" s="12" t="inlineStr">
        <is>
          <t>Software</t>
        </is>
      </c>
    </row>
    <row r="333" ht="60.75" customHeight="1" s="14">
      <c r="A333" s="12" t="inlineStr">
        <is>
          <t>Drought sensitivity analysis of meteorological and vegetation indices in Dak Nong, Vietnam</t>
        </is>
      </c>
      <c r="B333" s="12" t="inlineStr">
        <is>
          <t>Remote sensing imagery; Vegetation indices (VHI, VCI, TCI, TVDI); Meteorological drought indices (SPI, SPEI)</t>
        </is>
      </c>
      <c r="C333" s="12" t="inlineStr">
        <is>
          <t>Satellite</t>
        </is>
      </c>
    </row>
    <row r="334" ht="60.75" customHeight="1" s="14">
      <c r="A334" s="12" t="inlineStr">
        <is>
          <t>Indicator-to-impact links to help improve agricultural drought preparedness in Thailand</t>
        </is>
      </c>
      <c r="B334" s="12" t="inlineStr">
        <is>
          <t>High-resolution remote sensing vegetation indices; Machine learning (random forest)</t>
        </is>
      </c>
      <c r="C334" s="12" t="inlineStr">
        <is>
          <t>Satellite</t>
        </is>
      </c>
    </row>
    <row r="335" ht="60.75" customHeight="1" s="14">
      <c r="A335" s="12" t="inlineStr">
        <is>
          <t>Impact of cross-border transportation corridors on changes of land use and landscape pattern: A case study of the China-Laos railway</t>
        </is>
      </c>
      <c r="B335" s="12" t="inlineStr">
        <is>
          <t>10-m land-use data products (ESRI); Geospatial analysis</t>
        </is>
      </c>
      <c r="C335" s="12" t="inlineStr">
        <is>
          <t>Satellite</t>
        </is>
      </c>
    </row>
    <row r="336" ht="60.75" customHeight="1" s="14">
      <c r="A336" s="12" t="inlineStr">
        <is>
          <t>BANANA REIGNS WILT BASED ON MACHINE LEARNING AND UAV-BASED MULTISPECTRAL IMAGERY</t>
        </is>
      </c>
      <c r="B336" s="12" t="inlineStr">
        <is>
          <t>Unmanned aerial vehicles (UAVs); Machine learning (AdaBoost, DNN, RF, SVM models)</t>
        </is>
      </c>
      <c r="C336" s="12" t="inlineStr">
        <is>
          <t>Drone</t>
        </is>
      </c>
    </row>
    <row r="337" ht="60.75" customHeight="1" s="14">
      <c r="A337" s="12" t="inlineStr">
        <is>
          <t>Optimization Method of Wind Turbine Locations in Complex Terrain Areas Using a Combination of Simulation and Analytical Models</t>
        </is>
      </c>
      <c r="B337" s="12" t="inlineStr">
        <is>
          <t>Computational fluid dynamics model; Geographic information system (GIS); Jensen model (analytical model)</t>
        </is>
      </c>
      <c r="C337" s="12" t="inlineStr">
        <is>
          <t>Software</t>
        </is>
      </c>
    </row>
    <row r="338" ht="60.75" customHeight="1" s="14">
      <c r="A338" s="12" t="inlineStr">
        <is>
          <t>High-resolution maps show that rubber causes substantial deforestation</t>
        </is>
      </c>
      <c r="B338" s="12" t="inlineStr">
        <is>
          <t>Earth observation satellite data; Cloud computing</t>
        </is>
      </c>
      <c r="C338" s="12" t="inlineStr">
        <is>
          <t>Satellite</t>
        </is>
      </c>
    </row>
    <row r="339" ht="60.75" customHeight="1" s="14">
      <c r="A339" s="12" t="inlineStr">
        <is>
          <t>Correlation of yield and vegetation indices from unmanned aerial vehicle multispectral imagery in Thailand rice production systems</t>
        </is>
      </c>
      <c r="B339" s="12" t="inlineStr">
        <is>
          <t>Unmanned aerial vehicles (UAVs); Multispectral UAV images; Vegetation indices (NDVI, GNDVI, NDRE, OSAVI); Correlation analysis</t>
        </is>
      </c>
      <c r="C339" s="12" t="inlineStr">
        <is>
          <t>Drone</t>
        </is>
      </c>
    </row>
    <row r="340" ht="60.75" customHeight="1" s="14">
      <c r="A340" s="12" t="inlineStr">
        <is>
          <t>The Effect of Using a Geopedological Approach in Determining Land Quality Indicators, Land Degradation, and Development (Case Study: Caspian Sea Coast)</t>
        </is>
      </c>
      <c r="B340" s="12" t="inlineStr">
        <is>
          <t>Remote sensing geo-pedological methodology; Integrated Quality Index (IQI); Nemoro Quality Index (NQI)</t>
        </is>
      </c>
      <c r="C340" s="12" t="inlineStr">
        <is>
          <t>Satellite</t>
        </is>
      </c>
    </row>
    <row r="341" ht="60.75" customHeight="1" s="14">
      <c r="A341" s="12" t="inlineStr">
        <is>
          <t>Determination of the most suitable indicator area and remote-sensing-based indices for early yield warning for winter-spring rice in the Central Highlands, Vietnam</t>
        </is>
      </c>
      <c r="B341" s="12" t="inlineStr">
        <is>
          <t>Remote sensing-based index (RSI); Mann-Kendall nonparametric test; Stepwise linear regression</t>
        </is>
      </c>
      <c r="C341" s="12" t="inlineStr">
        <is>
          <t>Satellite</t>
        </is>
      </c>
    </row>
    <row r="342" ht="60.75" customHeight="1" s="14">
      <c r="A342" s="12" t="inlineStr">
        <is>
          <t>A STUDY ON OIL PALM CLASSIFICATION FOR RANONG PROVINCE USING DATA FUSION AND MACHINE LEARNING ALGORITHMS</t>
        </is>
      </c>
      <c r="B342" s="12" t="inlineStr">
        <is>
          <t>Satellite data (Surface Reflectance, Ancillary variables); Data fusion; Machine learning (random forest model)</t>
        </is>
      </c>
      <c r="C342" s="12" t="inlineStr">
        <is>
          <t>Satellite</t>
        </is>
      </c>
    </row>
    <row r="343" ht="60.75" customHeight="1" s="14">
      <c r="A343" s="12" t="inlineStr">
        <is>
          <t>A global geospatial analysis to evaluate the impact of biochar on maize yield</t>
        </is>
      </c>
      <c r="B343" s="12" t="inlineStr">
        <is>
          <t>Geospatial analysis; Random Forrest machine learning algorithm; Simulation of soil properties</t>
        </is>
      </c>
      <c r="C343" s="12" t="inlineStr">
        <is>
          <t>Software</t>
        </is>
      </c>
    </row>
    <row r="344" ht="60.75" customHeight="1" s="14">
      <c r="A344" s="12" t="inlineStr">
        <is>
          <t>FOREST COVER DEPLETION AND LAND USE/LAND COVER CHANGE IN BAC KAN PROVINCE, VIETNAM</t>
        </is>
      </c>
      <c r="B344" s="12" t="inlineStr">
        <is>
          <t>Remote sensing (RS); Geographic information systems (GIS); Landsat 5-TM and Landsat 9-OLI/TIRS images; Maximum likelihood classification; NDVI; SAVI</t>
        </is>
      </c>
      <c r="C344" s="12" t="inlineStr">
        <is>
          <t>Satellite</t>
        </is>
      </c>
    </row>
    <row r="345" ht="60.75" customHeight="1" s="14">
      <c r="A345" s="12" t="inlineStr">
        <is>
          <t>Multidecadal evaluation of changes in coffee-growing areas using Landsat data in Central Highlands, Vietnam</t>
        </is>
      </c>
      <c r="B345" s="12" t="inlineStr">
        <is>
          <t>Landsat and DEM data; Machine learning (random forests/RF)</t>
        </is>
      </c>
      <c r="C345" s="12" t="inlineStr">
        <is>
          <t>Satellite</t>
        </is>
      </c>
    </row>
    <row r="346" ht="60.75" customHeight="1" s="14">
      <c r="A346" s="12" t="inlineStr">
        <is>
          <t>Applying the Dempster-Shafer Fusion Theory to Combine Independent Land-Use Maps: A Case Study on the Mapping of Oil Palm Plantations in Sumatra, Indonesia</t>
        </is>
      </c>
      <c r="B346" s="12" t="inlineStr">
        <is>
          <t>Data fusion method (Dempster-Shafer Theory/DST); Combination of four land-cover maps</t>
        </is>
      </c>
      <c r="C346" s="12" t="inlineStr">
        <is>
          <t>Software</t>
        </is>
      </c>
    </row>
    <row r="347" ht="60.75" customHeight="1" s="14">
      <c r="A347" s="12" t="inlineStr">
        <is>
          <t>Rice area-yield estimation based on the synergistic use of remote sensing time-series and crop growth modeling in Nigeria</t>
        </is>
      </c>
      <c r="B347" s="12" t="inlineStr">
        <is>
          <t>Remote sensing (satellite data); RIICE technology; Crop growth model</t>
        </is>
      </c>
      <c r="C347" s="12" t="inlineStr">
        <is>
          <t>Satellite</t>
        </is>
      </c>
    </row>
    <row r="348" ht="60.75" customHeight="1" s="14">
      <c r="A348" s="12" t="inlineStr">
        <is>
          <t>Detection and mitigation of soil salinization risk from saline/brackish water aquaculture in coastal areas: an application of remote sensing and managed aquifer recharge</t>
        </is>
      </c>
      <c r="B348" s="12" t="inlineStr">
        <is>
          <t>Remote sensing-based techniques; Managed aquifer recharge system (mitigation)</t>
        </is>
      </c>
      <c r="C348" s="12" t="inlineStr">
        <is>
          <t>Satellite</t>
        </is>
      </c>
    </row>
    <row r="349" ht="60.75" customHeight="1" s="14">
      <c r="A349" s="12" t="inlineStr">
        <is>
          <t>ESTIMATING EVAPORATION FROM SATELLITE REMOTE SENSING AND METEOROLOGICAL PARAMETERS</t>
        </is>
      </c>
      <c r="B349" s="12" t="inlineStr">
        <is>
          <t>Satellite remote sensing (Clouds and the Earth's Radiant Energy System/CERES); Linear mixed effect (LME) model</t>
        </is>
      </c>
      <c r="C349" s="12" t="inlineStr">
        <is>
          <t>Satellite</t>
        </is>
      </c>
    </row>
    <row r="350" ht="60.75" customHeight="1" s="14">
      <c r="A350" s="12" t="inlineStr">
        <is>
          <t>Research on RBF-PID hybrid drive control models for drone pesticide applications in tropical orchards</t>
        </is>
      </c>
      <c r="B350" s="12" t="inlineStr">
        <is>
          <t>Drones; Control algorithms (IM-PID); Neural network (RBF)</t>
        </is>
      </c>
      <c r="C350" s="12" t="inlineStr">
        <is>
          <t>Drone</t>
        </is>
      </c>
    </row>
    <row r="351" ht="60.75" customHeight="1" s="14">
      <c r="A351" s="12" t="inlineStr">
        <is>
          <t>Diffusion of Geographical Indication Law in Vietnam: Journey To The West</t>
        </is>
      </c>
      <c r="B351" s="12" t="inlineStr">
        <is>
          <t>Legal and policy analysis</t>
        </is>
      </c>
      <c r="C351" s="12" t="inlineStr">
        <is>
          <t>Others</t>
        </is>
      </c>
    </row>
    <row r="352" ht="60.75" customHeight="1" s="14">
      <c r="A352" s="12" t="inlineStr">
        <is>
          <t>RECENT DRONE APPLICATIONS IN MALAYSIA: AN OVERVIEW</t>
        </is>
      </c>
      <c r="B352" s="12" t="inlineStr">
        <is>
          <t>Systematic review of drone applications (PRISMA guidelines)</t>
        </is>
      </c>
      <c r="C352" s="12" t="inlineStr">
        <is>
          <t>Review Paper</t>
        </is>
      </c>
    </row>
    <row r="353" ht="60.75" customHeight="1" s="14">
      <c r="A353" s="12" t="inlineStr">
        <is>
          <t>GIS-Based Digital Twin Model for Solar Radiation Mapping to Support Sustainable Urban Agriculture Design</t>
        </is>
      </c>
      <c r="B353" s="12" t="inlineStr">
        <is>
          <t>Geographical Information System (GIS)-based Digital Twin model; Open data</t>
        </is>
      </c>
      <c r="C353" s="12" t="inlineStr">
        <is>
          <t>Software</t>
        </is>
      </c>
    </row>
    <row r="354" ht="60.75" customHeight="1" s="14">
      <c r="A354" s="12" t="inlineStr">
        <is>
          <t>Use of Phenomics in the Selection of UAV-Based Vegetation Indices and Prediction of Agronomic Traits in Soybean Subjected to Flooding</t>
        </is>
      </c>
      <c r="B354" s="12" t="inlineStr">
        <is>
          <t>Unmanned Aerial Vehicles (UAVs) with multispectral sensors; Phenomics analysis; Regression models</t>
        </is>
      </c>
      <c r="C354" s="12" t="inlineStr">
        <is>
          <t>Drone</t>
        </is>
      </c>
    </row>
    <row r="355" ht="60.75" customHeight="1" s="14">
      <c r="A355" s="12" t="inlineStr">
        <is>
          <t>Investigating Correlations and the Validation of SMAP-Sentinel L2 and In Situ Soil Moisture in Thailand</t>
        </is>
      </c>
      <c r="B355" s="12" t="inlineStr">
        <is>
          <t>Satellite remote sensing (Soil Moisture Active Passive-Sentinel/SMAP-Sentinel L2 product); In situ monitoring (soil moisture sensors); Multiple linear regression</t>
        </is>
      </c>
      <c r="C355" s="12" t="inlineStr">
        <is>
          <t>Satellite</t>
        </is>
      </c>
    </row>
    <row r="356" ht="60.75" customHeight="1" s="14">
      <c r="A356" s="12" t="inlineStr">
        <is>
          <t>Early detection of infestation by mustard aphid, vegetable thrips and two-spotted spider mite in bok choy with deep neural network (DNN) classification model using hyperspectral imaging data</t>
        </is>
      </c>
      <c r="B356" s="12" t="inlineStr">
        <is>
          <t>Hyperspectral imaging (HSI) system; Deep Neural Network (DNN) classification models; Comparison models (LDA, SVM)</t>
        </is>
      </c>
      <c r="C356" s="12" t="inlineStr">
        <is>
          <t>Field/Proximal Sensor</t>
        </is>
      </c>
    </row>
    <row r="357" ht="60.75" customHeight="1" s="14">
      <c r="A357" s="12" t="inlineStr">
        <is>
          <t>Determination of future land use changes using remote sensing imagery and artificial neural network algorithm: A case study of Davao City, Philippines</t>
        </is>
      </c>
      <c r="B357" s="12" t="inlineStr">
        <is>
          <t>Remote sensing imagery; Multilayer perception artificial neural network (MLP-ANN) model</t>
        </is>
      </c>
      <c r="C357" s="12" t="inlineStr">
        <is>
          <t>Satellite</t>
        </is>
      </c>
    </row>
    <row r="358" ht="60.75" customHeight="1" s="14">
      <c r="A358" s="12" t="inlineStr">
        <is>
          <t>Modeling the influence of land cover dynamics on spatio-temporal variations in land surface temperature in Cagayan de Oro River basin, Mindanao, Philippines</t>
        </is>
      </c>
      <c r="B358" s="12" t="inlineStr">
        <is>
          <t>Geographical information systems (GIS); Remote sensing techniques</t>
        </is>
      </c>
      <c r="C358" s="12" t="inlineStr">
        <is>
          <t>Satellite</t>
        </is>
      </c>
    </row>
    <row r="359" ht="60.75" customHeight="1" s="14">
      <c r="A359" s="12" t="inlineStr">
        <is>
          <t>A modified spectral remote sensing index to map plastic greenhouses in fragmented terrains</t>
        </is>
      </c>
      <c r="B359" s="12" t="inlineStr">
        <is>
          <t>Modified plastic greenhouse index (MPGI); Landsat-8 Operational Land Imager</t>
        </is>
      </c>
      <c r="C359" s="12" t="inlineStr">
        <is>
          <t>Satellite</t>
        </is>
      </c>
    </row>
    <row r="360" ht="60.75" customHeight="1" s="14">
      <c r="A360" s="12" t="inlineStr">
        <is>
          <t>Enhanced Rubber Yield Prediction in High-Density Plantation Areas Using a GIS and Machine Learning-Based Forest Classification and Regression Model</t>
        </is>
      </c>
      <c r="B360" s="12" t="inlineStr">
        <is>
          <t>Forest classification and regression (FCR) method; GIS; Environmental variables (including NDWI, NDVI from remote sensing)</t>
        </is>
      </c>
      <c r="C360" s="12" t="inlineStr">
        <is>
          <t>Software</t>
        </is>
      </c>
    </row>
    <row r="361" ht="60.75" customHeight="1" s="14">
      <c r="A361" s="12" t="inlineStr">
        <is>
          <t>Economics of sustainable lignocellulose biomass and biofuel logistics in Malaysia</t>
        </is>
      </c>
      <c r="B361" s="12" t="inlineStr">
        <is>
          <t>GRASS GIS software (for simulation); Logistical modeling</t>
        </is>
      </c>
      <c r="C361" s="12" t="inlineStr">
        <is>
          <t>Software</t>
        </is>
      </c>
    </row>
    <row r="362" ht="60.75" customHeight="1" s="14">
      <c r="A362" s="12" t="inlineStr">
        <is>
          <t>Reviewing Mangrove Degradation, Conservation, and Restoration: A Sustainability Nexus Assessment on Myanmar Using the DPSIR Framework</t>
        </is>
      </c>
      <c r="B362" s="12" t="inlineStr">
        <is>
          <t>Systematic literature review (SLR); Driver-Pressure-State-Impact-Response (DPSIR) analytical framework; Remote sensing methodologies (discussed)</t>
        </is>
      </c>
      <c r="C362" s="12" t="inlineStr">
        <is>
          <t>Review Paper</t>
        </is>
      </c>
    </row>
    <row r="363" ht="60.75" customHeight="1" s="14">
      <c r="A363" s="12" t="inlineStr">
        <is>
          <t>A comprehensive review of rice mapping from satellite data: Algorithms, product characteristics and consistency assessment</t>
        </is>
      </c>
      <c r="B363" s="12" t="inlineStr">
        <is>
          <t>Review of satellite-based rice mapping methods (spatial statistical, traditional ML, phenology-based, deep learning); Summary of 25 products</t>
        </is>
      </c>
      <c r="C363" s="12" t="inlineStr">
        <is>
          <t>Review Paper</t>
        </is>
      </c>
    </row>
    <row r="364" ht="60.75" customHeight="1" s="14">
      <c r="A364" s="12" t="inlineStr">
        <is>
          <t>A Study on the Distribution Pattern of Banana Blood Disease (BBD) and Fusarium Wilt Using Multispectral Aerial Photos and a Handheld Spectrometer in Subang, Indonesia</t>
        </is>
      </c>
      <c r="B364" s="12" t="inlineStr">
        <is>
          <t>Multispectral aerial photographs (UAVs); Handheld spectrometer; Random forest algorithm</t>
        </is>
      </c>
      <c r="C364" s="12" t="inlineStr">
        <is>
          <t>Drone</t>
        </is>
      </c>
    </row>
    <row r="365" ht="60.75" customHeight="1" s="14">
      <c r="A365" s="12" t="inlineStr">
        <is>
          <t>Applying geomatic analyses using landsat imagery: implications for ecosystem management in Occidental Mindoro, the Philippines</t>
        </is>
      </c>
      <c r="B365" s="12" t="inlineStr">
        <is>
          <t>Landsat imagery; Geographic Information System (GIS) and Remote Sensing Techniques; Geomatic matrices (LULCC, NDBI, NDVI, LST)</t>
        </is>
      </c>
      <c r="C365" s="12" t="inlineStr">
        <is>
          <t>Satellite</t>
        </is>
      </c>
    </row>
    <row r="366" ht="60.75" customHeight="1" s="14">
      <c r="A366" s="12" t="inlineStr">
        <is>
          <t>Spatiotemporal distribution of hematophagous flies (Diptera: Muscidae) on beef cattle farms in Bangkok, Thailand</t>
        </is>
      </c>
      <c r="B366" s="12" t="inlineStr">
        <is>
          <t>Remote sensing data; Spatial regression analyses (ordinary least squares regression); Vavoua traps (data collection)</t>
        </is>
      </c>
      <c r="C366" s="12" t="inlineStr">
        <is>
          <t>Satellite</t>
        </is>
      </c>
    </row>
    <row r="367" ht="60.75" customHeight="1" s="14">
      <c r="A367" s="12" t="inlineStr">
        <is>
          <t>Change analyses and prediction of land use and land cover changes in Bernam River Basin, Malaysia</t>
        </is>
      </c>
      <c r="B367" s="12" t="inlineStr">
        <is>
          <t>Sentinel-2 Landsat imagery; Integrated models (Multi-Layer Perceptron/MLP, Cellular Automata/CA-Markov algorithm); GIS techniques</t>
        </is>
      </c>
      <c r="C367" s="12" t="inlineStr">
        <is>
          <t>Satellite</t>
        </is>
      </c>
    </row>
    <row r="368" ht="60.75" customHeight="1" s="14">
      <c r="A368" s="12" t="inlineStr">
        <is>
          <t>Environmental Factors Linked to Reporting of Active Malaria Foci in Thailand</t>
        </is>
      </c>
      <c r="B368" s="12" t="inlineStr">
        <is>
          <t>Remote sensing data; Logistic regression model</t>
        </is>
      </c>
      <c r="C368" s="12" t="inlineStr">
        <is>
          <t>Satellite</t>
        </is>
      </c>
    </row>
    <row r="369" ht="60.75" customHeight="1" s="14">
      <c r="A369" s="12" t="inlineStr">
        <is>
          <t>Rice Yield Monitoring Using Satellite Data and AI for Food Security and Sustainable Landscapes in Myanmar</t>
        </is>
      </c>
      <c r="B369" s="12" t="inlineStr">
        <is>
          <t>Satellite-derived vegetation indices; AI modeling (artificial neural network, random forest, boosted decision tree)</t>
        </is>
      </c>
      <c r="C369" s="12" t="inlineStr">
        <is>
          <t>Satellite</t>
        </is>
      </c>
    </row>
    <row r="370" ht="60.75" customHeight="1" s="14">
      <c r="A370" s="12" t="inlineStr">
        <is>
          <t>The Use of Open Data Kit (ODK) in Characterizing the Cacao Industry Sites in Panay Island</t>
        </is>
      </c>
      <c r="B370" s="12" t="inlineStr">
        <is>
          <t>Open Data Kit (ODK) (electronic data management system); Geospatial data analysis</t>
        </is>
      </c>
      <c r="C370" s="12" t="inlineStr">
        <is>
          <t>Software</t>
        </is>
      </c>
    </row>
    <row r="371" ht="60.75" customHeight="1" s="14">
      <c r="A371" s="12" t="inlineStr">
        <is>
          <t>Application of MCE-AHP technical for modelling paddy zoning: A case study in Vietnam</t>
        </is>
      </c>
      <c r="B371" s="12" t="inlineStr">
        <is>
          <t>GIS; Remote Sensing; Multi-Criteria Evaluation (MCE); Analytic Hierarchy Process (AHP); FAO guidance</t>
        </is>
      </c>
      <c r="C371" s="12" t="inlineStr">
        <is>
          <t>Satellite</t>
        </is>
      </c>
    </row>
    <row r="372" ht="60.75" customHeight="1" s="14">
      <c r="A372" s="12" t="inlineStr">
        <is>
          <t>Automated near-real-time mapping and monitoring of rice growth extent and stages in Selangor Malaysia</t>
        </is>
      </c>
      <c r="B372" s="12" t="inlineStr">
        <is>
          <t>Sentinel-1 data; Machine learning algorithms (SVM classifier); Earth Engine App (platform)</t>
        </is>
      </c>
      <c r="C372" s="12" t="inlineStr">
        <is>
          <t>Satellite</t>
        </is>
      </c>
    </row>
    <row r="373" ht="60.75" customHeight="1" s="14">
      <c r="A373" s="12" t="inlineStr">
        <is>
          <t>Comparing the process of converting land use purposes between socio-economic regions in Vietnam from 2007 to 2020</t>
        </is>
      </c>
      <c r="B373" s="12" t="inlineStr">
        <is>
          <t>GIS technology</t>
        </is>
      </c>
      <c r="C373" s="12" t="inlineStr">
        <is>
          <t>Software</t>
        </is>
      </c>
    </row>
    <row r="374" ht="60.75" customHeight="1" s="14">
      <c r="A374" s="12" t="inlineStr">
        <is>
          <t>Modelling public social values of flood-prone land use using the GIS application SolVES</t>
        </is>
      </c>
      <c r="B374" s="12" t="inlineStr">
        <is>
          <t>Geographic information system (GIS) application (SolVES); Non-monetary value index (VI)</t>
        </is>
      </c>
      <c r="C374" s="12" t="inlineStr">
        <is>
          <t>Software</t>
        </is>
      </c>
    </row>
    <row r="375" ht="60.75" customHeight="1" s="14">
      <c r="A375" s="12" t="inlineStr">
        <is>
          <t>Quantitative Assessment of Cropland Exposure to Agricultural Drought in the Greater Mekong Subregion</t>
        </is>
      </c>
      <c r="B375" s="12" t="inlineStr">
        <is>
          <t>Remote sensing data (ESACCI SM dataset); Random forest (RF) model</t>
        </is>
      </c>
      <c r="C375" s="12" t="inlineStr">
        <is>
          <t>Satellite</t>
        </is>
      </c>
    </row>
    <row r="376" ht="60.75" customHeight="1" s="14">
      <c r="A376" s="12" t="inlineStr">
        <is>
          <t>Geospatial Analysis of Abiotic and Biotic Conditions Associated with Leptospirosis in the Klaten Regency, Central Java, Indonesia</t>
        </is>
      </c>
      <c r="B376" s="12" t="inlineStr">
        <is>
          <t>Geospatial Analysis (GIS)</t>
        </is>
      </c>
      <c r="C376" s="12" t="inlineStr">
        <is>
          <t>Software</t>
        </is>
      </c>
    </row>
    <row r="377" ht="60.75" customHeight="1" s="14">
      <c r="A377" s="12" t="inlineStr">
        <is>
          <t>Application of GIS in land unit mapping and evaluation of land suitability for agriculture in Uong Bi district - Quang Ninh province</t>
        </is>
      </c>
      <c r="B377" s="12" t="inlineStr">
        <is>
          <t>Geographic Information Systems (GIS); FAO framework for land evaluation</t>
        </is>
      </c>
      <c r="C377" s="12" t="inlineStr">
        <is>
          <t>Software</t>
        </is>
      </c>
    </row>
    <row r="378" ht="60.75" customHeight="1" s="14">
      <c r="A378" s="12" t="inlineStr">
        <is>
          <t>Performance Enhancement of 5G Cellular-Connected UAV in Palm Oil Plantation using Antenna Beamforming</t>
        </is>
      </c>
      <c r="B378" s="12" t="inlineStr">
        <is>
          <t>Unmanned Aerial Vehicles (UAVs); Simulation (MATLAB); Antenna beamforming strategies</t>
        </is>
      </c>
      <c r="C378" s="12" t="inlineStr">
        <is>
          <t>Drone</t>
        </is>
      </c>
    </row>
    <row r="379" ht="60.75" customHeight="1" s="14">
      <c r="A379" s="12" t="inlineStr">
        <is>
          <t>GIS Applications in Land Adaptability Mapping for Perennial Industrial Crops in Nghe An Province, Vietnam</t>
        </is>
      </c>
      <c r="B379" s="12" t="inlineStr">
        <is>
          <t>Geographic information systems (GIS); Analytical Hierarchy Process (AHP); FAO land assessment methodology</t>
        </is>
      </c>
      <c r="C379" s="12" t="inlineStr">
        <is>
          <t>Software</t>
        </is>
      </c>
    </row>
    <row r="380" ht="60.75" customHeight="1" s="14">
      <c r="A380" s="12" t="inlineStr">
        <is>
          <t>Drought Risk Assessment and Monitoring of Ilocos Norte Province in the Philippines Using Satellite Remote Sensing and Meteorological Data</t>
        </is>
      </c>
      <c r="B380" s="12" t="inlineStr">
        <is>
          <t>Satellite RS (Sentinel-1, Sentinel-2 data); Meteorological indices (SPI, KBDI)</t>
        </is>
      </c>
      <c r="C380" s="12" t="inlineStr">
        <is>
          <t>Satellite</t>
        </is>
      </c>
    </row>
    <row r="381" ht="60.75" customHeight="1" s="14">
      <c r="A381" s="12" t="inlineStr">
        <is>
          <t>Digitalization in Indonesia's Agrifood Sector in the Wake of the COVID-19 Pandemic</t>
        </is>
      </c>
      <c r="B381" s="12" t="inlineStr">
        <is>
          <t>Systematic evidence evaluation (Review); Digital technologies (IoT, GPS, GIS, AI, robotics, drones, mobile apps)</t>
        </is>
      </c>
      <c r="C381" s="12" t="inlineStr">
        <is>
          <t>Review Paper</t>
        </is>
      </c>
    </row>
    <row r="382" ht="60.75" customHeight="1" s="14">
      <c r="A382" s="12" t="inlineStr">
        <is>
          <t>Satellite microwave measurements complementary to fire weather improve the assessment of fires among different biomes in Southeast Asia</t>
        </is>
      </c>
      <c r="B382" s="12" t="inlineStr">
        <is>
          <t>Satellite microwave measurements (EDVI index); Fire weather indices (FWI)</t>
        </is>
      </c>
      <c r="C382" s="12" t="inlineStr">
        <is>
          <t>Satellite</t>
        </is>
      </c>
    </row>
    <row r="383" ht="60.75" customHeight="1" s="14">
      <c r="A383" s="12" t="inlineStr">
        <is>
          <t>Soil salinity prediction using hybrid machine learning and remote sensing in Ben Tre province on Vietnam's Mekong River Delta</t>
        </is>
      </c>
      <c r="B383" s="12" t="inlineStr">
        <is>
          <t>Remote sensing (43 factors extracted); Hybrid machine learning (XGR, SSA, BSA, MSA, HHO, GOA, PSO optimization algorithms); Statistical indices</t>
        </is>
      </c>
      <c r="C383" s="12" t="inlineStr">
        <is>
          <t>Satellite</t>
        </is>
      </c>
    </row>
    <row r="384" ht="60.75" customHeight="1" s="14">
      <c r="A384" s="12" t="inlineStr">
        <is>
          <t>Coproprevalence, seroprevalence, and geographic distribution of Fasciola spp. infection in beef and dairy cattle in Pak Chong highland, Nakhon-Ratchasima Province, Northeast Thailand</t>
        </is>
      </c>
      <c r="B384" s="12" t="inlineStr">
        <is>
          <t>Field assays (microscope-based examination, PCR, ELISA); Geographic information system (GIS)</t>
        </is>
      </c>
      <c r="C384" s="12" t="inlineStr">
        <is>
          <t>Field/Proximal Sensor</t>
        </is>
      </c>
    </row>
    <row r="385" ht="60.75" customHeight="1" s="14">
      <c r="A385" s="12" t="inlineStr">
        <is>
          <t>Improving the quality of coffee yield forecasting in Dak Lak Province, Vietnam, through the utilization of remote sensing data</t>
        </is>
      </c>
      <c r="B385" s="12" t="inlineStr">
        <is>
          <t>Remote sensing data; Satellite-derived vegetation indices (VIs); Vegetation Health Index; Correlation analysis</t>
        </is>
      </c>
      <c r="C385" s="12" t="inlineStr">
        <is>
          <t>Satellite</t>
        </is>
      </c>
    </row>
    <row r="386" ht="60.75" customHeight="1" s="14">
      <c r="A386" s="12" t="inlineStr">
        <is>
          <t>Mapping sugarcane residue burnt areas in smallholder farming systems using machine learning approaches</t>
        </is>
      </c>
      <c r="B386" s="12" t="inlineStr">
        <is>
          <t>Harmonized Landsat Sentinel-2 (HLS) observations; Machine learning classifiers (SVM, ANN)</t>
        </is>
      </c>
      <c r="C386" s="12" t="inlineStr">
        <is>
          <t>Satellite</t>
        </is>
      </c>
    </row>
    <row r="387" ht="60.75" customHeight="1" s="14">
      <c r="A387" s="12" t="inlineStr">
        <is>
          <t>Land suitability class and implications to Land-Water-Food Nexus: A case of rice cultivation in Thailand</t>
        </is>
      </c>
      <c r="B387" s="12" t="inlineStr">
        <is>
          <t>Geographic information system (GIS) tool; Normalized approach (LWFNI)</t>
        </is>
      </c>
      <c r="C387" s="12" t="inlineStr">
        <is>
          <t>Software</t>
        </is>
      </c>
    </row>
    <row r="388" ht="60.75" customHeight="1" s="14">
      <c r="A388" s="12" t="inlineStr">
        <is>
          <t>Integrating Multi-Temporal Landsat and Sentinel Data for Enhanced Oil Palm Plantation Mapping and Age Estimation in Malaysia</t>
        </is>
      </c>
      <c r="B388" s="12" t="inlineStr">
        <is>
          <t>Multi-temporal satellite data (Landsat, Sentinel-1, Sentinel-2/LSMR); LandTrendr algorithm</t>
        </is>
      </c>
      <c r="C388" s="12" t="inlineStr">
        <is>
          <t>Satellite</t>
        </is>
      </c>
    </row>
    <row r="389" ht="60.75" customHeight="1" s="14">
      <c r="A389" s="12" t="inlineStr">
        <is>
          <t>Integrating PRISMA hyperspectral data with Sentinel-1, Sentinel-2 and Landsat data for mapping crop types and land cover in northeast Thailand</t>
        </is>
      </c>
      <c r="B389" s="12" t="inlineStr">
        <is>
          <t>Multi-sensor satellite data (PRISMA hyperspectral, Sentinel-1, Sentinel-2, Landsat-8/9); Random forest (RF) classifier</t>
        </is>
      </c>
      <c r="C389" s="12" t="inlineStr">
        <is>
          <t>Satellite</t>
        </is>
      </c>
    </row>
    <row r="390" ht="60.75" customHeight="1" s="14">
      <c r="A390" s="12" t="inlineStr">
        <is>
          <t>Palm oil cluster resilience to enhance indigenous welfare by innovative ability to address land conflicts: Evidence of disaster hierarchy</t>
        </is>
      </c>
      <c r="B390" s="12" t="inlineStr">
        <is>
          <t>Analytical Hierarchy Process (AHP) simulation; GIS method (GeoDa density test)</t>
        </is>
      </c>
      <c r="C390" s="12" t="inlineStr">
        <is>
          <t>Software</t>
        </is>
      </c>
    </row>
    <row r="391" ht="60.75" customHeight="1" s="14">
      <c r="A391" s="12" t="inlineStr">
        <is>
          <t>Estimating Sugarcane Aboveground Biomass and Carbon Stock Using the Combined Time Series of Sentinel Data with Machine Learning Algorithms</t>
        </is>
      </c>
      <c r="B391" s="12" t="inlineStr">
        <is>
          <t>Time series Sentinel-1 (S1) and Sentinel-2 (S2) data; Machine learning algorithms (Random Forest Regression/RFR, Support Vector Regression/SVR)</t>
        </is>
      </c>
      <c r="C391" s="12" t="inlineStr">
        <is>
          <t>Satellite</t>
        </is>
      </c>
    </row>
    <row r="392" ht="60.75" customHeight="1" s="14">
      <c r="A392" s="12" t="inlineStr">
        <is>
          <t>Patterns and drivers of population in the borderlands of Mainland Southeast Asia</t>
        </is>
      </c>
      <c r="B392" s="12" t="inlineStr">
        <is>
          <t>GIS spatial analysis; mathematical statistics; geographical detectors; WorldPop datasets</t>
        </is>
      </c>
      <c r="C392" s="12" t="inlineStr">
        <is>
          <t>Software</t>
        </is>
      </c>
    </row>
    <row r="393" ht="60.75" customHeight="1" s="14">
      <c r="A393" s="12" t="inlineStr">
        <is>
          <t>An annual land cover dataset for the Baltic Sea Region with crop types and peat bogs at 30 m from 2000 to 2022</t>
        </is>
      </c>
      <c r="B393" s="12" t="inlineStr">
        <is>
          <t>Annual multi-temporal remote sensing data (satellite); deep learning classification; Data encoding structure</t>
        </is>
      </c>
      <c r="C393" s="12" t="inlineStr">
        <is>
          <t>Satellite</t>
        </is>
      </c>
    </row>
    <row r="394" ht="60.75" customHeight="1" s="14">
      <c r="A394" s="12" t="inlineStr">
        <is>
          <t>Method for economic loss estimation in traditional coastal salt farming towards tidal inundation</t>
        </is>
      </c>
      <c r="B394" s="12" t="inlineStr">
        <is>
          <t>Hydrodynamic inputs; damage analysis; GIS techniques; synthetic vulnerability curve; cost/revenue (C/R) data</t>
        </is>
      </c>
      <c r="C394" s="12" t="inlineStr">
        <is>
          <t>Software</t>
        </is>
      </c>
    </row>
    <row r="395" ht="60.75" customHeight="1" s="14">
      <c r="A395" s="12" t="inlineStr">
        <is>
          <t>Three-Dimensional Visualization of Long-Range Atmospheric Transport of Crop Pathogens and Insect Pests</t>
        </is>
      </c>
      <c r="B395" s="12" t="inlineStr">
        <is>
          <t>Lagrangian Particle Dispersion Model; advanced geospatial data visualization methods; computer graphics</t>
        </is>
      </c>
      <c r="C395" s="12" t="inlineStr">
        <is>
          <t>Software</t>
        </is>
      </c>
    </row>
    <row r="396" ht="60.75" customHeight="1" s="14">
      <c r="A396" s="12" t="inlineStr">
        <is>
          <t>Remote Sensing for Restoration Change Monitoring in Tropical Peat Swamp Forests in Malaysia</t>
        </is>
      </c>
      <c r="B396" s="12" t="inlineStr">
        <is>
          <t>Random Forest machine learning method; Sentinel-2 spectral and textural variables; LiDAR AGB model</t>
        </is>
      </c>
      <c r="C396" s="12" t="inlineStr">
        <is>
          <t>Satellite</t>
        </is>
      </c>
    </row>
    <row r="397" ht="60.75" customHeight="1" s="14">
      <c r="A397" s="12" t="inlineStr">
        <is>
          <t>Assessing Coastal Vulnerability to Climate Change: A Case Study of Nakhon Si Thammarat and Krabi</t>
        </is>
      </c>
      <c r="B397" s="12" t="inlineStr">
        <is>
          <t>Multi-criteria decision analysis approach (MCDA); GIS</t>
        </is>
      </c>
      <c r="C397" s="12" t="inlineStr">
        <is>
          <t>Software</t>
        </is>
      </c>
    </row>
    <row r="398" ht="60.75" customHeight="1" s="14">
      <c r="A398" s="12" t="inlineStr">
        <is>
          <t>Thai crops detection using the integration of multi-sensor remote sensing data and an RNN hierarchical algorithm</t>
        </is>
      </c>
      <c r="B398" s="12" t="inlineStr">
        <is>
          <t>Multi-sensor remote sensing data (satellite); RNN hierarchical algorithm</t>
        </is>
      </c>
      <c r="C398" s="12" t="inlineStr">
        <is>
          <t>Satellite</t>
        </is>
      </c>
    </row>
    <row r="399" ht="60.75" customHeight="1" s="14">
      <c r="A399" s="12" t="inlineStr">
        <is>
          <t>Land use and land cover dynamics in the Irrawaddy Delta: remote sensing analysis and projections for the future</t>
        </is>
      </c>
      <c r="B399" s="12" t="inlineStr">
        <is>
          <t>Remote sensing; Artificial neural networks-cellular automata method</t>
        </is>
      </c>
      <c r="C399" s="12" t="inlineStr">
        <is>
          <t>Satellite</t>
        </is>
      </c>
    </row>
    <row r="400" ht="60.75" customHeight="1" s="14">
      <c r="A400" s="12" t="inlineStr">
        <is>
          <t>Rice fields classification through spectral-temporal data fusion during the rainy and dry seasons using Sentinel-2 optical images in Subang Regency, West Java, Indonesia</t>
        </is>
      </c>
      <c r="B400" s="12" t="inlineStr">
        <is>
          <t>Sentinel-2 optical images (satellite); Data fusion (reflectance, temporal feature, information fusion)</t>
        </is>
      </c>
      <c r="C400" s="12" t="inlineStr">
        <is>
          <t>Satellite</t>
        </is>
      </c>
    </row>
    <row r="401" ht="60.75" customHeight="1" s="14">
      <c r="A401" s="12" t="inlineStr">
        <is>
          <t>A double-layer ensemble framework for rubber plantation mapping using multi-source data in the google earth engine: a case study of the southwestern border region of China</t>
        </is>
      </c>
      <c r="B401" s="12" t="inlineStr">
        <is>
          <t>Google Earth Engine (GEE); Double-layer ensemble framework (PFT-EM, Stacking Ensemble Model); Machine learning (RF, SVM, etc.)</t>
        </is>
      </c>
      <c r="C401" s="12" t="inlineStr">
        <is>
          <t>Software</t>
        </is>
      </c>
    </row>
    <row r="402" ht="60.75" customHeight="1" s="14">
      <c r="A402" s="12" t="inlineStr">
        <is>
          <t>Optimal-Band Analysis for Chlorophyll Quantification in Rice Leaves Using a Custom Hyperspectral Imaging System</t>
        </is>
      </c>
      <c r="B402" s="12" t="inlineStr">
        <is>
          <t>Custom Hyperspectral Imaging (HSI) system; Linear regression; Green Normalized Difference Vegetation Index (GNDVI)</t>
        </is>
      </c>
      <c r="C402" s="12" t="inlineStr">
        <is>
          <t>Field/Proximal Sensor</t>
        </is>
      </c>
    </row>
    <row r="403" ht="60.75" customHeight="1" s="14">
      <c r="A403" s="12" t="inlineStr">
        <is>
          <t>Toward Sustainable Agriculture: An Evaluation of Mechanization Practices in Small-Scale Paddy Farming in the Mekong River Delta, Vietnam</t>
        </is>
      </c>
      <c r="B403" s="12" t="inlineStr">
        <is>
          <t>Mechanization Index (MI); Household survey data; Econometric analysis</t>
        </is>
      </c>
      <c r="C403" s="12" t="inlineStr">
        <is>
          <t>Others</t>
        </is>
      </c>
    </row>
    <row r="404" ht="60.75" customHeight="1" s="14">
      <c r="A404" s="12" t="inlineStr">
        <is>
          <t>A GIS-based land suitability model for agricultural tractors in CALABARZON Region, Philippines</t>
        </is>
      </c>
      <c r="B404" s="12" t="inlineStr">
        <is>
          <t>GIS-based model; Analytical Hierarchy Process (AHP); Geotagged locations</t>
        </is>
      </c>
      <c r="C404" s="12" t="inlineStr">
        <is>
          <t>Software</t>
        </is>
      </c>
    </row>
    <row r="405" ht="60.75" customHeight="1" s="14">
      <c r="A405" s="12" t="inlineStr">
        <is>
          <t>Integrating multivariate statistical analysis and geospatial approaches for sediment contamination: a case study in the great Chao Phraya River network, Thailand</t>
        </is>
      </c>
      <c r="B405" s="12" t="inlineStr">
        <is>
          <t>Multivariate statistical analysis (PCA); Geospatial approaches (IDW, GWR); Multiple GWR model</t>
        </is>
      </c>
      <c r="C405" s="12" t="inlineStr">
        <is>
          <t>Software</t>
        </is>
      </c>
    </row>
    <row r="406" ht="60.75" customHeight="1" s="14">
      <c r="A406" s="12" t="inlineStr">
        <is>
          <t>Newly established forests dominated global carbon sequestration change induced by land cover conversions</t>
        </is>
      </c>
      <c r="B406" s="12" t="inlineStr">
        <is>
          <t>Remote sensing-driven BEPS model; High-resolution HILDA+ data</t>
        </is>
      </c>
      <c r="C406" s="12" t="inlineStr">
        <is>
          <t>Software</t>
        </is>
      </c>
    </row>
    <row r="407" ht="60.75" customHeight="1" s="14">
      <c r="A407" s="12" t="inlineStr">
        <is>
          <t>The Analysis of Agricultural Areas to Support Urban Development based on Green Economy in Roi Et Province, Thailand</t>
        </is>
      </c>
      <c r="B407" s="12" t="inlineStr">
        <is>
          <t>Geographic Information System (GIS) analysis; SWOT analysis; Interviews</t>
        </is>
      </c>
      <c r="C407" s="12" t="inlineStr">
        <is>
          <t>Software</t>
        </is>
      </c>
    </row>
    <row r="408" ht="60.75" customHeight="1" s="14">
      <c r="A408" s="12" t="inlineStr">
        <is>
          <t>Evaluating Sugarcane Yield Estimation in Thailand Using Multi-Temporal Sentinel-2 and Landsat Data Together with Machine-Learning Algorithms</t>
        </is>
      </c>
      <c r="B408" s="12" t="inlineStr">
        <is>
          <t>Multi-temporal satellite datasets (Sentinel-2, Landsat 8/9); Machine-learning algorithms (MLR, SMR, PLS, RFR, SVR)</t>
        </is>
      </c>
      <c r="C408" s="12" t="inlineStr">
        <is>
          <t>Satellite</t>
        </is>
      </c>
    </row>
    <row r="409" ht="60.75" customHeight="1" s="14">
      <c r="A409" s="12" t="inlineStr">
        <is>
          <t>Rubber expansion and age-class mapping in the state of Tripura (India) 1990-2021 using multi-year and multi-sensor data</t>
        </is>
      </c>
      <c r="B409" s="12" t="inlineStr">
        <is>
          <t>Earth observation (EO) data (Landsat, Sentinel-2, MODIS-EVI, GEDI); Google Earth high-resolution historical images; Phenological approach</t>
        </is>
      </c>
      <c r="C409" s="12" t="inlineStr">
        <is>
          <t>Satellite</t>
        </is>
      </c>
    </row>
    <row r="410" ht="60.75" customHeight="1" s="14">
      <c r="A410" s="12" t="inlineStr">
        <is>
          <t>Water quality assessment using national Water Quality Index (WQI): a case study of the Song Be River, Bing Duong Province, Vietnam</t>
        </is>
      </c>
      <c r="B410" s="12" t="inlineStr">
        <is>
          <t>Water Quality Index (WQI); Geographic Information System (GIS) technology; Field measurements</t>
        </is>
      </c>
      <c r="C410" s="12" t="inlineStr">
        <is>
          <t>Software</t>
        </is>
      </c>
    </row>
    <row r="411" ht="60.75" customHeight="1" s="14">
      <c r="A411" s="12" t="inlineStr">
        <is>
          <t>An Improved NSGA-II for UAV Path Planning</t>
        </is>
      </c>
      <c r="B411" s="12" t="inlineStr">
        <is>
          <t>Unmanned Aerial Vehicles (UAVs); Improved Non-Dominated Sorting Genetic Algorithm II (NSGA-II) (optimization algorithm); Genetic algorithm</t>
        </is>
      </c>
      <c r="C411" s="12" t="inlineStr">
        <is>
          <t>Drone</t>
        </is>
      </c>
    </row>
    <row r="412" ht="60.75" customHeight="1" s="14">
      <c r="A412" s="12" t="inlineStr">
        <is>
          <t>Mobile Web Application for Durian Orchard Management and Geospatial Data Visualization Using Deep Learning</t>
        </is>
      </c>
      <c r="B412" s="12" t="inlineStr">
        <is>
          <t>Mobile web application; Geospatial technology; Machine learning (CNN, SVM, random forest, KNN)</t>
        </is>
      </c>
      <c r="C412" s="12" t="inlineStr">
        <is>
          <t>Software</t>
        </is>
      </c>
    </row>
    <row r="413" ht="60.75" customHeight="1" s="14">
      <c r="A413" s="12" t="inlineStr">
        <is>
          <t>Machine learning-based estimation of soil organic carbon in Thailand's cash crops using multispectral and SAR data fusion combined with environmental variables</t>
        </is>
      </c>
      <c r="B413" s="12" t="inlineStr">
        <is>
          <t>Multispectral Sentinel-2 and SAR Sentinel-1 data; Extreme Gradient Boosting (XGBoost) model; Dual feature selection (Pearson Correlation, MIM)</t>
        </is>
      </c>
      <c r="C413" s="12" t="inlineStr">
        <is>
          <t>Satellite</t>
        </is>
      </c>
    </row>
    <row r="414" ht="60.75" customHeight="1" s="14">
      <c r="A414" s="12" t="inlineStr">
        <is>
          <t>The Identification of Hornbill Habitat Suitability in Batang Gadis National Park: Geospatial Predictive Modeling</t>
        </is>
      </c>
      <c r="B414" s="12" t="inlineStr">
        <is>
          <t>Maximum Entropy algorithm (MaxEnt); Field survey (presence data); Environmental variables</t>
        </is>
      </c>
      <c r="C414" s="12" t="inlineStr">
        <is>
          <t>Software</t>
        </is>
      </c>
    </row>
    <row r="415" ht="60.75" customHeight="1" s="14">
      <c r="A415" s="12" t="inlineStr">
        <is>
          <t>Mesolandform classification and its relationship with smallholder coffee production in the Malang Regency, Indonesia</t>
        </is>
      </c>
      <c r="B415" s="12" t="inlineStr">
        <is>
          <t>Geographic Information System (GIS); Remote sensing technology; TPI, slope, curvature, lithology, land use, NDVI; Spatial analysis (ArcGIS, QGIS); Statistical data analysis (RStudio)</t>
        </is>
      </c>
      <c r="C415" s="12" t="inlineStr">
        <is>
          <t>Software</t>
        </is>
      </c>
    </row>
    <row r="416" ht="60.75" customHeight="1" s="14">
      <c r="A416" s="12" t="inlineStr">
        <is>
          <t>A long-term paddy rice distribution dataset in Asia at a 30 m spatial resolution</t>
        </is>
      </c>
      <c r="B416" s="12" t="inlineStr">
        <is>
          <t>Landsat and Sentinel-1 datasets; Phenological approach; Random forest model</t>
        </is>
      </c>
      <c r="C416" s="12" t="inlineStr">
        <is>
          <t>Satellite</t>
        </is>
      </c>
    </row>
    <row r="417" ht="60.75" customHeight="1" s="14">
      <c r="A417" s="12" t="inlineStr">
        <is>
          <t>Effects of the built-up index and land surface temperature on the mangrove area change along the southern Sumatra coast</t>
        </is>
      </c>
      <c r="B417" s="12" t="inlineStr">
        <is>
          <t>Normalized difference built-up index (NDBI); Normalized difference vegetation index (NDVI); Land surface temperature (LST) analysis</t>
        </is>
      </c>
      <c r="C417" s="12" t="inlineStr">
        <is>
          <t>Satellite</t>
        </is>
      </c>
    </row>
    <row r="418" ht="60.75" customHeight="1" s="14">
      <c r="A418" s="12" t="inlineStr">
        <is>
          <t>A Rice-Mapping Method with Integrated Automatic Generation of Training Samples and Random Forest Classification Using Google Earth Engine</t>
        </is>
      </c>
      <c r="B418" s="12" t="inlineStr">
        <is>
          <t>Landsat images; Google Earth Engine (GEE); Random Forest (RF); Phenological methods (Eppf-CM, CCVS)</t>
        </is>
      </c>
      <c r="C418" s="12" t="inlineStr">
        <is>
          <t>Satellite</t>
        </is>
      </c>
    </row>
    <row r="419" ht="60.75" customHeight="1" s="14">
      <c r="A419" s="12" t="inlineStr">
        <is>
          <t>Processing of Sentinel-1B imaginary to extract water surface salinity incursion using observed data and hybrid models of particle swarm optimization</t>
        </is>
      </c>
      <c r="B419" s="12" t="inlineStr">
        <is>
          <t>Sentinel-1B data; Hybrid model (Particle Swarm Optimization/PSO and Random Forest); Bayesian Model Averaging technique</t>
        </is>
      </c>
      <c r="C419" s="12" t="inlineStr">
        <is>
          <t>Satellite</t>
        </is>
      </c>
    </row>
    <row r="420" ht="60.75" customHeight="1" s="14">
      <c r="A420" s="12" t="inlineStr">
        <is>
          <t>Differentiating oil palm plantations from natural forest to improve land cover mapping in Ghana</t>
        </is>
      </c>
      <c r="B420" s="12" t="inlineStr">
        <is>
          <t>Sentinel-1 and Sentinel-2 satellite data; Random forest classifier; Google Earth Engine</t>
        </is>
      </c>
      <c r="C420" s="12" t="inlineStr">
        <is>
          <t>Satellite</t>
        </is>
      </c>
    </row>
    <row r="421" ht="60.75" customHeight="1" s="14">
      <c r="A421" s="12" t="inlineStr">
        <is>
          <t>Global trend assessment of land use and land cover changes: A systematic approach to future research development and planning</t>
        </is>
      </c>
      <c r="B421" s="12" t="inlineStr">
        <is>
          <t>Bibliometrics; PRISMA approach; Remote sensing (keyword trend)</t>
        </is>
      </c>
      <c r="C421" s="12" t="inlineStr">
        <is>
          <t>Review Paper</t>
        </is>
      </c>
    </row>
    <row r="422" ht="60.75" customHeight="1" s="14">
      <c r="A422" s="12" t="inlineStr">
        <is>
          <t>Weed control efficiency of unmanned aerial vehicle spray in replanting oil palm plantation areas</t>
        </is>
      </c>
      <c r="B422" s="12" t="inlineStr">
        <is>
          <t>Unmanned aerial vehicle (UAV) (for spraying); Droplet deposition and distribution analyses; Conventional knapsack sprayer (CKS) (comparison)</t>
        </is>
      </c>
      <c r="C422" s="12" t="inlineStr">
        <is>
          <t>Drone</t>
        </is>
      </c>
    </row>
    <row r="423" ht="60.75" customHeight="1" s="14">
      <c r="A423" s="12" t="inlineStr">
        <is>
          <t>Assess the Impact of Climate Change on Agricultural Productivity Using GES DISC Data on Temperature, Precipitation, and Drought Indices</t>
        </is>
      </c>
      <c r="B423" s="12" t="inlineStr">
        <is>
          <t>GES DISC Data; Galaxy Workflow Engine; Advanced analysis techniques (time series, machine learning, statistical correlation); NSF ACCESS resources</t>
        </is>
      </c>
      <c r="C423" s="12" t="inlineStr">
        <is>
          <t>Software</t>
        </is>
      </c>
    </row>
    <row r="424" ht="60.75" customHeight="1" s="14">
      <c r="A424" s="12" t="inlineStr">
        <is>
          <t>Land Suitability Evaluation of Cocoa (Theobroma cacao L.) Production Areas in Davao City, Philippines</t>
        </is>
      </c>
      <c r="B424" s="12" t="inlineStr">
        <is>
          <t>Food and Agriculture Organization (FAO) framework; QGIS software; Environmental lapse rate</t>
        </is>
      </c>
      <c r="C424" s="12" t="inlineStr">
        <is>
          <t>Software</t>
        </is>
      </c>
    </row>
    <row r="425" ht="60.75" customHeight="1" s="14">
      <c r="A425" s="12" t="inlineStr">
        <is>
          <t>Cropland Data Extraction in Mekong Delta Based on Time Series Sentinel-1 Dual-Polarized Data</t>
        </is>
      </c>
      <c r="B425" s="12" t="inlineStr">
        <is>
          <t>Sentinel-1 dual-polarimetric data time series; Omni-dimensional Dynamic Convolution Residual Segmentation Model (ODCRS Model)</t>
        </is>
      </c>
      <c r="C425" s="12" t="inlineStr">
        <is>
          <t>Satellite</t>
        </is>
      </c>
    </row>
    <row r="426" ht="60.75" customHeight="1" s="14">
      <c r="A426" s="12" t="inlineStr">
        <is>
          <t>MAPPING LAND COVER TIME SERIES USING LANDSAT-8 AND SENTINEL-1 IN SOUTH KALIMANTAN</t>
        </is>
      </c>
      <c r="B426" s="12" t="inlineStr">
        <is>
          <t>Landsat-8 and Sentinel-1 SAR (integration); Bayesian network</t>
        </is>
      </c>
      <c r="C426" s="12" t="inlineStr">
        <is>
          <t>Satellite</t>
        </is>
      </c>
    </row>
    <row r="427" ht="60.75" customHeight="1" s="14">
      <c r="A427" s="12" t="inlineStr">
        <is>
          <t>Temporal backscatter characterisation of ratoon rice crops based on Sentinel-1 intensity data</t>
        </is>
      </c>
      <c r="B427" s="12" t="inlineStr">
        <is>
          <t>Sentinel-1A/B data; Partial Least Squares Discriminant Analysis (PLS-DA)</t>
        </is>
      </c>
      <c r="C427" s="12" t="inlineStr">
        <is>
          <t>Satellite</t>
        </is>
      </c>
    </row>
    <row r="428" ht="60.75" customHeight="1" s="14">
      <c r="A428" s="12" t="inlineStr">
        <is>
          <t>Time Series Pattern of Radar Vegetation Index over Rubber Tree infected by Pestalotiopsis sp. leaf fall disease</t>
        </is>
      </c>
      <c r="B428" s="12" t="inlineStr">
        <is>
          <t>Sentinel-1 imagery; Radar vegetation Index (RVI and NDRVI algorithms)</t>
        </is>
      </c>
      <c r="C428" s="12" t="inlineStr">
        <is>
          <t>Satellite</t>
        </is>
      </c>
    </row>
    <row r="429" ht="60.75" customHeight="1" s="14">
      <c r="A429" s="12" t="inlineStr">
        <is>
          <t>Smartphone application for detecting and visualizing basal stem rot disease stages in oil palm</t>
        </is>
      </c>
      <c r="B429" s="12" t="inlineStr">
        <is>
          <t>Smartphone application (Gano Stage); Deep learning (MobileNetV2); Web GIS-based dashboard</t>
        </is>
      </c>
      <c r="C429" s="12" t="inlineStr">
        <is>
          <t>Software</t>
        </is>
      </c>
    </row>
    <row r="430" ht="60.75" customHeight="1" s="14">
      <c r="A430" s="12" t="inlineStr">
        <is>
          <t>Reconstructed spatiotemporal changes of cropland in Vietnam from AD 1500 to 1950</t>
        </is>
      </c>
      <c r="B430" s="12" t="inlineStr">
        <is>
          <t>Cropland allocation models; Historical records; Remote sensing data (used for reference)</t>
        </is>
      </c>
      <c r="C430" s="12" t="inlineStr">
        <is>
          <t>Others</t>
        </is>
      </c>
    </row>
    <row r="431" ht="60.75" customHeight="1" s="14">
      <c r="A431" s="12" t="inlineStr">
        <is>
          <t>Identification of Rubber Plantations in Southwestern China Based on Multi-Source Remote Sensing Data and Phenology Windows</t>
        </is>
      </c>
      <c r="B431" s="12" t="inlineStr">
        <is>
          <t>Multi-source phenology characteristics; Random forest algorithm; Phenological spectrum, brightness, greenness, wetness, fractional vegetation cover, topography features</t>
        </is>
      </c>
      <c r="C431" s="12" t="inlineStr">
        <is>
          <t>Satellite</t>
        </is>
      </c>
    </row>
    <row r="432" ht="60.75" customHeight="1" s="14">
      <c r="A432" s="12" t="inlineStr">
        <is>
          <t>Soil quality assessment based on machine learning approach for cultivated lands in semi-humid environmental condition part of Black Sea region</t>
        </is>
      </c>
      <c r="B432" s="12" t="inlineStr">
        <is>
          <t>Multi-criteria decision-analysis; GIS techniques; Artificial Neural Network (ANN)</t>
        </is>
      </c>
      <c r="C432" s="12" t="inlineStr">
        <is>
          <t>Software</t>
        </is>
      </c>
    </row>
    <row r="433" ht="60.75" customHeight="1" s="14">
      <c r="A433" s="12" t="inlineStr">
        <is>
          <t>Evaluation of Machine Learning Models for Mapping Food Crops using Sentinel-2A Imagery in West Java, Indonesia</t>
        </is>
      </c>
      <c r="B433" s="12" t="inlineStr">
        <is>
          <t>Sentinel-2A imagery (NDVI, EVI time series); Google Earth Engine; Machine learning models (SVM, RF, CART)</t>
        </is>
      </c>
      <c r="C433" s="12" t="inlineStr">
        <is>
          <t>Satellite</t>
        </is>
      </c>
    </row>
    <row r="434" ht="60.75" customHeight="1" s="14">
      <c r="A434" s="12" t="inlineStr">
        <is>
          <t>Mapping wetlands in Northeast China by using knowledge-based algorithms and microwave (PALSAR-2, Sentinel-1), optical (Sentinel-2, Landsat), and thermal (MODIS) images</t>
        </is>
      </c>
      <c r="B434" s="12" t="inlineStr">
        <is>
          <t>Knowledge-based algorithms; Integrated multi-source imagery (PALSAR-2, Sentinel-1, Sentinel-2, Landsat, MODIS)</t>
        </is>
      </c>
      <c r="C434" s="12" t="inlineStr">
        <is>
          <t>Satellite</t>
        </is>
      </c>
    </row>
    <row r="435" ht="60.75" customHeight="1" s="14">
      <c r="A435" s="12" t="inlineStr">
        <is>
          <t>Application of Fuzzy and Geospatial Analysis for Identifying Water Pollution Zone in the Can Gio Coastal Mangrove Biosphere Reserve Area</t>
        </is>
      </c>
      <c r="B435" s="12" t="inlineStr">
        <is>
          <t>Fuzzy Comprehensive Evaluation (FCE) technique; Geospatial analysis; Water samples (field measurement)</t>
        </is>
      </c>
      <c r="C435" s="12" t="inlineStr">
        <is>
          <t>Software</t>
        </is>
      </c>
    </row>
    <row r="436" ht="60.75" customHeight="1" s="14">
      <c r="A436" s="12" t="inlineStr">
        <is>
          <t>Comprehensive Assessment of Fuzzy-based Ecological Vulnerability Using PCA-Entropy-SRP Model and Weighted Multi-scenario Analysis Based on OWA Operator in Mondangan Watershed, Blitar Regency, East Java, Indonesia</t>
        </is>
      </c>
      <c r="B436" s="12" t="inlineStr">
        <is>
          <t>Fuzzy-based ecological vulnerability assessment system (PCA-Entropy-SRP Model); Ordered Weighted Averaging (OWA) Operator</t>
        </is>
      </c>
      <c r="C436" s="12" t="inlineStr">
        <is>
          <t>Software</t>
        </is>
      </c>
    </row>
    <row r="437" ht="60.75" customHeight="1" s="14">
      <c r="A437" s="12" t="inlineStr">
        <is>
          <t>A Machine-Learning-Based Approach to Predict Deforestation Related to Oil Palm: Conceptual Framework and Experimental Evaluation</t>
        </is>
      </c>
      <c r="B437" s="12" t="inlineStr">
        <is>
          <t>Machine learning; Image processing techniques; Conceptual framework</t>
        </is>
      </c>
      <c r="C437" s="12" t="inlineStr">
        <is>
          <t>Software</t>
        </is>
      </c>
    </row>
    <row r="438" ht="60.75" customHeight="1" s="14">
      <c r="A438" s="12" t="inlineStr">
        <is>
          <t>Land-Use and Land-Cover Change Detection and Classification to Analyze Dynamics of Dragon Fruit Farming in Sand Dunes Area of Binh Thuan Province of Vietnam</t>
        </is>
      </c>
      <c r="B438" s="12" t="inlineStr">
        <is>
          <t>MODIS NDVI time-series data; Change detection (Pelt method); Random Forest algorithm</t>
        </is>
      </c>
      <c r="C438" s="12" t="inlineStr">
        <is>
          <t>Satellite</t>
        </is>
      </c>
    </row>
    <row r="439" ht="60.75" customHeight="1" s="14">
      <c r="A439" s="12" t="inlineStr">
        <is>
          <t>Use of multibeam bathymetry and backscatter to improve seabed geochemical surveys-Part 2: Best practices and case studies in seep hunting for exploration, with an emphasis on Indonesia</t>
        </is>
      </c>
      <c r="B439" s="12" t="inlineStr">
        <is>
          <t>Multibeam bathymetry and backscatter; 3D seismic data; Ultrashort baseline (USBL) positioning (in GIS environment)</t>
        </is>
      </c>
      <c r="C439" s="12" t="inlineStr">
        <is>
          <t>Others</t>
        </is>
      </c>
    </row>
    <row r="440" ht="60.75" customHeight="1" s="14">
      <c r="A440" s="12" t="inlineStr">
        <is>
          <t>Rice Extent and Cropping Patterns in Terengganu Malaysia Based on Sentinel-2 Data on Google Earth Engine</t>
        </is>
      </c>
      <c r="B440" s="12" t="inlineStr">
        <is>
          <t>Sentinel-2 time series data; Phenology-Expert Based Unsupervised Classification Method (PEB-UC); Google Earth Engine</t>
        </is>
      </c>
      <c r="C440" s="12" t="inlineStr">
        <is>
          <t>Satellite</t>
        </is>
      </c>
    </row>
    <row r="441" ht="60.75" customHeight="1" s="14">
      <c r="A441" s="12" t="inlineStr">
        <is>
          <t>Investigating Drivers Impacting Carbon Stock and Carbon Offset in a Large-Scale Rubber Plantation in the Middle South of Thailand</t>
        </is>
      </c>
      <c r="B441" s="12" t="inlineStr">
        <is>
          <t>RS-GIS technique; Biomass allometric equations; Soil series databases; Object-based classification; Texture analysis; NDVI</t>
        </is>
      </c>
      <c r="C441" s="12" t="inlineStr">
        <is>
          <t>Satellite</t>
        </is>
      </c>
    </row>
    <row r="442" ht="60.75" customHeight="1" s="14">
      <c r="A442" s="12" t="inlineStr">
        <is>
          <t>Monitoring of ecological security patterns based on long-term land use changes in Langsa Bay, Indonesia</t>
        </is>
      </c>
      <c r="B442" s="12" t="inlineStr">
        <is>
          <t>Satellite remote-sensing time series images; RF-GLCM algorithm; InVEST-PLUS model; Circuit theory model; ESI evaluation system</t>
        </is>
      </c>
      <c r="C442" s="12" t="inlineStr">
        <is>
          <t>Satellite</t>
        </is>
      </c>
    </row>
    <row r="443" ht="60.75" customHeight="1" s="14">
      <c r="A443" s="12" t="inlineStr">
        <is>
          <t>Pixel-Based Mapping of Rubber Plantation Age at Annual Resolution Using Supervised Learning for Forest Inventory and Monitoring</t>
        </is>
      </c>
      <c r="B443" s="12" t="inlineStr">
        <is>
          <t>Bare Soil Index (BSI) and Normalized Difference Vegetation Index (NDVI) time series; Supervised machine learning models (tree-based and non-parametric); LandTrendr (implied for age estimation)</t>
        </is>
      </c>
      <c r="C443" s="12" t="inlineStr">
        <is>
          <t>Satellite</t>
        </is>
      </c>
    </row>
    <row r="444" ht="60.75" customHeight="1" s="14">
      <c r="A444" s="12" t="inlineStr">
        <is>
          <t>Sustainable palm oil certification inadvertently affects production efficiency in Malaysia</t>
        </is>
      </c>
      <c r="B444" s="12" t="inlineStr">
        <is>
          <t>European Space Agency multispectral imagery satellite data; economic and location data</t>
        </is>
      </c>
      <c r="C444" s="12" t="inlineStr">
        <is>
          <t>Satellite</t>
        </is>
      </c>
    </row>
    <row r="445" ht="60.75" customHeight="1" s="14">
      <c r="A445" s="12" t="inlineStr">
        <is>
          <t>The environmental cost of shrimp aquaculture: A bibliometric and systematic review of unsustainable farming in mangrove ecosystems</t>
        </is>
      </c>
      <c r="B445" s="12" t="inlineStr">
        <is>
          <t>Quantitative literature review; Systematic review (PRISMA approach)</t>
        </is>
      </c>
      <c r="C445" s="12" t="inlineStr">
        <is>
          <t>Review Paper</t>
        </is>
      </c>
    </row>
    <row r="446" ht="60.75" customHeight="1" s="14">
      <c r="A446" s="12" t="inlineStr">
        <is>
          <t>Species richness, extent and potential threats to mangroves of Sarangani Bay Protected Seascape, Philippines</t>
        </is>
      </c>
      <c r="B446" s="12" t="inlineStr">
        <is>
          <t>Practical spatial analysis approach (to estimate extent); Field surveys</t>
        </is>
      </c>
      <c r="C446" s="12" t="inlineStr">
        <is>
          <t>Others</t>
        </is>
      </c>
    </row>
    <row r="447" ht="60.75" customHeight="1" s="14">
      <c r="A447" s="12" t="inlineStr">
        <is>
          <t>Age-Based Stratification to Estimate Aboveground Biomass (AGB) and Carbon Stocks of Rubber Plantations in Tripura</t>
        </is>
      </c>
      <c r="B447" s="12" t="inlineStr">
        <is>
          <t>Multi-year satellite data-based rubber plantation age-class map; Forest Survey of India (FSI) reports</t>
        </is>
      </c>
      <c r="C447" s="12" t="inlineStr">
        <is>
          <t>Satellite</t>
        </is>
      </c>
    </row>
    <row r="448" ht="60.75" customHeight="1" s="14">
      <c r="A448" s="12" t="inlineStr">
        <is>
          <t>DISCRIMINATING INDUSTRIAL AND SMALLHOLDER OIL PALM PLANTATIONS IN INDONESIA USING SENTINEL-1 TEXTURAL FEATURES</t>
        </is>
      </c>
      <c r="B448" s="12" t="inlineStr">
        <is>
          <t>Sentinel-1 textural metrics; Machine learning algorithms (Random Forest vs. XGBTree); Grey Level Co-occurrence Matrix (GLCM); Google Earth Engine (GEE)</t>
        </is>
      </c>
      <c r="C448" s="12" t="inlineStr">
        <is>
          <t>Satellite</t>
        </is>
      </c>
    </row>
    <row r="449" ht="60.75" customHeight="1" s="14">
      <c r="A449" s="12" t="inlineStr">
        <is>
          <t>Driving forces of forest cover rehabilitation and implications for forest transition, environmental management and upland sustainable development in Vietnam</t>
        </is>
      </c>
      <c r="B449" s="12" t="inlineStr">
        <is>
          <t>GIS tools; Structural regression model</t>
        </is>
      </c>
      <c r="C449" s="12" t="inlineStr">
        <is>
          <t>Software</t>
        </is>
      </c>
    </row>
    <row r="450" ht="60.75" customHeight="1" s="14">
      <c r="A450" s="12" t="inlineStr">
        <is>
          <t>Soil quality assessment based on MCDA-GIS hybrid approach for sustainable hazelnut farming under humid ecosystem environment</t>
        </is>
      </c>
      <c r="B450" s="12" t="inlineStr">
        <is>
          <t>Analytical hierarchical process (AHP); Weighted Linear Combination approach; GIS; Clustering analysis; Geostatistical analysis</t>
        </is>
      </c>
      <c r="C450" s="12" t="inlineStr">
        <is>
          <t>Software</t>
        </is>
      </c>
    </row>
    <row r="451" ht="60.75" customHeight="1" s="14">
      <c r="A451" s="12" t="inlineStr">
        <is>
          <t>A knowledge-informed machine learning (KIML) approach to disentangle single- and double-season rice yields and attainable yield gaps in the mixed cropping systems?</t>
        </is>
      </c>
      <c r="B451" s="12" t="inlineStr">
        <is>
          <t>Satellite-derived knowledge of cropping intensity; Knowledge-informed machine learning (KIML) method (XGBoost model with constrained loss function)</t>
        </is>
      </c>
      <c r="C451" s="12" t="inlineStr">
        <is>
          <t>Satellite</t>
        </is>
      </c>
    </row>
    <row r="452" ht="60.75" customHeight="1" s="14">
      <c r="A452" s="12" t="inlineStr">
        <is>
          <t>Beyond Fixed Dates and Coarse Resolution: Developing a Dynamic Dry Season Crop Calendar for Paddy in Indonesia from 2001 to 2021</t>
        </is>
      </c>
      <c r="B452" s="12" t="inlineStr">
        <is>
          <t>Normalized9]</t>
        </is>
      </c>
      <c r="C452" s="12" t="n"/>
    </row>
    <row r="453" ht="60.75" customHeight="1" s="14">
      <c r="A453" s="12" t="inlineStr">
        <is>
          <t>Adapting forest plantations to climate change: strategies, challenges, and opportunities in Malaysia</t>
        </is>
      </c>
      <c r="B453" s="12" t="inlineStr">
        <is>
          <t>Integration of advanced technologies like remote sensing and climate modelling (mentioned as strategies)</t>
        </is>
      </c>
      <c r="C453" s="12" t="inlineStr">
        <is>
          <t>Review Paper</t>
        </is>
      </c>
    </row>
    <row r="454" ht="60.75" customHeight="1" s="14">
      <c r="A454" s="12" t="inlineStr">
        <is>
          <t>Consistency Analysis of Multi-Source Remote Sensing Land Cover Products in Arid Regions-A Case Study of Xinjiang</t>
        </is>
      </c>
      <c r="B454" s="12" t="inlineStr">
        <is>
          <t>Five land cover products (GlobeLand30, FROM_GLC30, CLCD, GLC_FCS30, and ESRI) (satellite-derived); Consistency comparison; Accuracy assessment</t>
        </is>
      </c>
      <c r="C454" s="12" t="inlineStr">
        <is>
          <t>Satellite</t>
        </is>
      </c>
    </row>
    <row r="455" ht="60.75" customHeight="1" s="14">
      <c r="A455" s="12" t="inlineStr">
        <is>
          <t>Mapping Boro Rice Cultivation in Bangladesh Using Multi-Temporal MODIS Data and Phenological Approach</t>
        </is>
      </c>
      <c r="B455" s="12" t="inlineStr">
        <is>
          <t>Moderate Resolution Imaging Spectroradiometer (MODIS)-derived indices (EVI, LSWI); Phenological approach; Statistical validation</t>
        </is>
      </c>
      <c r="C455" s="12" t="inlineStr">
        <is>
          <t>Satellite</t>
        </is>
      </c>
    </row>
    <row r="456" ht="60.75" customHeight="1" s="14">
      <c r="A456" s="12" t="inlineStr">
        <is>
          <t>Detecting tropical peatland degradation: Combining remote sensing and organic geochemistry</t>
        </is>
      </c>
      <c r="B456" s="12" t="inlineStr">
        <is>
          <t>Optical remote sensing products (Normalized Burns Ratio/NBR); Rock-Eval pyrolysis (organic geochemistry); Field collected peat samples</t>
        </is>
      </c>
      <c r="C456" s="12" t="inlineStr">
        <is>
          <t>Satellite</t>
        </is>
      </c>
    </row>
    <row r="457" ht="60.75" customHeight="1" s="14">
      <c r="A457" s="12" t="inlineStr">
        <is>
          <t>Mapping the Above-Ground Biomass of Rhizophora apiculata plantation Forests Using PlanetScope Imagery in Thanh Phu Nature Reserve, Vietnam</t>
        </is>
      </c>
      <c r="B457" s="12" t="inlineStr">
        <is>
          <t>PlanetScope imagery (satellite); Statistical models (GLM, GEM, SVM, RF); GLCM texture features; Field inventory data</t>
        </is>
      </c>
      <c r="C457" s="12" t="inlineStr">
        <is>
          <t>Satellite</t>
        </is>
      </c>
    </row>
    <row r="458" ht="60.75" customHeight="1" s="14">
      <c r="A458" s="12" t="inlineStr">
        <is>
          <t>Synergistic use of multi-sensor satellite data for mapping crop types and land cover dynamics from 2021 to 2023 in Northeast Thailand</t>
        </is>
      </c>
      <c r="B458" s="12" t="inlineStr">
        <is>
          <t>Multi-sensor EO sources (Sentinel-1, Sentinel-2, HISTARFM); Random Forest (RF) classifier; Cloud computing (GEE); Temporal transfer model</t>
        </is>
      </c>
      <c r="C458" s="12" t="inlineStr">
        <is>
          <t>Satellite</t>
        </is>
      </c>
    </row>
    <row r="459" ht="60.75" customHeight="1" s="14">
      <c r="A459" s="12" t="inlineStr">
        <is>
          <t>Driveway Detection for Weed Management in Cassava Plantation Fields in Thailand Using Ground of Phu Yen Province, Vietnam</t>
        </is>
      </c>
      <c r="B459" s="12" t="inlineStr">
        <is>
          <t>Analytic hierarchy process (AHP) technique; Criteria including remote sensing indices (NDVI, LST) and field measurements</t>
        </is>
      </c>
      <c r="C459" s="12" t="inlineStr">
        <is>
          <t>Software</t>
        </is>
      </c>
    </row>
    <row r="460" ht="60.75" customHeight="1" s="14">
      <c r="A460" s="12" t="inlineStr">
        <is>
          <t>Groundwater Potential Mapping (GWPM) using Analytical Hierarchy Process (AHP) in Bengkulu City, Indonesia</t>
        </is>
      </c>
      <c r="B460" s="12" t="inlineStr">
        <is>
          <t>Analytical Hierarchy Process (AHP); Geographic Information System (GIS); Overlay-weighted linear combination (WLC) analysis</t>
        </is>
      </c>
      <c r="C460" s="12" t="inlineStr">
        <is>
          <t>Software</t>
        </is>
      </c>
    </row>
    <row r="461" ht="60.75" customHeight="1" s="14">
      <c r="A461" s="12" t="inlineStr">
        <is>
          <t>Mapping sugarcane plantations in Northeast Thailand using multi-temporal data from multi-sensors and machine-learning algorithms</t>
        </is>
      </c>
      <c r="B461" s="12" t="inlineStr">
        <is>
          <t>Multi-temporal and multi-sensor data; Machine learning algorithms (DT, RF, SVM, one-class SVM); Random Forest classifier</t>
        </is>
      </c>
      <c r="C461" s="12" t="inlineStr">
        <is>
          <t>Satellite</t>
        </is>
      </c>
    </row>
    <row r="462" ht="60.75" customHeight="1" s="14">
      <c r="A462" s="12" t="inlineStr">
        <is>
          <t>INTEGRATED USE OF OPTICAL AND RADAR DATA FOR CROPLAND MAPPING OVER THE MOUNTAIN SLOPE AREA IN BOYOLALI, INDONESIA</t>
        </is>
      </c>
      <c r="B462" s="12" t="inlineStr">
        <is>
          <t>Sentinel-1 (SAR) data (VV, VH, ratio); Sentinel-2 (optical) data (NDVI, NDWI, SAVI); Random Forest (RF) classification</t>
        </is>
      </c>
      <c r="C462" s="12" t="inlineStr">
        <is>
          <t>Satellite</t>
        </is>
      </c>
    </row>
    <row r="463" ht="60.75" customHeight="1" s="14">
      <c r="A463" s="12" t="inlineStr">
        <is>
          <t>Assessing groundwater vulnerability and addressing salinization in the coastal region of Ba Ria-Vung Tau province, Vietnam: an enhanced DRASTIC model approach</t>
        </is>
      </c>
      <c r="B463" s="12" t="inlineStr">
        <is>
          <t>Modified DRASTIC models (integrating land use/LU); Entropy method (EN); Geographic information system (GIS)</t>
        </is>
      </c>
      <c r="C463" s="12" t="inlineStr">
        <is>
          <t>Software</t>
        </is>
      </c>
    </row>
    <row r="464" ht="60.75" customHeight="1" s="14">
      <c r="A464" s="12" t="inlineStr">
        <is>
          <t>Extensive assessment of climate change impacts on coastal zone paddy growth using multispectral analysis and hydrodynamic modeling</t>
        </is>
      </c>
      <c r="B464" s="12" t="inlineStr">
        <is>
          <t>Multispectral image analysis (NDVI, BNDVI, NDRE); Hydrodynamic modeling (MIKE 21 numerical method); Spatial technology approaches; Field sampling</t>
        </is>
      </c>
      <c r="C464" s="12" t="inlineStr">
        <is>
          <t>Satellite</t>
        </is>
      </c>
    </row>
    <row r="465" ht="60.75" customHeight="1" s="14">
      <c r="A465" s="12" t="inlineStr">
        <is>
          <t>Data and Geospatial Information Management Web Application for Enhancing the Competitiveness of Trang Pepper Large Agricultural Plot of Community Enterprise</t>
        </is>
      </c>
      <c r="B465" s="12" t="inlineStr">
        <is>
          <t>Data and geospatial information management system; GPS coordinates; Web application</t>
        </is>
      </c>
      <c r="C465" s="12" t="inlineStr">
        <is>
          <t>Software</t>
        </is>
      </c>
    </row>
    <row r="466" ht="60.75" customHeight="1" s="14">
      <c r="A466" s="12" t="inlineStr">
        <is>
          <t>PREDICTING OF LAND COVER CHANGES UNTIL 2030 AND ASSESSING SUSTAINABILITY STATUS IN THE MANDEH REGION, INDONESIA</t>
        </is>
      </c>
      <c r="B466" s="12" t="inlineStr">
        <is>
          <t>Remote sensing; Supervised classification (Maximum Likelihood method); Multi-Dimensional Scaling (MDS) method (Rap-MR)</t>
        </is>
      </c>
      <c r="C466" s="12" t="inlineStr">
        <is>
          <t>Satellite</t>
        </is>
      </c>
    </row>
    <row r="467" ht="60.75" customHeight="1" s="14">
      <c r="A467" s="12" t="inlineStr">
        <is>
          <t>Combining Deep Learning and Street View Imagery to Map Smallholder Crop Types</t>
        </is>
      </c>
      <c r="B467" s="12" t="inlineStr">
        <is>
          <t>Deep learning; Google Street View imagery; GPT-4V (zero-shot labeling); Remote sensing time series</t>
        </is>
      </c>
      <c r="C467" s="12" t="inlineStr">
        <is>
          <t>Software</t>
        </is>
      </c>
    </row>
    <row r="468" ht="60.75" customHeight="1" s="14">
      <c r="A468" s="12" t="inlineStr">
        <is>
          <t>Spatial identification of lost-and-found carbon hotspots at Javanese rice systems, Indonesia</t>
        </is>
      </c>
      <c r="B468" s="12" t="inlineStr">
        <is>
          <t>High-resolution multispectral and Synthetic Aperture Radar images; Land use function method; Field surveys; Farmer focus group discussions</t>
        </is>
      </c>
      <c r="C468" s="12" t="inlineStr">
        <is>
          <t>Satellite</t>
        </is>
      </c>
    </row>
    <row r="469" ht="60.75" customHeight="1" s="14">
      <c r="A469" s="12" t="inlineStr">
        <is>
          <t>Plant disease mapping in paddy growing stages using remotely sensed data</t>
        </is>
      </c>
      <c r="B469" s="12" t="inlineStr">
        <is>
          <t>Sentinel-1 and Sentinel-2 time-series data; k-means clustering; Fuzzy deep neural networks (FDNN); Google Earth engine (GEE)</t>
        </is>
      </c>
      <c r="C469" s="12" t="inlineStr">
        <is>
          <t>Satellite</t>
        </is>
      </c>
    </row>
    <row r="470" ht="60.75" customHeight="1" s="14">
      <c r="A470" s="12" t="inlineStr">
        <is>
          <t>Assessing the change of water quality and quantity in the upper basin of Thac Ba reservoir under the impacts of future land-use scenarios</t>
        </is>
      </c>
      <c r="B470" s="12" t="inlineStr">
        <is>
          <t>Geographical Information System (GIS); SWAT model (Soil and Water Assessment Tools)</t>
        </is>
      </c>
      <c r="C470" s="12" t="inlineStr">
        <is>
          <t>Software</t>
        </is>
      </c>
    </row>
    <row r="471" ht="60.75" customHeight="1" s="14">
      <c r="A471" s="12" t="inlineStr">
        <is>
          <t>Spacio-Temporal Estimation of Soil Erosion by Revised Universal Soil Loss Equation Model in Pantabangan-Carranglan Watershed, Philippines</t>
        </is>
      </c>
      <c r="B471" s="12" t="inlineStr">
        <is>
          <t>Revised Universal Soil Loss Equation (RUSLE) model; Remotely sensed data; Geographical information system (GIS); Soil analysis</t>
        </is>
      </c>
      <c r="C471" s="12" t="inlineStr">
        <is>
          <t>Software</t>
        </is>
      </c>
    </row>
    <row r="472" ht="60.75" customHeight="1" s="14">
      <c r="A472" s="12" t="inlineStr">
        <is>
          <t>Combining Land Suitability Models in Determining the Optimal Locations for Establishing Abaca Plantations (Musa testilis) in Caraga Region, Philippines</t>
        </is>
      </c>
      <c r="B472" s="12" t="inlineStr">
        <is>
          <t>Ecocrop, Domain, MaxEnt, and MCDA models; GIS spatial analysis</t>
        </is>
      </c>
      <c r="C472" s="12" t="inlineStr">
        <is>
          <t>Software</t>
        </is>
      </c>
    </row>
    <row r="473" ht="60.75" customHeight="1" s="14">
      <c r="A473" s="12" t="inlineStr">
        <is>
          <t>Evaluating the cumulative and time-lag effects of vegetation response to drought in the Lancang-Mekong River basin</t>
        </is>
      </c>
      <c r="B473" s="12" t="inlineStr">
        <is>
          <t>Four vegetation indices (EVI, kNDVI, NDVI, SIF); Standardized Precipitation Evapotranspiration Index (SPEI) (Remote sensing data)</t>
        </is>
      </c>
      <c r="C473" s="12" t="inlineStr">
        <is>
          <t>Satellite</t>
        </is>
      </c>
    </row>
    <row r="474" ht="60.75" customHeight="1" s="14">
      <c r="A474" s="12" t="inlineStr">
        <is>
          <t>Aboveground biomass and carbon stock estimation using UAV photogrammetry in Indonesian mangroves and other competing land uses</t>
        </is>
      </c>
      <c r="B474" s="12" t="inlineStr">
        <is>
          <t>Unmanned aerial vehicles (UAVs); Photogrammetry; Digital surface models (DSMs) and digital terrain models (DTMs); GNSS (field measurements); Carbon stock comparison</t>
        </is>
      </c>
      <c r="C474" s="12" t="inlineStr">
        <is>
          <t>Drone</t>
        </is>
      </c>
    </row>
    <row r="475" ht="60.75" customHeight="1" s="14">
      <c r="A475" s="12" t="inlineStr">
        <is>
          <t>Automatic Detection of Oil Palm Growth Rate Status with YOLOv5</t>
        </is>
      </c>
      <c r="B475" s="12" t="inlineStr">
        <is>
          <t>Deep learning-based object detection (YOLO Version 5: YOLOv5s, YOLOv5m, YOLOv5l, YOLOv5x); Aerial images</t>
        </is>
      </c>
      <c r="C475" s="12" t="inlineStr">
        <is>
          <t>Software</t>
        </is>
      </c>
    </row>
    <row r="476" ht="60.75" customHeight="1" s="14">
      <c r="A476" s="12" t="inlineStr">
        <is>
          <t>Microplastic contamination in the Chanthaburi estuarine ecosystem, Eastern part of Thailand</t>
        </is>
      </c>
      <c r="B476" s="12" t="inlineStr">
        <is>
          <t>Geographic Information System (GIS); Visual identification; Environmental index; Field samples (invertebrates/sediment)</t>
        </is>
      </c>
      <c r="C476" s="12" t="inlineStr">
        <is>
          <t>Software</t>
        </is>
      </c>
    </row>
    <row r="477" ht="60.75" customHeight="1" s="14">
      <c r="A477" s="12" t="inlineStr">
        <is>
          <t>Optimizing Fruit Yield Prediction: Evaluating Multi-Object Tracking Algorithms for Calamansi Fruit Detection Using YOLOv8m</t>
        </is>
      </c>
      <c r="B477" s="12" t="inlineStr">
        <is>
          <t>Drone-captured video footage; YOLOv8m object detection model; Multi-object tracking (MOT) algorithms (SORT, DeepSORT, and ByteTrack)</t>
        </is>
      </c>
      <c r="C477" s="12" t="inlineStr">
        <is>
          <t>Drone</t>
        </is>
      </c>
    </row>
    <row r="478" ht="60.75" customHeight="1" s="14">
      <c r="A478" s="12" t="inlineStr">
        <is>
          <t>Integration of GIS with RUSLE to estimate soil, organic matter and nutrient loss from a watershed of eastern Himalayan Terai</t>
        </is>
      </c>
      <c r="B478" s="12" t="inlineStr">
        <is>
          <t>Revised Universal Soil Loss Equation (RUSLE) model; Geographic Information System (GIS) platform</t>
        </is>
      </c>
      <c r="C478" s="12" t="inlineStr">
        <is>
          <t>Software</t>
        </is>
      </c>
    </row>
    <row r="479" ht="60.75" customHeight="1" s="14">
      <c r="A479" s="12" t="inlineStr">
        <is>
          <t>Multisensor Mapping of Land Use/Land Cover Pattern in Mangrove Ecosystems: A Case Study in Can Gio Biosphere Reserve, Vietnam</t>
        </is>
      </c>
      <c r="B479" s="12" t="inlineStr">
        <is>
          <t>Multisensor satellite data (Sentinel-2, PRISMA, CosmoSkyMed); Field measurements; Consolidated algorithms</t>
        </is>
      </c>
      <c r="C479" s="12" t="inlineStr">
        <is>
          <t>Satellite</t>
        </is>
      </c>
    </row>
    <row r="480" ht="60.75" customHeight="1" s="14">
      <c r="A480" s="12" t="inlineStr">
        <is>
          <t>The Hazard of Soil Erosion and Sediment Yield Prediction for Krueng Mane Watershed in Indonesia</t>
        </is>
      </c>
      <c r="B480" s="12" t="inlineStr">
        <is>
          <t>Geographic Information System (GIS)-based Universal Soil Loss Equation (USLE) method</t>
        </is>
      </c>
      <c r="C480" s="12" t="inlineStr">
        <is>
          <t>Software</t>
        </is>
      </c>
    </row>
    <row r="481" ht="60.75" customHeight="1" s="14">
      <c r="A481" s="12" t="inlineStr">
        <is>
          <t>Application of GIS and Multi-Criteria Analysis (MCA) in Land Evaluation at Ninh Phuoc District, Ninh Thuan Province, Vietnam</t>
        </is>
      </c>
      <c r="B481" s="12" t="inlineStr">
        <is>
          <t>Geographic Information System (GIS); Multi-Criteria Analysis (MCA)</t>
        </is>
      </c>
      <c r="C481" s="12" t="inlineStr">
        <is>
          <t>Software</t>
        </is>
      </c>
    </row>
    <row r="482" ht="60.75" customHeight="1" s="14">
      <c r="A482" s="12" t="inlineStr">
        <is>
          <t>GEDI waveform metrics in vegetation mapping-a case study from a heterogeneous tropical forest landscape</t>
        </is>
      </c>
      <c r="B482" s="12" t="inlineStr">
        <is>
          <t>GEDI waveform lidar sensor data (Level-1B and Level-2A products); Random Forest classifier; Sentinel-1 and Sentinel-2 (for combined analysis)</t>
        </is>
      </c>
      <c r="C482" s="12" t="inlineStr">
        <is>
          <t>Satellite</t>
        </is>
      </c>
    </row>
    <row r="483" ht="60.75" customHeight="1" s="14">
      <c r="A483" s="12" t="inlineStr">
        <is>
          <t>Benefits and Trade-Offs from Land Use and Land Cover Changes Under Different Scenarios in the Coastal Delta of Vietnam</t>
        </is>
      </c>
      <c r="B483" s="12" t="inlineStr">
        <is>
          <t>Satellite-based LULC maps; Geospatial datasets; Markov Chain and Cellular Automata LULC simulation model; Economic and ecosystem service value estimation</t>
        </is>
      </c>
      <c r="C483" s="12" t="inlineStr">
        <is>
          <t>Satellite</t>
        </is>
      </c>
    </row>
    <row r="484" ht="60.75" customHeight="1" s="14">
      <c r="A484" s="12" t="inlineStr">
        <is>
          <t>Using Artificial Intelligence and Deep Learning Algorithms to Extract Land Features from High-Resolution Pl iades Data</t>
        </is>
      </c>
      <c r="B484" s="12" t="inlineStr">
        <is>
          <t>Pléïades data (satellite); Artificial Intelligence (AI); Deep Learning (DL); Grey Level Co-occurrence Matrix (GLCM); Classification techniques (SVM, RF, CNN, CART)</t>
        </is>
      </c>
      <c r="C484" s="12" t="inlineStr">
        <is>
          <t>Satellite</t>
        </is>
      </c>
    </row>
    <row r="485" ht="60.75" customHeight="1" s="14">
      <c r="A485" s="12" t="inlineStr">
        <is>
          <t>Mapping Land Use/Land Cover Changes and Forest Disturbances in Vietnam Using a Landsat Temporal Segmentation Algorithm</t>
        </is>
      </c>
      <c r="B485" s="12" t="inlineStr">
        <is>
          <t>Landsat time series temporal segmentation (LandTrendr); Random forest classifiers</t>
        </is>
      </c>
      <c r="C485" s="12" t="inlineStr">
        <is>
          <t>Satellite</t>
        </is>
      </c>
    </row>
    <row r="486" ht="60.75" customHeight="1" s="14">
      <c r="A486" s="12" t="inlineStr">
        <is>
          <t>Estimation of Rice Field Area Using YOLO Method to Support Smart Agriculture System</t>
        </is>
      </c>
      <c r="B486" s="12" t="inlineStr">
        <is>
          <t>Drones; YOLOv8 (You Only Look Once, Version 8) deep learning model</t>
        </is>
      </c>
      <c r="C486" s="12" t="inlineStr">
        <is>
          <t>Drone</t>
        </is>
      </c>
    </row>
    <row r="487" ht="60.75" customHeight="1" s="14">
      <c r="A487" s="12" t="inlineStr">
        <is>
          <t>USING MACHINE LEARNING CLASSIFIERS AND REGRESSION MODELS FOR ESTIMATING THE STAND AGES OF FALCATA PLANTATIONS FROM SENTINEL DATA</t>
        </is>
      </c>
      <c r="B487" s="12" t="inlineStr">
        <is>
          <t>Sentinel-1 and Sentinel-2 images (satellite); Multivariate regression models; Machine learning classifiers (SVM, RF); Vegetation indices (VIs)</t>
        </is>
      </c>
      <c r="C487" s="12" t="inlineStr">
        <is>
          <t>Satellite</t>
        </is>
      </c>
    </row>
    <row r="488" ht="60.75" customHeight="1" s="14">
      <c r="A488" s="12" t="inlineStr">
        <is>
          <t>Using a weighted Voronoi diagram for forest thinning proposal and skidding trail layouts for teak plantations in Thailand</t>
        </is>
      </c>
      <c r="B488" s="12" t="inlineStr">
        <is>
          <t>DJI Mavic Pro unmanned aerial vehicle (UAV); Agisoft Metashape software; Weighted Voronoi diagram; Kernel Density Estimation</t>
        </is>
      </c>
      <c r="C488" s="12" t="inlineStr">
        <is>
          <t>Drone</t>
        </is>
      </c>
    </row>
    <row r="489" ht="60.75" customHeight="1" s="14">
      <c r="A489" s="12" t="inlineStr">
        <is>
          <t>SELECTED AGRONOMIC TRAITS AND DRONE APPLICATION IN CORN YIELD PREDICTION</t>
        </is>
      </c>
      <c r="B489" s="12" t="inlineStr">
        <is>
          <t>Unmanned aerial vehicles (UAVs)/drones (for NDVI-UAV); Agronomic trait measurement; Prediction model (combining variables)</t>
        </is>
      </c>
      <c r="C489" s="12" t="inlineStr">
        <is>
          <t>Drone</t>
        </is>
      </c>
    </row>
    <row r="490" ht="60.75" customHeight="1" s="14">
      <c r="A490" s="12" t="inlineStr">
        <is>
          <t>Utilization of Multisensor Satellite Data for Developing Spatial Distribution of Methane Emission on Rice Paddy Field in Subang, West Java</t>
        </is>
      </c>
      <c r="B490" s="12" t="inlineStr">
        <is>
          <t>Multisensor satellite data (Optical high-resolution images, Sentinel-1 SAR, ALOS-2/PALSAR-2); IPCC guidelines; Closed-chamber method (local measurement)</t>
        </is>
      </c>
      <c r="C490" s="12" t="inlineStr">
        <is>
          <t>Satellite</t>
        </is>
      </c>
    </row>
    <row r="491" ht="60.75" customHeight="1" s="14">
      <c r="A491" s="12" t="inlineStr">
        <is>
          <t>Two-Phase Approach for Designing Sustainable Biomass Supply Chains for Community-Scale Biomass Power Plants in Thailand</t>
        </is>
      </c>
      <c r="B491" s="12" t="inlineStr">
        <is>
          <t>Geospatial-based Multi-criteria Decision Making (MCDM); Analytic Hierarchy Process (AHP); Location-Allocation Model</t>
        </is>
      </c>
      <c r="C491" s="12" t="inlineStr">
        <is>
          <t>Software</t>
        </is>
      </c>
    </row>
    <row r="492" ht="60.75" customHeight="1" s="14">
      <c r="A492" s="12" t="inlineStr">
        <is>
          <t>The older, the better: a comprehensive survey of soil organic carbon under commercial oil palm plantations</t>
        </is>
      </c>
      <c r="B492" s="12" t="inlineStr">
        <is>
          <t>Large-scale soil surveys (field-measured soil quality indicators); Statistical analysis; spatial covariates</t>
        </is>
      </c>
      <c r="C492" s="12" t="inlineStr">
        <is>
          <t>Field/Proximal Sensor</t>
        </is>
      </c>
    </row>
    <row r="493" ht="60.75" customHeight="1" s="14">
      <c r="A493" s="12" t="inlineStr">
        <is>
          <t>Emerging outsource agricultural services enable farmer adaptation in agrifood value chains: A product cycle perspective</t>
        </is>
      </c>
      <c r="B493" s="12" t="inlineStr">
        <is>
          <t>Discussion of drone and robot companies; analysis of outsource services and value chains</t>
        </is>
      </c>
      <c r="C493" s="12" t="inlineStr">
        <is>
          <t>Others</t>
        </is>
      </c>
    </row>
    <row r="494" ht="60.75" customHeight="1" s="14">
      <c r="A494" s="12" t="inlineStr">
        <is>
          <t>Automatic Classification of Bagworm, Metisa plana (Walker) Instar Stages Using a Transfer Learning-Based Framework</t>
        </is>
      </c>
      <c r="B494" s="12" t="inlineStr">
        <is>
          <t>Deep CNN architectures (VGG16, ResNet50, ResNet152, DenseNet121, DenseNet201); Transfer learning-based framework</t>
        </is>
      </c>
      <c r="C494" s="12" t="inlineStr">
        <is>
          <t>Software</t>
        </is>
      </c>
    </row>
    <row r="495" ht="60.75" customHeight="1" s="14">
      <c r="A495" s="12" t="inlineStr">
        <is>
          <t>Dynamics of carbon stock and normalized difference vegetation index as indicators of oil palm (Elaeis guineensis Jacq.) productivity in peat ecosystem with compound NPK fertilizer application</t>
        </is>
      </c>
      <c r="B495" s="12" t="inlineStr">
        <is>
          <t>UAV-derived NDVI values; Field plot design and measurements</t>
        </is>
      </c>
      <c r="C495" s="12" t="inlineStr">
        <is>
          <t>Drone</t>
        </is>
      </c>
    </row>
    <row r="496" ht="60.75" customHeight="1" s="14">
      <c r="A496" s="12" t="inlineStr">
        <is>
          <t>Healthy and Unhealthy Oil Palm Tree Detection Using Deep Learning Method</t>
        </is>
      </c>
      <c r="B496" s="12" t="inlineStr">
        <is>
          <t>Aerial images collected through a drone; Deep learning (Faster R-CNN, SSD) with backbone modules (ResNet, Inception, Hourglass)</t>
        </is>
      </c>
      <c r="C496" s="12" t="inlineStr">
        <is>
          <t>Drone</t>
        </is>
      </c>
    </row>
    <row r="497" ht="60.75" customHeight="1" s="14">
      <c r="A497" s="12" t="inlineStr">
        <is>
          <t>Investigation of mechanical properties and slope restoration potential of landslide sludge reinforced with palm oil plantation</t>
        </is>
      </c>
      <c r="B497" s="12" t="inlineStr">
        <is>
          <t>Tension test; Durability test; Shear box test (physical property testing); GIS-integrated slope stability analysis</t>
        </is>
      </c>
      <c r="C497" s="12" t="inlineStr">
        <is>
          <t>Software</t>
        </is>
      </c>
    </row>
    <row r="498" ht="60.75" customHeight="1" s="14">
      <c r="A498" s="12" t="inlineStr">
        <is>
          <t>Priority Corridor Zone for Human-Tiger Conflict Mitigation: A Landscape Connectivity Approach in West Sumatra Region, Indonesia</t>
        </is>
      </c>
      <c r="B498" s="12" t="inlineStr">
        <is>
          <t>Geospatial data; spatial modeling; graph theory models; Pearson correlation test; Focus group discussion</t>
        </is>
      </c>
      <c r="C498" s="12" t="inlineStr">
        <is>
          <t>Software</t>
        </is>
      </c>
    </row>
    <row r="499" ht="60.75" customHeight="1" s="14">
      <c r="A499" s="12" t="inlineStr">
        <is>
          <t>A Comparative Analysis of Different Color Spaces for Paddy Maturity Assessment Using Drone Imagery</t>
        </is>
      </c>
      <c r="B499" s="12" t="inlineStr">
        <is>
          <t>Drone imagery; Image processing (MATLAB software); Color space analysis (RGB, HSV, YCbCr, Lab*)</t>
        </is>
      </c>
      <c r="C499" s="12" t="inlineStr">
        <is>
          <t>Drone</t>
        </is>
      </c>
    </row>
    <row r="500" ht="60.75" customHeight="1" s="14">
      <c r="A500" s="12" t="inlineStr">
        <is>
          <t>Detection of Paddy Plant Diseases Using Google Teachable Machine</t>
        </is>
      </c>
      <c r="B500" s="12" t="inlineStr">
        <is>
          <t>Google Teachable Machine (Model platform); Deep learning (YOLO version 8)</t>
        </is>
      </c>
      <c r="C500" s="12" t="inlineStr">
        <is>
          <t>Software</t>
        </is>
      </c>
    </row>
    <row r="501" ht="60.75" customHeight="1" s="14">
      <c r="A501" s="12" t="inlineStr">
        <is>
          <t>DETECTING GANODERMA BASAL STEM ROT DISEASE ON OIL PALM USING ARTIFICIAL NEURAL NETWORK METHOD</t>
        </is>
      </c>
      <c r="B501" s="12" t="inlineStr">
        <is>
          <t>Drone; Image processing technology; Artificial Neural Network methods</t>
        </is>
      </c>
      <c r="C501" s="12" t="inlineStr">
        <is>
          <t>Drone</t>
        </is>
      </c>
    </row>
    <row r="502" ht="60.75" customHeight="1" s="14">
      <c r="A502" s="12" t="inlineStr">
        <is>
          <t>Mapping the Above-Ground Biomass of Rhizophora apiculata plantation Forests Using PlanetScope Imagery in Thanh Phu Nature Reserve, Vietnam</t>
        </is>
      </c>
      <c r="B502" s="12" t="inlineStr">
        <is>
          <t>PlanetScope imagery (satellite); Statistical models (GLM, GEM, SVM, RF); GLCM texture features; Field inventory data</t>
        </is>
      </c>
      <c r="C502" s="12" t="inlineStr">
        <is>
          <t>Satellite</t>
        </is>
      </c>
    </row>
    <row r="503" ht="60.75" customHeight="1" s="14">
      <c r="A503" s="12" t="inlineStr">
        <is>
          <t>Assessing of driving factors and change detection of mangrove forest in Kubu Raya District, Indonesia</t>
        </is>
      </c>
      <c r="B503" s="12" t="inlineStr">
        <is>
          <t>Satellite imagery (Landsat 5, 7, 8); Maximum Likelihood Classification; Getis-Ord Gi* analysis; Binary Logistic Regression (BLR) analysis</t>
        </is>
      </c>
      <c r="C503" s="12" t="inlineStr">
        <is>
          <t>Satellite</t>
        </is>
      </c>
    </row>
    <row r="504" ht="60.75" customHeight="1" s="14">
      <c r="A504" s="12" t="inlineStr">
        <is>
          <t>Land use and cover in subtropical East Asia and Southeast Asia from 1700 to 2018</t>
        </is>
      </c>
      <c r="B504" s="12" t="inlineStr">
        <is>
          <t>Multisource high-resolution remote sensing datasets; Correction coefficient method; Pixel level area calibration method</t>
        </is>
      </c>
      <c r="C504" s="12" t="inlineStr">
        <is>
          <t>Satellite</t>
        </is>
      </c>
    </row>
    <row r="505" ht="60.75" customHeight="1" s="14">
      <c r="A505" s="12" t="inlineStr">
        <is>
          <t>Mapping of land-based aquaculture regions in Southeast Asia and its Spatiotemporal change from 1990 to 2020 using time-series remote sensing data</t>
        </is>
      </c>
      <c r="B505" s="12" t="inlineStr">
        <is>
          <t>Time series of Landsat and Sentinel-2 images; Water and edge frequency detection; GEE platform</t>
        </is>
      </c>
      <c r="C505" s="12" t="inlineStr">
        <is>
          <t>Satellite</t>
        </is>
      </c>
    </row>
    <row r="506" ht="60.75" customHeight="1" s="14">
      <c r="A506" s="12" t="inlineStr">
        <is>
          <t>Weed control in secondary archaeological sites by means of precision agriculture techniques</t>
        </is>
      </c>
      <c r="B506" s="12" t="inlineStr">
        <is>
          <t>Drones; Multispectral sensor; Precision agriculture techniques</t>
        </is>
      </c>
      <c r="C506" s="12" t="inlineStr">
        <is>
          <t>Drone</t>
        </is>
      </c>
    </row>
    <row r="507" ht="60.75" customHeight="1" s="14">
      <c r="A507" s="12" t="inlineStr">
        <is>
          <t>Precision Aquaculture Drone Mapping of the Spatial Distribution of Kappaphycus alvarezii Biomass and Carrageenan</t>
        </is>
      </c>
      <c r="B507" s="12" t="inlineStr">
        <is>
          <t>Drone (UAV); Multispectral images; Random forest algorithm; In situ measurements</t>
        </is>
      </c>
      <c r="C507" s="12" t="inlineStr">
        <is>
          <t>Drone</t>
        </is>
      </c>
    </row>
    <row r="508" ht="60.75" customHeight="1" s="14">
      <c r="A508" s="12" t="inlineStr">
        <is>
          <t>MONITORING GROWTH AND DEVELOPMENT OF BAMBARA GROUNDNUT USING A LOW-COST UNMANNED AERIAL VEHICLE</t>
        </is>
      </c>
      <c r="B508" s="12" t="inlineStr">
        <is>
          <t>Unmanned aerial vehicle (UAV); Remotely sensed colour infrared images; Vegetation indices (VIs, Sigma VIs); Linear and machine learning (ML) regression</t>
        </is>
      </c>
      <c r="C508" s="12" t="inlineStr">
        <is>
          <t>Drone</t>
        </is>
      </c>
    </row>
    <row r="509" ht="60.75" customHeight="1" s="14">
      <c r="A509" s="12" t="inlineStr">
        <is>
          <t>New Emerging and Comprehensive Land Mapping Unit at Detailed Scale: Integrating Random Forest Analysis and Remote Sensing Techniques for Sustainable Land Management</t>
        </is>
      </c>
      <c r="B509" s="12" t="inlineStr">
        <is>
          <t>Geospatial data (geological maps, DEM-derived topographical indices, RS indices); Random Forest (RF) analysis</t>
        </is>
      </c>
      <c r="C509" s="12" t="inlineStr">
        <is>
          <t>Satellite</t>
        </is>
      </c>
    </row>
    <row r="510" ht="60.75" customHeight="1" s="14">
      <c r="A510" s="12" t="inlineStr">
        <is>
          <t>PALM OIL - THE INCREASING MATERIALITY OF DEFORESTATION AND BIODIVIEVISITY RISKS IN INDONESIA AND MALAYSIA</t>
        </is>
      </c>
      <c r="B510" s="12" t="inlineStr">
        <is>
          <t>Satellite data; Remote sensing; Geospatial data</t>
        </is>
      </c>
      <c r="C510" s="12" t="inlineStr">
        <is>
          <t>Satellite</t>
        </is>
      </c>
    </row>
    <row r="511" ht="60.75" customHeight="1" s="14">
      <c r="A511" s="12" t="inlineStr">
        <is>
          <t>INTEGRATING SPECTRAL AND TEXTURE INDICES WITH MACHINE LEARNING FOR RICE LEAF AREA INDEX (LAI) ESTIMATION IN SUPHAN BURI, THAILAND</t>
        </is>
      </c>
      <c r="B511" s="12" t="inlineStr">
        <is>
          <t>Unmanned aerial vehicle (UAV)-based remote sensing; Vegetation indices (VIs), color indices (CIs), Normalized Difference Texture Indices (NDTIs); Ensemble machine learning (RFR, GBR, XGBR); Dimensionality reduction (PCR, PLSR)</t>
        </is>
      </c>
      <c r="C511" s="12" t="inlineStr">
        <is>
          <t>Drone</t>
        </is>
      </c>
    </row>
    <row r="512" ht="60.75" customHeight="1" s="14">
      <c r="A512" s="12" t="inlineStr">
        <is>
          <t>Efficient Damage Assessment of Rice Bacterial Leaf Blight Disease in Agricultural Insurance Using UAV Data</t>
        </is>
      </c>
      <c r="B512" s="12" t="inlineStr">
        <is>
          <t>Unmanned aerial vehicle (UAV) multispectral remote sensing data; Vegetation indices (NDVI)</t>
        </is>
      </c>
      <c r="C512" s="12" t="inlineStr">
        <is>
          <t>Drone</t>
        </is>
      </c>
    </row>
    <row r="513" ht="60.75" customHeight="1" s="14">
      <c r="A513" s="12" t="inlineStr">
        <is>
          <t>Textural features for BLB disease damage assessment in paddy fields using drone data and machine learning: Enhancing disease detection accuracy</t>
        </is>
      </c>
      <c r="B513" s="12" t="inlineStr">
        <is>
          <t>Drone-acquired data; Normalized difference texture index (from Haralick textural features); Thermal characteristics; Machine learning (random forest algorithm)</t>
        </is>
      </c>
      <c r="C513" s="12" t="inlineStr">
        <is>
          <t>Drone</t>
        </is>
      </c>
    </row>
    <row r="514" ht="60.75" customHeight="1" s="14">
      <c r="A514" s="12" t="inlineStr">
        <is>
          <t>Implications of tropical cyclones on damage and potential recovery and restoration of logged forests in Vietnam</t>
        </is>
      </c>
      <c r="B514" s="12" t="inlineStr">
        <is>
          <t>Meteorological, satellite and forest inventory plot data</t>
        </is>
      </c>
      <c r="C514" s="12" t="inlineStr">
        <is>
          <t>Satellite</t>
        </is>
      </c>
    </row>
    <row r="515" ht="60.75" customHeight="1" s="14">
      <c r="A515" s="12" t="inlineStr">
        <is>
          <t>The nature of a forest transition in Thua Thien Hue Province, Central Vietnam - A study of land cover changes over five decades</t>
        </is>
      </c>
      <c r="B515" s="12" t="inlineStr">
        <is>
          <t>Satellite imagery; Topographic maps</t>
        </is>
      </c>
      <c r="C515" s="12" t="inlineStr">
        <is>
          <t>Satellite</t>
        </is>
      </c>
    </row>
    <row r="516" ht="60.75" customHeight="1" s="14">
      <c r="A516" s="12" t="inlineStr">
        <is>
          <t>Spatial-Temporal Changes in Air Pollutants in Four Provinces of Sumatra Island, Indonesia: Insights from Sentinel-5P Satellite Imagery</t>
        </is>
      </c>
      <c r="B516" s="12" t="inlineStr">
        <is>
          <t>Satellite data (Sentinel-5P/TROPOMI, MODIS)</t>
        </is>
      </c>
      <c r="C516" s="12" t="inlineStr">
        <is>
          <t>Satellite</t>
        </is>
      </c>
    </row>
    <row r="517" ht="60.75" customHeight="1" s="14">
      <c r="A517" s="12" t="inlineStr">
        <is>
          <t>Agricultural commercialization in borderlands: Capturing the transformation of a tropical forest frontier through participatory mapping</t>
        </is>
      </c>
      <c r="B517" s="12" t="inlineStr">
        <is>
          <t>Very high-resolution (VHR) satellite imagery; Participatory mapping</t>
        </is>
      </c>
      <c r="C517" s="12" t="inlineStr">
        <is>
          <t>Satellite</t>
        </is>
      </c>
    </row>
    <row r="518" ht="60.75" customHeight="1" s="14">
      <c r="A518" s="12" t="inlineStr">
        <is>
          <t>Assessing the Impacts of Dam Construction on the Livelihoods of Swidden Farmers in Pinlaung, Southern Shan State, Myanmar</t>
        </is>
      </c>
      <c r="B518" s="12" t="inlineStr">
        <is>
          <t>Satellite imagery; Household interviews; focus group discussions</t>
        </is>
      </c>
      <c r="C518" s="12" t="inlineStr">
        <is>
          <t>Satellite</t>
        </is>
      </c>
    </row>
    <row r="519" ht="60.75" customHeight="1" s="14">
      <c r="A519" s="12" t="inlineStr">
        <is>
          <t>The Future of Swidden in the Asian Highlands: Insights from a Village in Upper Siang, Arunachal Pradesh, India</t>
        </is>
      </c>
      <c r="B519" s="12" t="inlineStr">
        <is>
          <t>Satellite imagery; Participatory mapping; interviews</t>
        </is>
      </c>
      <c r="C519" s="12" t="inlineStr">
        <is>
          <t>Satellite</t>
        </is>
      </c>
    </row>
    <row r="520" ht="60.75" customHeight="1" s="14">
      <c r="A520" s="12" t="inlineStr">
        <is>
          <t>Assessment of Soil Loss from Land Cover Changes in the Nan River Basin, Thailand</t>
        </is>
      </c>
      <c r="B520" s="12" t="inlineStr">
        <is>
          <t>Satellite image (MODIS); Universal Soil Loss Equation (USLE) model</t>
        </is>
      </c>
      <c r="C520" s="12" t="inlineStr">
        <is>
          <t>Satellite</t>
        </is>
      </c>
    </row>
    <row r="521" ht="60.75" customHeight="1" s="14">
      <c r="A521" s="12" t="inlineStr">
        <is>
          <t>Rubber leaf fall phenomenon linked to increased temperature</t>
        </is>
      </c>
      <c r="B521" s="12" t="inlineStr">
        <is>
          <t>Satellite imagery; Surface temperature data</t>
        </is>
      </c>
      <c r="C521" s="12" t="inlineStr">
        <is>
          <t>Satellite</t>
        </is>
      </c>
    </row>
    <row r="522" ht="60.75" customHeight="1" s="14">
      <c r="A522" s="12" t="inlineStr">
        <is>
          <t>Anthropogenic influences on deforestation of a peat swamp forest in Northern Borneo using remote sensing and GIS</t>
        </is>
      </c>
      <c r="B522" s="12" t="inlineStr">
        <is>
          <t>Multitemporal satellite imageries; Supervised classification (maximum likelihood algorithm); GIS-based buffering analysis</t>
        </is>
      </c>
      <c r="C522" s="12" t="inlineStr">
        <is>
          <t>Satellite</t>
        </is>
      </c>
    </row>
    <row r="523" ht="60.75" customHeight="1" s="14">
      <c r="A523" s="12" t="inlineStr">
        <is>
          <t>Spatiotemporal analysis of oil palm land clearing</t>
        </is>
      </c>
      <c r="B523" s="12" t="inlineStr">
        <is>
          <t>Landsat 8 satellite imagery; Geographic information system (GIS); Maximum Likelihood approach; GPS; Google Earth; Aviation Reconnaissance Coverage GIS 10.1 software</t>
        </is>
      </c>
      <c r="C523" s="12" t="inlineStr">
        <is>
          <t>Satellite</t>
        </is>
      </c>
    </row>
    <row r="524" ht="60.75" customHeight="1" s="14">
      <c r="A524" s="12" t="inlineStr">
        <is>
          <t>Assessing Drought Impacts on Gross Primary Productivity of Rubber Plantations Using Flux Observations and Remote Sensing in China and Thailand</t>
        </is>
      </c>
      <c r="B524" s="12" t="inlineStr">
        <is>
          <t>Flux observations; Remote sensing indices (SIF, EVI, NDVI, NIRv, PAR); GPP estimation model</t>
        </is>
      </c>
      <c r="C524" s="12" t="inlineStr">
        <is>
          <t>Satellite</t>
        </is>
      </c>
    </row>
    <row r="525" ht="60.75" customHeight="1" s="14">
      <c r="A525" s="12" t="inlineStr">
        <is>
          <t>Carbon dioxide emissions through land use change, fire, and oxidative peat decomposition in Borneo</t>
        </is>
      </c>
      <c r="B525" s="12" t="inlineStr">
        <is>
          <t>Remote sensing data; Land use change maps (accuracy assessed); Correlation with Southern Oscillation Indexes</t>
        </is>
      </c>
      <c r="C525" s="12" t="inlineStr">
        <is>
          <t>Satellite</t>
        </is>
      </c>
    </row>
    <row r="526" ht="60.75" customHeight="1" s="14">
      <c r="A526" s="12" t="inlineStr">
        <is>
          <t>Spatiotemporal expansion and methane emissions of rice-crayfish farming systems in Jianghan Plain, China</t>
        </is>
      </c>
      <c r="B526" s="12" t="inlineStr">
        <is>
          <t>Landsat-7/8 satellite data; Phenology-based identification algorithm; DeNitrification-DeComposition (DNDC) model</t>
        </is>
      </c>
      <c r="C526" s="12" t="inlineStr">
        <is>
          <t>Satellite</t>
        </is>
      </c>
    </row>
    <row r="527" ht="60.75" customHeight="1" s="14">
      <c r="A527" s="12" t="inlineStr">
        <is>
          <t>CCD-Rice: a long-term paddy rice distribution dataset in China at 30 m resolution</t>
        </is>
      </c>
      <c r="B527" s="12" t="inlineStr">
        <is>
          <t>Optical satellite-based rice-mapping method; Machine learning model</t>
        </is>
      </c>
      <c r="C527" s="12" t="inlineStr">
        <is>
          <t>Satellite</t>
        </is>
      </c>
    </row>
    <row r="528" ht="60.75" customHeight="1" s="14">
      <c r="A528" s="12" t="inlineStr">
        <is>
          <t>Are there suitable global datasets for monitoring of land use and land cover in the tropics? Evidences from mainland Southeast Asia</t>
        </is>
      </c>
      <c r="B528" s="12" t="inlineStr">
        <is>
          <t>Eight widely used LULC datasets (satellite-derived); Statistical comparison/evaluation</t>
        </is>
      </c>
      <c r="C528" s="12" t="inlineStr">
        <is>
          <t>Satellite</t>
        </is>
      </c>
    </row>
    <row r="529" ht="60.75" customHeight="1" s="14">
      <c r="A529" s="12" t="inlineStr">
        <is>
          <t>Monitoring Agricultural Land and Land Cover Change from 2001-2021 of the Chi River Basin, Thailand Using Multi-Temporal Landsat Data Based on Google Earth Engine</t>
        </is>
      </c>
      <c r="B529" s="12" t="inlineStr">
        <is>
          <t>Landsat archives; Random forest (RF) classifier; Google Earth Engine (GEE) platform</t>
        </is>
      </c>
      <c r="C529" s="12" t="inlineStr">
        <is>
          <t>Satellite</t>
        </is>
      </c>
    </row>
    <row r="530" ht="60.75" customHeight="1" s="14">
      <c r="A530" s="12" t="inlineStr">
        <is>
          <t>Land use and land cover dynamics in the Irrawaddy Delta: remote sensing analysis and projections for the future</t>
        </is>
      </c>
      <c r="B530" s="12" t="inlineStr">
        <is>
          <t>Remote sensing; Artificial neural networks-cellular automata method</t>
        </is>
      </c>
      <c r="C530" s="12" t="inlineStr">
        <is>
          <t>Satellite</t>
        </is>
      </c>
    </row>
    <row r="531" ht="60.75" customHeight="1" s="14">
      <c r="A531" s="12" t="inlineStr">
        <is>
          <t>Assessing the change of water quality and quantity in the upper basin of Thac Ba reservoir under the impacts of future land-use scenarios</t>
        </is>
      </c>
      <c r="B531" s="12" t="inlineStr">
        <is>
          <t>Geographical Information System (GIS); SWAT model (Soil and Water Assessment Tools)</t>
        </is>
      </c>
      <c r="C531" s="12" t="inlineStr">
        <is>
          <t>Software</t>
        </is>
      </c>
    </row>
    <row r="532" ht="60.75" customHeight="1" s="14">
      <c r="A532" s="12" t="inlineStr">
        <is>
          <t>Spacio-Temporal Estimation of Soil Erosion by Revised Universal Soil Loss Equation Model in Pantabangan-Carranglan Watershed, Philippines</t>
        </is>
      </c>
      <c r="B532" s="12" t="inlineStr">
        <is>
          <t>Revised Universal Soil Loss Equation (RUSLE) model; Remotely sensed data; bathymetry and backscatter; 3D seismic data; Ultrashort baseline (USBL) positioning (in GIS environment)</t>
        </is>
      </c>
      <c r="C532" s="12" t="inlineStr">
        <is>
          <t>Others</t>
        </is>
      </c>
    </row>
    <row r="533" ht="60.75" customHeight="1" s="14">
      <c r="A533" s="12" t="inlineStr">
        <is>
          <t>Remote Sensing for Restoration Change Monitoring in Tropical Peat Swamp Forests in Malaysia</t>
        </is>
      </c>
      <c r="B533" s="12" t="inlineStr">
        <is>
          <t>Random Forest machine learning method; Sentinel-2 spectral and textural variables; LiDAR AGB model</t>
        </is>
      </c>
      <c r="C533" s="12" t="inlineStr">
        <is>
          <t>Satellite</t>
        </is>
      </c>
    </row>
    <row r="534" ht="60.75" customHeight="1" s="14">
      <c r="A534" s="12" t="inlineStr">
        <is>
          <t>Sustainable palm oil certification inadvertently affects production efficiency in Malaysia</t>
        </is>
      </c>
      <c r="B534" s="12" t="inlineStr">
        <is>
          <t>European Space Agency multispectral imagery satellite data; economic and location data</t>
        </is>
      </c>
      <c r="C534" s="12" t="inlineStr">
        <is>
          <t>Satellite</t>
        </is>
      </c>
    </row>
    <row r="535" ht="60.75" customHeight="1" s="14">
      <c r="A535" s="12" t="inlineStr">
        <is>
          <t>Age-Based Stratification to Estimate Aboveground Biomass (AGB) and Carbon Stocks of Rubber Plantations in Tripura</t>
        </is>
      </c>
      <c r="B535" s="12" t="inlineStr">
        <is>
          <t>Multi-year satellite data-based rubber plantation age-class map; Forest Survey of India (FSI) reports</t>
        </is>
      </c>
      <c r="C535" s="12" t="inlineStr">
        <is>
          <t>Satellite</t>
        </is>
      </c>
    </row>
    <row r="536" ht="60.75" customHeight="1" s="14">
      <c r="A536" s="12" t="inlineStr">
        <is>
          <t>DISCRIMINATING INDUSTRIAL AND SMALLHOLDER OIL PALM PLANTATIONS IN INDONESIA USING SENTINEL-1 TEXTURAL FEATURES</t>
        </is>
      </c>
      <c r="B536" s="12" t="inlineStr">
        <is>
          <t>Sentinel-1 textural metrics; Machine learning algorithms (Random Forest vs. XGBTree); Grey Level Co-occurrence Matrix (GLCM); Google Earth Engine (GEE)</t>
        </is>
      </c>
      <c r="C536" s="12" t="inlineStr">
        <is>
          <t>Satellite</t>
        </is>
      </c>
    </row>
    <row r="537" ht="60.75" customHeight="1" s="14">
      <c r="A537" s="12" t="inlineStr">
        <is>
          <t>Tropical deforestation and the state: Settlement schemes in learning (KIML) approach to disentangle single- and double-season rice yields and attainable yield gaps in the mixed cropping systems?</t>
        </is>
      </c>
      <c r="B537" s="12" t="inlineStr">
        <is>
          <t>Satellite-derived knowledge of cropping intensity; Knowledge-informed machine learning (KIML) method (XGBoost model with constrained loss function)</t>
        </is>
      </c>
      <c r="C537" s="12" t="inlineStr">
        <is>
          <t>Satellite</t>
        </is>
      </c>
    </row>
    <row r="538" ht="60.75" customHeight="1" s="14">
      <c r="A538" s="12" t="inlineStr">
        <is>
          <t>Beyond Fixed Dates and Coarse Resolution: Developing a Dynamic Dry Season Crop Calendar for Paddy in Indonesia from 2001 to 2021</t>
        </is>
      </c>
      <c r="B538" s="12" t="inlineStr">
        <is>
          <t>Normalized Difference Vegetation Index (NDVI) (satellite data)</t>
        </is>
      </c>
      <c r="C538" s="12" t="inlineStr">
        <is>
          <t>Satellite</t>
        </is>
      </c>
    </row>
    <row r="539" ht="60.75" customHeight="1" s="14">
      <c r="A539" s="12" t="inlineStr">
        <is>
          <t>Rural land cover mapping using short-term Sentinel-2 temporal composites and machine learning</t>
        </is>
      </c>
      <c r="B539" s="12" t="inlineStr">
        <is>
          <t>Sentinel-2 data; short-term temporal stacking; machine learning algorithms (C5.0 model, random forests/RFs, support vector machine, extreme gradient boosting)</t>
        </is>
      </c>
      <c r="C539" s="12" t="inlineStr">
        <is>
          <t>Satellite</t>
        </is>
      </c>
    </row>
    <row r="540" ht="60.75" customHeight="1" s="14">
      <c r="A540" s="12" t="inlineStr">
        <is>
          <t>Land use and land cover classification and terrestrial ecosystem carbon storage changes in Vietnam based on Sentinel images</t>
        </is>
      </c>
      <c r="B540" s="12" t="inlineStr">
        <is>
          <t>Sentinel-1 radar data; Sentinel-2 multispectral data; Google Earth Engine (GEE); InVEST model; Geographic detector (Geo-Detector); Phenological characteristics</t>
        </is>
      </c>
      <c r="C540" s="12" t="inlineStr">
        <is>
          <t>Satellite</t>
        </is>
      </c>
    </row>
    <row r="541" ht="60.75" customHeight="1" s="14">
      <c r="A541" s="12" t="inlineStr">
        <is>
          <t>Consistency Analysis of Multi-Source Remote Sensing Land Cover Products in Arid Regions-A Case Study of Xinjiang</t>
        </is>
      </c>
      <c r="B541" s="12" t="inlineStr">
        <is>
          <t>Five land cover products (GlobeLand30, FROM_GLC30, CLCD, GLC_FCS30, and ESRI) (satellite-derived); Consistency comparison; Accuracy assessment</t>
        </is>
      </c>
      <c r="C541" s="12" t="inlineStr">
        <is>
          <t>Satellite</t>
        </is>
      </c>
    </row>
    <row r="542" ht="60.75" customHeight="1" s="14">
      <c r="A542" s="12" t="inlineStr">
        <is>
          <t>Mapping Boro Rice Cultivation in Bangladesh Using Multi-Temporal MODIS Data and Phenological Approach</t>
        </is>
      </c>
      <c r="B542" s="12" t="inlineStr">
        <is>
          <t>Moderate Resolution Imaging Spectroradiometer (MODIS)-derived indices (EVI, LSWI); Phenological approach; Statistical validation</t>
        </is>
      </c>
      <c r="C542" s="12" t="inlineStr">
        <is>
          <t>Satellite</t>
        </is>
      </c>
    </row>
    <row r="543" ht="60.75" customHeight="1" s="14">
      <c r="A543" s="12" t="inlineStr">
        <is>
          <t>Mapping the Above-Ground Biomass of Rhiz5]</t>
        </is>
      </c>
      <c r="B543" s="12" t="n"/>
      <c r="C543" s="12" t="n"/>
    </row>
    <row r="544" ht="60.75" customHeight="1" s="14">
      <c r="A544" s="12" t="inlineStr">
        <is>
          <t>Driveway Detection for Weed Management in Cassava Plantation Fields in Thailand Using Ground Imagery Datasets and Deep Learning Models</t>
        </is>
      </c>
      <c r="B544" s="12" t="inlineStr">
        <is>
          <t>Deep learning algorithms (Mask R-CNN, YOLACT, and YOLOv8n-seg); Ground imagery datasets</t>
        </is>
      </c>
      <c r="C544" s="12" t="inlineStr">
        <is>
          <t>Software</t>
        </is>
      </c>
    </row>
    <row r="545" ht="60.75" customHeight="1" s="14">
      <c r="A545" s="12" t="inlineStr">
        <is>
          <t>Leveraging Remotely Sensed and Climatic Data for Improved Crop Yield Prediction in the Chi Basin, Thailand</t>
        </is>
      </c>
      <c r="B545" s="12" t="inlineStr">
        <is>
          <t>Remotely sensed data (TCI, NDVI, LSTnighttime); Meteorological data (Tmean); Regression models (XGBoost, RF); Correlation analysis (CA); Variance inflation factor (VIF)</t>
        </is>
      </c>
      <c r="C545" s="12" t="inlineStr">
        <is>
          <t>Satellite</t>
        </is>
      </c>
    </row>
    <row r="546" ht="60.75" customHeight="1" s="14">
      <c r="A546" s="12" t="inlineStr">
        <is>
          <t>Risk of Land Degradation: A Case Study of Phu Yen Province, Vietnam</t>
        </is>
      </c>
      <c r="B546" s="12" t="inlineStr">
        <is>
          <t>Analytic hierarchy process (AHP) technique; Criteria including remote sensing indices (NDVI, LST) and field measurements</t>
        </is>
      </c>
      <c r="C546" s="12" t="inlineStr">
        <is>
          <t>Software</t>
        </is>
      </c>
    </row>
    <row r="547" ht="60.75" customHeight="1" s="14">
      <c r="A547" s="12" t="inlineStr">
        <is>
          <t>Groundwater Potential Mapping (GWPM) using Analytical Hierarchy Process (AHP) in Bengkulu City, Indonesia</t>
        </is>
      </c>
      <c r="B547" s="12" t="inlineStr">
        <is>
          <t>Analytical Hierarchy Process (AHP); Geographic Information System (GIS); Overlay-weighted linear combination (WLC) analysis</t>
        </is>
      </c>
      <c r="C547" s="12" t="inlineStr">
        <is>
          <t>Software</t>
        </is>
      </c>
    </row>
    <row r="548" ht="60.75" customHeight="1" s="14">
      <c r="A548" s="12" t="inlineStr">
        <is>
          <t>Mapping sugarcane plantations in Northeast Thailand using multi-temporal data from multi-sensors and machine-learning algorithms</t>
        </is>
      </c>
      <c r="B548" s="12" t="inlineStr">
        <is>
          <t>Multi-temporal and multi-sensor data; Machine learning algorithms (DT, RF, SVM, one-class SVM); Random Forest classifier</t>
        </is>
      </c>
      <c r="C548" s="12" t="inlineStr">
        <is>
          <t>Satellite</t>
        </is>
      </c>
    </row>
    <row r="549" ht="60.75" customHeight="1" s="14">
      <c r="A549" s="12" t="inlineStr">
        <is>
          <t>INTEGRATED USE OF OPTICAL AND RADAR DATA FOR CROPLAND MAPPING OVER THE MOUNTAIN SLOPE AREA IN BOYOLALI, INDONESIA</t>
        </is>
      </c>
      <c r="B549" s="12" t="inlineStr">
        <is>
          <t>Sentinel-1 (SAR) data (VV, VH, ratio); Sentinel-2 (optical) data (NDVI, NDWI, SAVI); Random Forest (RF) classification</t>
        </is>
      </c>
      <c r="C549" s="12" t="inlineStr">
        <is>
          <t>Satellite</t>
        </is>
      </c>
    </row>
    <row r="550" ht="60.75" customHeight="1" s="14">
      <c r="A550" s="12" t="inlineStr">
        <is>
          <t>PREDICTING OF LAND COVER CHANGES UNTIL 2030 AND ASSESSING SUSTAINABILITY STATUS IN THE MANDEH REGION, INDONESIA</t>
        </is>
      </c>
      <c r="B550" s="12" t="inlineStr">
        <is>
          <t>Remote sensing; Supervised classification (Maximum Likelihood method); Multi-Dimensional Scaling (MDS) method (Rap-MR)</t>
        </is>
      </c>
      <c r="C550" s="12" t="inlineStr">
        <is>
          <t>Satellite</t>
        </is>
      </c>
    </row>
    <row r="551" ht="60.75" customHeight="1" s="14">
      <c r="A551" s="12" t="inlineStr">
        <is>
          <t>Combining Deep Learning and Street View Imagery to Map Smallholder Crop Types</t>
        </is>
      </c>
      <c r="B551" s="12" t="inlineStr">
        <is>
          <t>Deep learning; Google Street View imagery; GPT-4V (zero-shot labeling); Remote sensing time series</t>
        </is>
      </c>
      <c r="C551" s="12" t="inlineStr">
        <is>
          <t>Software</t>
        </is>
      </c>
    </row>
    <row r="552" ht="60.75" customHeight="1" s="14">
      <c r="A552" s="12" t="inlineStr">
        <is>
          <t>Spatial identification of lost-and-found carbon hotspots at Javanese rice systems, Indonesia</t>
        </is>
      </c>
      <c r="B552" s="12" t="inlineStr">
        <is>
          <t>High-resolution multispectral and Synthetic Aperture Radar images; Land use function method; Field surveys; Farmer focus group discussions</t>
        </is>
      </c>
      <c r="C552" s="12" t="inlineStr">
        <is>
          <t>Satellite</t>
        </is>
      </c>
    </row>
    <row r="553" ht="60.75" customHeight="1" s="14">
      <c r="A553" s="12" t="inlineStr">
        <is>
          <t>Plant disease mapping in paddy growing stages using remotely sensed data</t>
        </is>
      </c>
      <c r="B553" s="12" t="inlineStr">
        <is>
          <t>Sentinel-1 and Sentinel-2 time-series data; k-means clustering; Fuzzy deep neural networks (FDNN</t>
        </is>
      </c>
      <c r="C553" s="12" t="inlineStr">
        <is>
          <t>Software</t>
        </is>
      </c>
    </row>
    <row r="554" ht="60.75" customHeight="1" s="14">
      <c r="A554" s="12" t="inlineStr">
        <is>
          <t>Aboveground biomass and carbon stock estimation using UAV photogrammetry in Indonesian mangroves and other competing land uses</t>
        </is>
      </c>
      <c r="B554" s="12" t="inlineStr">
        <is>
          <t>Unmanned aerial vehicles (UAVs); Photogrammetry; Digital surface models (DSMs) and digital terrain models (DTMs); GNSS (field measurements); Carbon stock comparison</t>
        </is>
      </c>
      <c r="C554" s="12" t="inlineStr">
        <is>
          <t>Drone</t>
        </is>
      </c>
    </row>
    <row r="555" ht="60.75" customHeight="1" s="14">
      <c r="A555" s="12" t="inlineStr">
        <is>
          <t>Automatic Detection of Oil Palm Growth Rate Status with YOLOv5</t>
        </is>
      </c>
      <c r="B555" s="12" t="inlineStr">
        <is>
          <t>Deep learning-based object detection (YOLO Version 5: YOLOv5s, YOLOv5m, YOLOv5l, YOLOv5x); Aerial images</t>
        </is>
      </c>
      <c r="C555" s="12" t="inlineStr">
        <is>
          <t>Software</t>
        </is>
      </c>
    </row>
    <row r="556" ht="60.75" customHeight="1" s="14">
      <c r="A556" s="12" t="inlineStr">
        <is>
          <t>Microplastic contamination in the Chanthaburi estuarine ecosystem, Eastern part of Thailand</t>
        </is>
      </c>
      <c r="B556" s="12" t="inlineStr">
        <is>
          <t>Geographic Information System (GIS); Visual identification; Environmental index; Field samples (invertebrates/sediment)</t>
        </is>
      </c>
      <c r="C556" s="12" t="inlineStr">
        <is>
          <t>Software</t>
        </is>
      </c>
    </row>
    <row r="557" ht="60.75" customHeight="1" s="14">
      <c r="A557" s="12" t="inlineStr">
        <is>
          <t>Optimizing Fruit Yield Prediction: Evaluating Multi-Object Tracking Algorithms for Calamansi Fruit Detection Using YOLOv8m</t>
        </is>
      </c>
      <c r="B557" s="12" t="inlineStr">
        <is>
          <t>Drone-captured video footage; YOLOv8m object detection model; Multi-object tracking (MOT) algorithms (SORT, DeepSORT, and ByteTrack)</t>
        </is>
      </c>
      <c r="C557" s="12" t="inlineStr">
        <is>
          <t>Drone</t>
        </is>
      </c>
    </row>
    <row r="558" ht="60.75" customHeight="1" s="14">
      <c r="A558" s="12" t="inlineStr">
        <is>
          <t>Integration of GIS with RUSLE to estimate soil, organic matter and nutrient loss from a watershed of eastern Himalayan Terai</t>
        </is>
      </c>
      <c r="B558" s="12" t="inlineStr">
        <is>
          <t>Revised Universal Soil Loss Equation (RUSLE) model; Geographic Information System (GIS) platform</t>
        </is>
      </c>
      <c r="C558" s="12" t="inlineStr">
        <is>
          <t>Software</t>
        </is>
      </c>
    </row>
    <row r="559" ht="60.75" customHeight="1" s="14">
      <c r="A559" s="12" t="inlineStr">
        <is>
          <t>Multisensor Mapping of Land Use/Land Cover Pattern in Mangrove Ecosystems: A Case Study in Can Gio Biosphere Reserve, Vietnam</t>
        </is>
      </c>
      <c r="B559" s="12" t="inlineStr">
        <is>
          <t>Multisensor satellite data (Sentinel-2, PRISMA, CosmoSkyMed); Field measurements; Consolidated algorithms</t>
        </is>
      </c>
      <c r="C559" s="12" t="inlineStr">
        <is>
          <t>Satellite</t>
        </is>
      </c>
    </row>
    <row r="560" ht="60.75" customHeight="1" s="14">
      <c r="A560" s="12" t="inlineStr">
        <is>
          <t>The Hazard of Soil Erosion and Sediment Yield Prediction for Krueng-2 (for combined analysis)</t>
        </is>
      </c>
      <c r="B560" s="12" t="inlineStr">
        <is>
          <t>Satellite</t>
        </is>
      </c>
      <c r="C560" s="12" t="n"/>
    </row>
    <row r="561" ht="60.75" customHeight="1" s="14">
      <c r="A561" s="12" t="inlineStr">
        <is>
          <t>Benefits and Trade-Offs from Land Use and Land Cover Changes Under Different Scenarios in the Coastal Delta of Vietnam</t>
        </is>
      </c>
      <c r="B561" s="12" t="inlineStr">
        <is>
          <t>Satellite-based LULC maps; Geospatial datasets; Markov Chain and Cellular Automata LULC simulation model; Economic and ecosystem service value estimation</t>
        </is>
      </c>
      <c r="C561" s="12" t="inlineStr">
        <is>
          <t>Satellite</t>
        </is>
      </c>
    </row>
    <row r="562" ht="60.75" customHeight="1" s="14">
      <c r="A562" s="12" t="inlineStr">
        <is>
          <t>Using Artificial Intelligence and Deep Learning Algorithms to Extract Land Features from High-Resolution Pl iades Data</t>
        </is>
      </c>
      <c r="B562" s="12" t="inlineStr">
        <is>
          <t>Pléïades data (satellite); Artificial Intelligence (AI); Deep Learning (DL); Grey Level Co-occurrence Matrix (GLCM); Classification techniques (SVM, RF, CNN, CART)</t>
        </is>
      </c>
      <c r="C562" s="12" t="inlineStr">
        <is>
          <t>Satellite</t>
        </is>
      </c>
    </row>
    <row r="563" ht="60.75" customHeight="1" s="14">
      <c r="A563" s="12" t="inlineStr">
        <is>
          <t>Mapping Land Use/Land Cover Changes and Forest Disturbances in Vietnam Using a Landsat Temporal Segmentation Algorithm</t>
        </is>
      </c>
      <c r="B563" s="12" t="inlineStr">
        <is>
          <t>Landsat time series temporal segmentation (LandTrendr); Random forest classifiers</t>
        </is>
      </c>
      <c r="C563" s="12" t="inlineStr">
        <is>
          <t>Satellite</t>
        </is>
      </c>
    </row>
    <row r="564" ht="60.75" customHeight="1" s="14">
      <c r="A564" s="12" t="inlineStr">
        <is>
          <t>Estimation of Rice Field Area Using YOLO Method to Support Smart Agriculture System</t>
        </is>
      </c>
      <c r="B564" s="12" t="inlineStr">
        <is>
          <t>Drones; YOLOv8 (You Only Look Once, Version 8) deep learning model</t>
        </is>
      </c>
      <c r="C564" s="12" t="inlineStr">
        <is>
          <t>Drone</t>
        </is>
      </c>
    </row>
    <row r="565" ht="60.75" customHeight="1" s="14">
      <c r="A565" s="12" t="inlineStr">
        <is>
          <t>USING MACHINE LEARNING CLASSIFIERS AND REGRESSION MODELS FOR CORN YIELD PREDICTION</t>
        </is>
      </c>
      <c r="B565" s="12" t="inlineStr">
        <is>
          <t>Unmanned aerial vehicles (UAVs)/drones (for NDVI-UAV); Agronomic trait measurement; Prediction model (combining variables)</t>
        </is>
      </c>
      <c r="C565" s="12" t="inlineStr">
        <is>
          <t>Drone</t>
        </is>
      </c>
    </row>
    <row r="566" ht="60.75" customHeight="1" s="14">
      <c r="A566" s="12" t="inlineStr">
        <is>
          <t>Utilization of Multisensor Satellite Data for Developing Spatial Distribution of Methane Emission on Rice Paddy Field in Subang, West Java</t>
        </is>
      </c>
      <c r="B566" s="12" t="inlineStr">
        <is>
          <t>Multisensor satellite data (Optical high-resolution images, Sentinel-1 SAR, ALOS-2/PALSAR-2); IPCC guidelines; Closed-chamber method (local measurement)</t>
        </is>
      </c>
      <c r="C566" s="12" t="inlineStr">
        <is>
          <t>Satellite</t>
        </is>
      </c>
    </row>
    <row r="567" ht="60.75" customHeight="1" s="14">
      <c r="A567" s="12" t="inlineStr">
        <is>
          <t>Two-Phase Approach for Designing Sustainable Biomass Supply Chains for Community-Scale Biomass Power Plants in Thailand</t>
        </is>
      </c>
      <c r="B567" s="12" t="inlineStr">
        <is>
          <t>Geospatial-based Multi-criteria Decision Making (MCDM); Analytic Hierarchy Process (AHP); Location-Allocation Model</t>
        </is>
      </c>
      <c r="C567" s="12" t="inlineStr">
        <is>
          <t>Software</t>
        </is>
      </c>
    </row>
    <row r="568" ht="60.75" customHeight="1" s="14">
      <c r="A568" s="12" t="inlineStr">
        <is>
          <t>The older, the better: a comprehensive survey of soil organic carbon under commercial oil palm plantations</t>
        </is>
      </c>
      <c r="B568" s="12" t="inlineStr">
        <is>
          <t>Large-scale soil surveys (field-measured soil quality indicators); Statistical analysis; spatial covariates</t>
        </is>
      </c>
      <c r="C568" s="12" t="inlineStr">
        <is>
          <t>Field/Proximal Sensor</t>
        </is>
      </c>
    </row>
    <row r="569" ht="60.75" customHeight="1" s="14">
      <c r="A569" s="12" t="inlineStr">
        <is>
          <t>Emerging outsource agricultural services enable farmer adaptation in agrifood value chains: A product cycle perspective</t>
        </is>
      </c>
      <c r="B569" s="12" t="inlineStr">
        <is>
          <t>Discussion of drone and robot companies; Field plot design and measurements</t>
        </is>
      </c>
      <c r="C569" s="12" t="inlineStr">
        <is>
          <t>Drone</t>
        </is>
      </c>
    </row>
    <row r="570" ht="60.75" customHeight="1" s="14">
      <c r="A570" s="12" t="inlineStr">
        <is>
          <t>Healthy and Unhealthy Oil Palm Tree Detection Using Deep Learning Method</t>
        </is>
      </c>
      <c r="B570" s="12" t="inlineStr">
        <is>
          <t>Aerial images collected through a drone; Deep learning (Faster R-CNN, SSD) with backbone modules (ResNet, Inception, Hourglass)</t>
        </is>
      </c>
      <c r="C570" s="12" t="inlineStr">
        <is>
          <t>Drone</t>
        </is>
      </c>
    </row>
    <row r="571" ht="60.75" customHeight="1" s="14">
      <c r="A571" s="12" t="inlineStr">
        <is>
          <t>Investigation of mechanical properties and slope restoration potential of landslide sludge reinforced with palm oil plantation</t>
        </is>
      </c>
      <c r="B571" s="12" t="inlineStr">
        <is>
          <t>Tension test; Durability test; Shear box test (physical property testing); GIS-integrated slope stability analysis</t>
        </is>
      </c>
      <c r="C571" s="12" t="inlineStr">
        <is>
          <t>Software</t>
        </is>
      </c>
    </row>
    <row r="572" ht="60.75" customHeight="1" s="14">
      <c r="A572" s="12" t="inlineStr">
        <is>
          <t>Priority Corridor Zone for Human-Tiger Conflict Mitigation: A Landscape Connectivity Approach in West Sumatra Region, Indonesia</t>
        </is>
      </c>
      <c r="B572" s="12" t="inlineStr">
        <is>
          <t>Geospatial data; spatial modeling; graph theory models; Pearson correlation test; Focus group discussion</t>
        </is>
      </c>
      <c r="C572" s="12" t="inlineStr">
        <is>
          <t>Software</t>
        </is>
      </c>
    </row>
    <row r="573" ht="60.75" customHeight="1" s="14">
      <c r="A573" s="12" t="inlineStr">
        <is>
          <t>A Comparative Analysis of Different Color Spaces for Paddy Maturity Assessment Using Drone Imagery</t>
        </is>
      </c>
      <c r="B573" s="12" t="inlineStr">
        <is>
          <t>Drone imagery; Image processing (MATLAB software); Color space analysis (RGB, HSV, YCbCr, Lab*)</t>
        </is>
      </c>
      <c r="C573" s="12" t="inlineStr">
        <is>
          <t>Drone</t>
        </is>
      </c>
    </row>
    <row r="574" ht="60.75" customHeight="1" s="14">
      <c r="A574" s="12" t="inlineStr">
        <is>
          <t>Detection of Paddy Plant Diseases Using Google Teachable Machine</t>
        </is>
      </c>
      <c r="B574" s="12" t="inlineStr">
        <is>
          <t>Google Teachable Machine (Model platform); Deep learning (YOLO version 8)</t>
        </is>
      </c>
      <c r="C574" s="12" t="inlineStr">
        <is>
          <t>Software</t>
        </is>
      </c>
    </row>
    <row r="575" ht="60.75" customHeight="1" s="14">
      <c r="A575" s="12" t="inlineStr">
        <is>
          <t>DETECTING GANODERMA BASAL STEM ROT DISEASE ON OIL PALM USING ARTIFICIAL NEURAL NETWORK METHOD</t>
        </is>
      </c>
      <c r="B575" s="12" t="inlineStr">
        <is>
          <t>Drone; Image processing technology; Artificial Neural Network methods</t>
        </is>
      </c>
      <c r="C575" s="12" t="inlineStr">
        <is>
          <t>Drone</t>
        </is>
      </c>
    </row>
    <row r="576" ht="60.75" customHeight="1" s="14">
      <c r="A576" s="12" t="inlineStr">
        <is>
          <t>Determining land quality and conservation priority using GIS and Multi-Criteria Evaluation (MCE) in Quang Tri province, Vietnam</t>
        </is>
      </c>
      <c r="B576" s="12" t="inlineStr">
        <is>
          <t>GIS; Multi-Criteria Evaluation (MCE)</t>
        </is>
      </c>
      <c r="C576" s="12" t="inlineStr">
        <is>
          <t>Software</t>
        </is>
      </c>
    </row>
    <row r="577" ht="60.75" customHeight="1" s="14">
      <c r="A577" s="12" t="inlineStr">
        <is>
          <t>Land suitability assessment for perennial crops under drought conditions in Ninh Thuan province, Vietnam</t>
        </is>
      </c>
      <c r="B577" s="12" t="inlineStr">
        <is>
          <t>Geographic Information System (GIS); Multi-Criteria Decision Analysis (MCDA)</t>
        </is>
      </c>
      <c r="C577" s="12" t="inlineStr">
        <is>
          <t>Software</t>
        </is>
      </c>
    </row>
    <row r="578" ht="60.75" customHeight="1" s="14">
      <c r="A578" s="12" t="inlineStr">
        <is>
          <t>Modeling potential vegetation index for paddy field mapping in Malaysia using satellite imagery</t>
        </is>
      </c>
      <c r="B578" s="12" t="inlineStr">
        <is>
          <t>Satellite Imagery</t>
        </is>
      </c>
      <c r="C578" s="12" t="inlineStr">
        <is>
          <t>Satellite</t>
        </is>
      </c>
    </row>
    <row r="579" ht="60.75" customHeight="1" s="14">
      <c r="A579" s="12" t="inlineStr">
        <is>
          <t>Application of the Analytical Hierarchy Process (AHP) and Geographic Information System (GIS) in selecting potential sites for wind power projects</t>
        </is>
      </c>
      <c r="B579" s="12" t="inlineStr">
        <is>
          <t>Analytical Hierarchy Process (AHP); Geographic Information System (GIS)</t>
        </is>
      </c>
      <c r="C579" s="12" t="inlineStr">
        <is>
          <t>Software</t>
        </is>
      </c>
    </row>
    <row r="580" ht="60.75" customHeight="1" s="14">
      <c r="A580" s="12" t="inlineStr">
        <is>
          <t>Land Use/Land Cover Change Detection Using Remote Sensing and GIS in Ba Ria-Vung Tau Province, Vietnam</t>
        </is>
      </c>
      <c r="B580" s="12" t="inlineStr">
        <is>
          <t>Landsat 5 TM, Landsat 8 OLI; Supervised classification; GIS, Remote Sensing</t>
        </is>
      </c>
      <c r="C580" s="12" t="inlineStr">
        <is>
          <t>Satellite</t>
        </is>
      </c>
    </row>
    <row r="581" ht="60.75" customHeight="1" s="14">
      <c r="A581" s="12" t="inlineStr">
        <is>
          <t>Use of multibeam bathymetry</t>
        </is>
      </c>
      <c r="B581" s="12" t="inlineStr">
        <is>
          <t>Satellite imagery; Historical data (manuscripts, archival maps); Historical LU/LC modeling</t>
        </is>
      </c>
      <c r="C581" s="12" t="inlineStr">
        <is>
          <t>Others</t>
        </is>
      </c>
    </row>
    <row r="582" ht="60.75" customHeight="1" s="14">
      <c r="A582" s="12" t="inlineStr">
        <is>
          <t>Detecting tropical peatland degradation: Combining remote sensing and organic geochemistry</t>
        </is>
      </c>
      <c r="B582" s="12" t="inlineStr">
        <is>
          <t>Optical remote sensing products (Normalized Burns Ratio/NBR); Rock-Eval pyrolysis (organic geochemistry); Field collected peat samples</t>
        </is>
      </c>
      <c r="C582" s="12" t="inlineStr">
        <is>
          <t>Satellite</t>
        </is>
      </c>
    </row>
    <row r="583" ht="60.75" customHeight="1" s="14">
      <c r="A583" s="12" t="inlineStr">
        <is>
          <t>The environmental cost of shrimp aquaculture: A bibliometric and systematic review of unsustainable farming in mangrove ecosystems</t>
        </is>
      </c>
      <c r="B583" s="12" t="inlineStr">
        <is>
          <t>Quantitative literature review; Systematic review (PRISMA approach)</t>
        </is>
      </c>
      <c r="C583" s="12" t="inlineStr">
        <is>
          <t>Review Paper</t>
        </is>
      </c>
    </row>
    <row r="584" ht="60.75" customHeight="1" s="14">
      <c r="A584" s="12" t="inlineStr">
        <is>
          <t>Beyond imperfect maps: Evidence for EUDR-compliant agroforestry</t>
        </is>
      </c>
      <c r="B584" s="12" t="inlineStr">
        <is>
          <t>Remote sensing (mentioned); Typology of evidence (ground/remote observations, social accounts)</t>
        </is>
      </c>
      <c r="C584" s="12" t="inlineStr">
        <is>
          <t>Review Paper</t>
        </is>
      </c>
    </row>
    <row r="585" ht="60.75" customHeight="1" s="14">
      <c r="A585" s="12" t="inlineStr">
        <is>
          <t>Species richness, extent and potential threats to mangroves of Sarangani Bay Protected Seascape, Philippines</t>
        </is>
      </c>
      <c r="B585" s="12" t="inlineStr">
        <is>
          <t>Practical spatial analysis approach (to estimate extent); Field surveys</t>
        </is>
      </c>
      <c r="C585" s="12" t="inlineStr">
        <is>
          <t>Others</t>
        </is>
      </c>
    </row>
    <row r="586" ht="60.75" customHeight="1" s="14">
      <c r="A586" s="12" t="inlineStr">
        <is>
          <t>The nature of a forest transition in Thua Thien Hue Province, Central Vietnam - A study of land cover changes over five decades</t>
        </is>
      </c>
      <c r="B586" s="12" t="inlineStr">
        <is>
          <t>Satellite imagery; Topographic maps</t>
        </is>
      </c>
      <c r="C586" s="12" t="inlineStr">
        <is>
          <t>Satellite</t>
        </is>
      </c>
    </row>
    <row r="587" ht="60.75" customHeight="1" s="14">
      <c r="A587" s="17" t="n"/>
      <c r="B587" s="17" t="n"/>
      <c r="C587" s="17" t="n"/>
    </row>
    <row r="588" ht="60.75" customHeight="1" s="14">
      <c r="A588" s="17" t="n"/>
      <c r="B588" s="17" t="n"/>
      <c r="C588" s="17" t="n"/>
    </row>
    <row r="589" ht="60.75" customHeight="1" s="14">
      <c r="A589" s="17" t="n"/>
      <c r="B589" s="17" t="n"/>
      <c r="C589" s="17" t="n"/>
    </row>
    <row r="590" ht="60.75" customHeight="1" s="14">
      <c r="A590" s="17" t="n"/>
      <c r="B590" s="17" t="n"/>
      <c r="C590" s="17" t="n"/>
    </row>
    <row r="591" ht="60.75" customHeight="1" s="14">
      <c r="A591" s="17" t="n"/>
      <c r="B591" s="17" t="n"/>
      <c r="C591" s="17" t="n"/>
    </row>
    <row r="592" ht="60.75" customHeight="1" s="14">
      <c r="A592" s="17" t="n"/>
      <c r="B592" s="17" t="n"/>
      <c r="C592" s="17" t="n"/>
    </row>
    <row r="593" ht="60.75" customHeight="1" s="14">
      <c r="A593" s="17" t="n"/>
      <c r="B593" s="17" t="n"/>
      <c r="C593" s="17" t="n"/>
    </row>
    <row r="594" ht="60.75" customHeight="1" s="14">
      <c r="A594" s="17" t="n"/>
      <c r="B594" s="17" t="n"/>
      <c r="C594" s="17" t="n"/>
    </row>
    <row r="595" ht="60.75" customHeight="1" s="14">
      <c r="A595" s="17" t="n"/>
      <c r="B595" s="17" t="n"/>
      <c r="C595" s="17" t="n"/>
    </row>
    <row r="596" ht="60.75" customHeight="1" s="14">
      <c r="A596" s="17" t="n"/>
      <c r="B596" s="17" t="n"/>
      <c r="C596" s="17" t="n"/>
    </row>
    <row r="597" ht="60.75" customHeight="1" s="14">
      <c r="A597" s="17" t="n"/>
      <c r="B597" s="17" t="n"/>
      <c r="C597" s="17" t="n"/>
    </row>
    <row r="598" ht="60.75" customHeight="1" s="14">
      <c r="A598" s="17" t="n"/>
      <c r="B598" s="17" t="n"/>
      <c r="C598" s="17" t="n"/>
    </row>
    <row r="599" ht="60.75" customHeight="1" s="14">
      <c r="A599" s="17" t="n"/>
      <c r="B599" s="17" t="n"/>
      <c r="C599" s="17" t="n"/>
    </row>
    <row r="600" ht="60.75" customHeight="1" s="14">
      <c r="A600" s="17" t="n"/>
      <c r="B600" s="17" t="n"/>
      <c r="C600" s="17" t="n"/>
    </row>
    <row r="601" ht="60.75" customHeight="1" s="14">
      <c r="A601" s="17" t="n"/>
      <c r="B601" s="17" t="n"/>
      <c r="C601" s="17" t="n"/>
    </row>
    <row r="602" ht="60.75" customHeight="1" s="14">
      <c r="A602" s="17" t="n"/>
      <c r="B602" s="17" t="n"/>
      <c r="C602" s="17" t="n"/>
    </row>
    <row r="603" ht="60.75" customHeight="1" s="14">
      <c r="A603" s="17" t="n"/>
      <c r="B603" s="17" t="n"/>
      <c r="C603" s="17" t="n"/>
    </row>
    <row r="604" ht="60.75" customHeight="1" s="14">
      <c r="A604" s="17" t="n"/>
      <c r="B604" s="17" t="n"/>
      <c r="C604" s="17" t="n"/>
    </row>
    <row r="605" ht="60.75" customHeight="1" s="14">
      <c r="A605" s="17" t="n"/>
      <c r="B605" s="17" t="n"/>
      <c r="C605" s="17" t="n"/>
    </row>
    <row r="606" ht="60.75" customHeight="1" s="14">
      <c r="A606" s="17" t="n"/>
      <c r="B606" s="17" t="n"/>
      <c r="C606" s="17" t="n"/>
    </row>
    <row r="607" ht="60.75" customHeight="1" s="14">
      <c r="A607" s="17" t="n"/>
      <c r="B607" s="17" t="n"/>
      <c r="C607" s="17" t="n"/>
    </row>
    <row r="608" ht="60.75" customHeight="1" s="14">
      <c r="A608" s="17" t="n"/>
      <c r="B608" s="17" t="n"/>
      <c r="C608" s="17" t="n"/>
    </row>
    <row r="609" ht="60.75" customHeight="1" s="14">
      <c r="A609" s="17" t="n"/>
      <c r="B609" s="17" t="n"/>
      <c r="C609" s="17" t="n"/>
    </row>
    <row r="610" ht="60.75" customHeight="1" s="14">
      <c r="A610" s="17" t="n"/>
      <c r="B610" s="17" t="n"/>
      <c r="C610" s="17" t="n"/>
    </row>
    <row r="611" ht="60.75" customHeight="1" s="14">
      <c r="A611" s="17" t="n"/>
      <c r="B611" s="17" t="n"/>
      <c r="C611" s="17" t="n"/>
    </row>
    <row r="612" ht="60.75" customHeight="1" s="14">
      <c r="A612" s="17" t="n"/>
      <c r="B612" s="17" t="n"/>
      <c r="C612" s="17" t="n"/>
    </row>
    <row r="613" ht="60.75" customHeight="1" s="14">
      <c r="A613" s="17" t="n"/>
      <c r="B613" s="17" t="n"/>
      <c r="C613" s="17" t="n"/>
    </row>
    <row r="614" ht="60.75" customHeight="1" s="14">
      <c r="A614" s="17" t="n"/>
      <c r="B614" s="17" t="n"/>
      <c r="C614" s="17" t="n"/>
    </row>
    <row r="615" ht="60.75" customHeight="1" s="14">
      <c r="A615" s="17" t="n"/>
      <c r="B615" s="17" t="n"/>
      <c r="C615" s="17" t="n"/>
    </row>
    <row r="616" ht="60.75" customHeight="1" s="14">
      <c r="A616" s="17" t="n"/>
      <c r="B616" s="17" t="n"/>
      <c r="C616" s="17" t="n"/>
    </row>
    <row r="617" ht="60.75" customHeight="1" s="14">
      <c r="A617" s="17" t="n"/>
      <c r="B617" s="17" t="n"/>
      <c r="C617" s="17" t="n"/>
    </row>
    <row r="618" ht="60.75" customHeight="1" s="14">
      <c r="A618" s="17" t="n"/>
      <c r="B618" s="17" t="n"/>
      <c r="C618" s="17" t="n"/>
    </row>
    <row r="619" ht="60.75" customHeight="1" s="14">
      <c r="A619" s="17" t="n"/>
      <c r="B619" s="17" t="n"/>
      <c r="C619" s="17" t="n"/>
    </row>
    <row r="620" ht="60.75" customHeight="1" s="14">
      <c r="A620" s="17" t="n"/>
      <c r="B620" s="17" t="n"/>
      <c r="C620" s="17" t="n"/>
    </row>
    <row r="621" ht="60.75" customHeight="1" s="14">
      <c r="A621" s="17" t="n"/>
      <c r="B621" s="17" t="n"/>
      <c r="C621" s="17" t="n"/>
    </row>
    <row r="622" ht="60.75" customHeight="1" s="14">
      <c r="A622" s="17" t="n"/>
      <c r="B622" s="17" t="n"/>
      <c r="C622" s="17" t="n"/>
    </row>
    <row r="623" ht="60.75" customHeight="1" s="14">
      <c r="A623" s="17" t="n"/>
      <c r="B623" s="17" t="n"/>
      <c r="C623" s="17" t="n"/>
    </row>
    <row r="624" ht="60.75" customHeight="1" s="14">
      <c r="A624" s="17" t="n"/>
      <c r="B624" s="17" t="n"/>
      <c r="C624" s="17" t="n"/>
    </row>
    <row r="625" ht="60.75" customHeight="1" s="14">
      <c r="A625" s="17" t="n"/>
      <c r="B625" s="17" t="n"/>
      <c r="C625" s="17" t="n"/>
    </row>
    <row r="626" ht="60.75" customHeight="1" s="14">
      <c r="A626" s="17" t="n"/>
      <c r="B626" s="17" t="n"/>
      <c r="C626" s="17" t="n"/>
    </row>
    <row r="627" ht="60.75" customHeight="1" s="14">
      <c r="A627" s="17" t="n"/>
      <c r="B627" s="17" t="n"/>
      <c r="C627" s="17" t="n"/>
    </row>
    <row r="628" ht="60.75" customHeight="1" s="14">
      <c r="A628" s="17" t="n"/>
      <c r="B628" s="17" t="n"/>
      <c r="C628" s="17" t="n"/>
    </row>
    <row r="629" ht="60.75" customHeight="1" s="14">
      <c r="A629" s="17" t="n"/>
      <c r="B629" s="17" t="n"/>
      <c r="C629" s="17" t="n"/>
    </row>
    <row r="630" ht="60.75" customHeight="1" s="14">
      <c r="A630" s="17" t="n"/>
      <c r="B630" s="17" t="n"/>
      <c r="C630" s="17" t="n"/>
    </row>
    <row r="631" ht="60.75" customHeight="1" s="14">
      <c r="A631" s="17" t="n"/>
      <c r="B631" s="17" t="n"/>
      <c r="C631" s="17" t="n"/>
    </row>
    <row r="632" ht="60.75" customHeight="1" s="14">
      <c r="A632" s="17" t="n"/>
      <c r="B632" s="17" t="n"/>
      <c r="C632" s="17" t="n"/>
    </row>
    <row r="633" ht="60.75" customHeight="1" s="14">
      <c r="A633" s="17" t="n"/>
      <c r="B633" s="17" t="n"/>
      <c r="C633" s="17" t="n"/>
    </row>
    <row r="634" ht="60.75" customHeight="1" s="14">
      <c r="A634" s="17" t="n"/>
      <c r="B634" s="17" t="n"/>
      <c r="C634" s="17" t="n"/>
    </row>
    <row r="635" ht="60.75" customHeight="1" s="14">
      <c r="A635" s="17" t="n"/>
      <c r="B635" s="17" t="n"/>
      <c r="C635" s="17" t="n"/>
    </row>
    <row r="636" ht="60.75" customHeight="1" s="14">
      <c r="A636" s="17" t="n"/>
      <c r="B636" s="17" t="n"/>
      <c r="C636" s="17" t="n"/>
    </row>
    <row r="637" ht="60.75" customHeight="1" s="14">
      <c r="A637" s="17" t="n"/>
      <c r="B637" s="17" t="n"/>
      <c r="C637" s="17" t="n"/>
    </row>
    <row r="638" ht="60.75" customHeight="1" s="14">
      <c r="A638" s="17" t="n"/>
      <c r="B638" s="17" t="n"/>
      <c r="C638" s="17" t="n"/>
    </row>
    <row r="639" ht="60.75" customHeight="1" s="14">
      <c r="A639" s="17" t="n"/>
      <c r="B639" s="17" t="n"/>
      <c r="C639" s="17" t="n"/>
    </row>
    <row r="640" ht="60.75" customHeight="1" s="14">
      <c r="A640" s="17" t="n"/>
      <c r="B640" s="17" t="n"/>
      <c r="C640" s="17" t="n"/>
    </row>
    <row r="641" ht="60.75" customHeight="1" s="14">
      <c r="A641" s="17" t="n"/>
      <c r="B641" s="17" t="n"/>
      <c r="C641" s="17" t="n"/>
    </row>
    <row r="642" ht="60.75" customHeight="1" s="14">
      <c r="A642" s="17" t="n"/>
      <c r="B642" s="17" t="n"/>
      <c r="C642" s="17" t="n"/>
    </row>
    <row r="643" ht="60.75" customHeight="1" s="14">
      <c r="A643" s="17" t="n"/>
      <c r="B643" s="17" t="n"/>
      <c r="C643" s="17" t="n"/>
    </row>
    <row r="644" ht="60.75" customHeight="1" s="14">
      <c r="A644" s="17" t="n"/>
      <c r="B644" s="17" t="n"/>
      <c r="C644" s="17" t="n"/>
    </row>
    <row r="645" ht="60.75" customHeight="1" s="14">
      <c r="A645" s="17" t="n"/>
      <c r="B645" s="17" t="n"/>
      <c r="C645" s="17" t="n"/>
    </row>
    <row r="646" ht="60.75" customHeight="1" s="14">
      <c r="A646" s="17" t="n"/>
      <c r="B646" s="17" t="n"/>
      <c r="C646" s="17" t="n"/>
    </row>
    <row r="647" ht="60.75" customHeight="1" s="14">
      <c r="A647" s="17" t="n"/>
      <c r="B647" s="17" t="n"/>
      <c r="C647" s="17" t="n"/>
    </row>
    <row r="648" ht="60.75" customHeight="1" s="14">
      <c r="A648" s="17" t="n"/>
      <c r="B648" s="17" t="n"/>
      <c r="C648" s="17" t="n"/>
    </row>
    <row r="649" ht="60.75" customHeight="1" s="14">
      <c r="A649" s="17" t="n"/>
      <c r="B649" s="17" t="n"/>
      <c r="C649" s="17" t="n"/>
    </row>
    <row r="650" ht="60.75" customHeight="1" s="14">
      <c r="A650" s="17" t="n"/>
      <c r="B650" s="17" t="n"/>
      <c r="C650" s="17" t="n"/>
    </row>
    <row r="651" ht="60.75" customHeight="1" s="14">
      <c r="A651" s="17" t="n"/>
      <c r="B651" s="17" t="n"/>
      <c r="C651" s="17" t="n"/>
    </row>
    <row r="652" ht="60.75" customHeight="1" s="14">
      <c r="A652" s="17" t="n"/>
      <c r="B652" s="17" t="n"/>
      <c r="C652" s="17" t="n"/>
    </row>
    <row r="653" ht="60.75" customHeight="1" s="14">
      <c r="A653" s="17" t="n"/>
      <c r="B653" s="17" t="n"/>
      <c r="C653" s="17" t="n"/>
    </row>
    <row r="654" ht="60.75" customHeight="1" s="14">
      <c r="A654" s="17" t="n"/>
      <c r="B654" s="17" t="n"/>
      <c r="C654" s="17" t="n"/>
    </row>
    <row r="655" ht="60.75" customHeight="1" s="14">
      <c r="A655" s="17" t="n"/>
      <c r="B655" s="17" t="n"/>
      <c r="C655" s="17" t="n"/>
    </row>
    <row r="656" ht="60.75" customHeight="1" s="14">
      <c r="A656" s="17" t="n"/>
      <c r="B656" s="17" t="n"/>
      <c r="C656" s="17" t="n"/>
    </row>
    <row r="657" ht="60.75" customHeight="1" s="14">
      <c r="A657" s="17" t="n"/>
      <c r="B657" s="17" t="n"/>
      <c r="C657" s="17" t="n"/>
    </row>
    <row r="658" ht="60.75" customHeight="1" s="14">
      <c r="A658" s="17" t="n"/>
      <c r="B658" s="17" t="n"/>
      <c r="C658" s="17" t="n"/>
    </row>
    <row r="659" ht="60.75" customHeight="1" s="14">
      <c r="A659" s="17" t="n"/>
      <c r="B659" s="17" t="n"/>
      <c r="C659" s="17" t="n"/>
    </row>
    <row r="660" ht="60.75" customHeight="1" s="14">
      <c r="A660" s="17" t="n"/>
      <c r="B660" s="17" t="n"/>
      <c r="C660" s="17" t="n"/>
    </row>
    <row r="661" ht="60.75" customHeight="1" s="14">
      <c r="A661" s="17" t="n"/>
      <c r="B661" s="17" t="n"/>
      <c r="C661" s="17" t="n"/>
    </row>
    <row r="662" ht="60.75" customHeight="1" s="14">
      <c r="A662" s="17" t="n"/>
      <c r="B662" s="17" t="n"/>
      <c r="C662" s="17" t="n"/>
    </row>
    <row r="663" ht="60.75" customHeight="1" s="14">
      <c r="A663" s="17" t="n"/>
      <c r="B663" s="17" t="n"/>
      <c r="C663" s="17" t="n"/>
    </row>
    <row r="664" ht="60.75" customHeight="1" s="14">
      <c r="A664" s="17" t="n"/>
      <c r="B664" s="17" t="n"/>
      <c r="C664" s="17" t="n"/>
    </row>
    <row r="665" ht="60.75" customHeight="1" s="14">
      <c r="A665" s="17" t="n"/>
      <c r="B665" s="17" t="n"/>
      <c r="C665" s="17" t="n"/>
    </row>
    <row r="666" ht="60.75" customHeight="1" s="14">
      <c r="A666" s="17" t="n"/>
      <c r="B666" s="17" t="n"/>
      <c r="C666" s="17" t="n"/>
    </row>
    <row r="667" ht="60.75" customHeight="1" s="14">
      <c r="A667" s="17" t="n"/>
      <c r="B667" s="17" t="n"/>
      <c r="C667" s="17" t="n"/>
    </row>
    <row r="668" ht="60.75" customHeight="1" s="14">
      <c r="A668" s="17" t="n"/>
      <c r="B668" s="17" t="n"/>
      <c r="C668" s="17" t="n"/>
    </row>
    <row r="669" ht="60.75" customHeight="1" s="14">
      <c r="A669" s="17" t="n"/>
      <c r="B669" s="17" t="n"/>
      <c r="C669" s="17" t="n"/>
    </row>
    <row r="670" ht="60.75" customHeight="1" s="14">
      <c r="A670" s="17" t="n"/>
      <c r="B670" s="17" t="n"/>
      <c r="C670" s="17" t="n"/>
    </row>
    <row r="671" ht="60.75" customHeight="1" s="14">
      <c r="A671" s="17" t="n"/>
      <c r="B671" s="17" t="n"/>
      <c r="C671" s="17" t="n"/>
    </row>
    <row r="672" ht="60.75" customHeight="1" s="14">
      <c r="A672" s="17" t="n"/>
      <c r="B672" s="17" t="n"/>
      <c r="C672" s="17" t="n"/>
    </row>
    <row r="673" ht="60.75" customHeight="1" s="14">
      <c r="A673" s="17" t="n"/>
      <c r="B673" s="17" t="n"/>
      <c r="C673" s="17" t="n"/>
    </row>
    <row r="674" ht="60.75" customHeight="1" s="14">
      <c r="A674" s="17" t="n"/>
      <c r="B674" s="17" t="n"/>
      <c r="C674" s="17" t="n"/>
    </row>
    <row r="675" ht="60.75" customHeight="1" s="14">
      <c r="A675" s="17" t="n"/>
      <c r="B675" s="17" t="n"/>
      <c r="C675" s="17" t="n"/>
    </row>
    <row r="676" ht="60.75" customHeight="1" s="14">
      <c r="A676" s="17" t="n"/>
      <c r="B676" s="17" t="n"/>
      <c r="C676" s="17" t="n"/>
    </row>
    <row r="677" ht="60.75" customHeight="1" s="14">
      <c r="A677" s="17" t="n"/>
      <c r="B677" s="17" t="n"/>
      <c r="C677" s="17" t="n"/>
    </row>
    <row r="678" ht="60.75" customHeight="1" s="14">
      <c r="A678" s="17" t="n"/>
      <c r="B678" s="17" t="n"/>
      <c r="C678" s="17" t="n"/>
    </row>
    <row r="679" ht="60.75" customHeight="1" s="14">
      <c r="A679" s="17" t="n"/>
      <c r="B679" s="17" t="n"/>
      <c r="C679" s="17" t="n"/>
    </row>
    <row r="680" ht="60.75" customHeight="1" s="14">
      <c r="A680" s="17" t="n"/>
      <c r="B680" s="17" t="n"/>
      <c r="C680" s="17" t="n"/>
    </row>
    <row r="681" ht="60.75" customHeight="1" s="14">
      <c r="A681" s="17" t="n"/>
      <c r="B681" s="17" t="n"/>
      <c r="C681" s="17" t="n"/>
    </row>
    <row r="682" ht="60.75" customHeight="1" s="14">
      <c r="A682" s="17" t="n"/>
      <c r="B682" s="17" t="n"/>
      <c r="C682" s="17" t="n"/>
    </row>
    <row r="683" ht="60.75" customHeight="1" s="14">
      <c r="A683" s="17" t="n"/>
      <c r="B683" s="17" t="n"/>
      <c r="C683" s="17" t="n"/>
    </row>
    <row r="684" ht="60.75" customHeight="1" s="14">
      <c r="A684" s="17" t="n"/>
      <c r="B684" s="17" t="n"/>
      <c r="C684" s="17" t="n"/>
    </row>
    <row r="685" ht="60.75" customHeight="1" s="14">
      <c r="A685" s="17" t="n"/>
      <c r="B685" s="17" t="n"/>
      <c r="C685" s="17" t="n"/>
    </row>
    <row r="686" ht="60.75" customHeight="1" s="14">
      <c r="A686" s="17" t="n"/>
      <c r="B686" s="17" t="n"/>
      <c r="C686" s="17" t="n"/>
    </row>
    <row r="687" ht="60.75" customHeight="1" s="14">
      <c r="A687" s="17" t="n"/>
      <c r="B687" s="17" t="n"/>
      <c r="C687" s="17" t="n"/>
    </row>
    <row r="688" ht="60.75" customHeight="1" s="14">
      <c r="A688" s="17" t="n"/>
      <c r="B688" s="17" t="n"/>
      <c r="C688" s="17" t="n"/>
    </row>
    <row r="689" ht="60.75" customHeight="1" s="14">
      <c r="A689" s="17" t="n"/>
      <c r="B689" s="17" t="n"/>
      <c r="C689" s="17" t="n"/>
    </row>
    <row r="690" ht="60.75" customHeight="1" s="14">
      <c r="A690" s="17" t="n"/>
      <c r="B690" s="17" t="n"/>
      <c r="C690" s="17" t="n"/>
    </row>
    <row r="691" ht="60.75" customHeight="1" s="14">
      <c r="A691" s="17" t="n"/>
      <c r="B691" s="17" t="n"/>
      <c r="C691" s="17" t="n"/>
    </row>
    <row r="692" ht="60.75" customHeight="1" s="14">
      <c r="A692" s="17" t="n"/>
      <c r="B692" s="17" t="n"/>
      <c r="C692" s="17" t="n"/>
    </row>
    <row r="693" ht="60.75" customHeight="1" s="14">
      <c r="A693" s="17" t="n"/>
      <c r="B693" s="17" t="n"/>
      <c r="C693" s="17" t="n"/>
    </row>
    <row r="694" ht="60.75" customHeight="1" s="14">
      <c r="A694" s="17" t="n"/>
      <c r="B694" s="17" t="n"/>
      <c r="C694" s="17" t="n"/>
    </row>
    <row r="695" ht="60.75" customHeight="1" s="14">
      <c r="A695" s="17" t="n"/>
      <c r="B695" s="17" t="n"/>
      <c r="C695" s="17" t="n"/>
    </row>
    <row r="696" ht="60.75" customHeight="1" s="14">
      <c r="A696" s="17" t="n"/>
      <c r="B696" s="17" t="n"/>
      <c r="C696" s="17" t="n"/>
    </row>
    <row r="697" ht="60.75" customHeight="1" s="14">
      <c r="A697" s="17" t="n"/>
      <c r="B697" s="17" t="n"/>
      <c r="C697" s="17" t="n"/>
    </row>
    <row r="698" ht="60.75" customHeight="1" s="14">
      <c r="A698" s="17" t="n"/>
      <c r="B698" s="17" t="n"/>
      <c r="C698" s="17" t="n"/>
    </row>
    <row r="699" ht="60.75" customHeight="1" s="14">
      <c r="A699" s="17" t="n"/>
      <c r="B699" s="17" t="n"/>
      <c r="C699" s="17" t="n"/>
    </row>
    <row r="700" ht="60.75" customHeight="1" s="14">
      <c r="A700" s="17" t="n"/>
      <c r="B700" s="17" t="n"/>
      <c r="C700" s="17" t="n"/>
    </row>
    <row r="701" ht="60.75" customHeight="1" s="14">
      <c r="A701" s="17" t="n"/>
      <c r="B701" s="17" t="n"/>
      <c r="C701" s="17" t="n"/>
    </row>
    <row r="702" ht="60.75" customHeight="1" s="14">
      <c r="A702" s="17" t="n"/>
      <c r="B702" s="17" t="n"/>
      <c r="C702" s="17" t="n"/>
    </row>
    <row r="703" ht="60.75" customHeight="1" s="14">
      <c r="A703" s="17" t="n"/>
      <c r="B703" s="17" t="n"/>
      <c r="C703" s="17" t="n"/>
    </row>
    <row r="704" ht="60.75" customHeight="1" s="14">
      <c r="A704" s="17" t="n"/>
      <c r="B704" s="17" t="n"/>
      <c r="C704" s="17" t="n"/>
    </row>
    <row r="705" ht="60.75" customHeight="1" s="14">
      <c r="A705" s="17" t="n"/>
      <c r="B705" s="17" t="n"/>
      <c r="C705" s="17" t="n"/>
    </row>
    <row r="706" ht="60.75" customHeight="1" s="14">
      <c r="A706" s="17" t="n"/>
      <c r="B706" s="17" t="n"/>
      <c r="C706" s="17" t="n"/>
    </row>
    <row r="707" ht="60.75" customHeight="1" s="14">
      <c r="A707" s="17" t="n"/>
      <c r="B707" s="17" t="n"/>
      <c r="C707" s="17" t="n"/>
    </row>
    <row r="708" ht="60.75" customHeight="1" s="14">
      <c r="A708" s="17" t="n"/>
      <c r="B708" s="17" t="n"/>
      <c r="C708" s="17" t="n"/>
    </row>
    <row r="709" ht="60.75" customHeight="1" s="14">
      <c r="A709" s="17" t="n"/>
      <c r="B709" s="17" t="n"/>
      <c r="C709" s="17" t="n"/>
    </row>
    <row r="710" ht="60.75" customHeight="1" s="14">
      <c r="A710" s="17" t="n"/>
      <c r="B710" s="17" t="n"/>
      <c r="C710" s="17" t="n"/>
    </row>
    <row r="711" ht="60.75" customHeight="1" s="14">
      <c r="A711" s="17" t="n"/>
      <c r="B711" s="17" t="n"/>
      <c r="C711" s="17" t="n"/>
    </row>
    <row r="712" ht="60.75" customHeight="1" s="14">
      <c r="A712" s="17" t="n"/>
      <c r="B712" s="17" t="n"/>
      <c r="C712" s="17" t="n"/>
    </row>
    <row r="713" ht="60.75" customHeight="1" s="14">
      <c r="A713" s="17" t="n"/>
      <c r="B713" s="17" t="n"/>
      <c r="C713" s="17" t="n"/>
    </row>
    <row r="714" ht="60.75" customHeight="1" s="14">
      <c r="A714" s="17" t="n"/>
      <c r="B714" s="17" t="n"/>
      <c r="C714" s="17" t="n"/>
    </row>
    <row r="715" ht="60.75" customHeight="1" s="14">
      <c r="A715" s="17" t="n"/>
      <c r="B715" s="17" t="n"/>
      <c r="C715" s="17" t="n"/>
    </row>
    <row r="716" ht="60.75" customHeight="1" s="14">
      <c r="A716" s="17" t="n"/>
      <c r="B716" s="17" t="n"/>
      <c r="C716" s="17" t="n"/>
    </row>
    <row r="717" ht="60.75" customHeight="1" s="14">
      <c r="A717" s="17" t="n"/>
      <c r="B717" s="17" t="n"/>
      <c r="C717" s="17" t="n"/>
    </row>
    <row r="718" ht="60.75" customHeight="1" s="14">
      <c r="A718" s="17" t="n"/>
      <c r="B718" s="17" t="n"/>
      <c r="C718" s="17" t="n"/>
    </row>
    <row r="719" ht="60.75" customHeight="1" s="14">
      <c r="A719" s="17" t="n"/>
      <c r="B719" s="17" t="n"/>
      <c r="C719" s="17" t="n"/>
    </row>
    <row r="720" ht="60.75" customHeight="1" s="14">
      <c r="A720" s="17" t="n"/>
      <c r="B720" s="17" t="n"/>
      <c r="C720" s="17" t="n"/>
    </row>
    <row r="721" ht="60.75" customHeight="1" s="14">
      <c r="A721" s="17" t="n"/>
      <c r="B721" s="17" t="n"/>
      <c r="C721" s="17" t="n"/>
    </row>
    <row r="722" ht="60.75" customHeight="1" s="14">
      <c r="A722" s="17" t="n"/>
      <c r="B722" s="17" t="n"/>
      <c r="C722" s="17" t="n"/>
    </row>
    <row r="723" ht="60.75" customHeight="1" s="14">
      <c r="A723" s="17" t="n"/>
      <c r="B723" s="17" t="n"/>
      <c r="C723" s="17" t="n"/>
    </row>
    <row r="724" ht="60.75" customHeight="1" s="14">
      <c r="A724" s="17" t="n"/>
      <c r="B724" s="17" t="n"/>
      <c r="C724" s="17" t="n"/>
    </row>
    <row r="725" ht="60.75" customHeight="1" s="14">
      <c r="A725" s="17" t="n"/>
      <c r="B725" s="17" t="n"/>
      <c r="C725" s="17" t="n"/>
    </row>
    <row r="726" ht="60.75" customHeight="1" s="14">
      <c r="A726" s="17" t="n"/>
      <c r="B726" s="17" t="n"/>
      <c r="C726" s="17" t="n"/>
    </row>
    <row r="727" ht="60.75" customHeight="1" s="14">
      <c r="A727" s="17" t="n"/>
      <c r="B727" s="17" t="n"/>
      <c r="C727" s="17" t="n"/>
    </row>
    <row r="728" ht="60.75" customHeight="1" s="14">
      <c r="A728" s="17" t="n"/>
      <c r="B728" s="17" t="n"/>
      <c r="C728" s="17" t="n"/>
    </row>
    <row r="729" ht="60.75" customHeight="1" s="14">
      <c r="A729" s="17" t="n"/>
      <c r="B729" s="17" t="n"/>
      <c r="C729" s="17" t="n"/>
    </row>
    <row r="730" ht="60.75" customHeight="1" s="14">
      <c r="A730" s="17" t="n"/>
      <c r="B730" s="17" t="n"/>
      <c r="C730" s="17" t="n"/>
    </row>
    <row r="731" ht="60.75" customHeight="1" s="14">
      <c r="A731" s="17" t="n"/>
      <c r="B731" s="17" t="n"/>
      <c r="C731" s="17" t="n"/>
    </row>
    <row r="732" ht="60.75" customHeight="1" s="14">
      <c r="A732" s="17" t="n"/>
      <c r="B732" s="17" t="n"/>
      <c r="C732" s="17" t="n"/>
    </row>
    <row r="733" ht="60.75" customHeight="1" s="14">
      <c r="A733" s="17" t="n"/>
      <c r="B733" s="17" t="n"/>
      <c r="C733" s="17" t="n"/>
    </row>
    <row r="734" ht="60.75" customHeight="1" s="14">
      <c r="A734" s="17" t="n"/>
      <c r="B734" s="17" t="n"/>
      <c r="C734" s="17" t="n"/>
    </row>
    <row r="735" ht="60.75" customHeight="1" s="14">
      <c r="A735" s="17" t="n"/>
      <c r="B735" s="17" t="n"/>
      <c r="C735" s="17" t="n"/>
    </row>
    <row r="736" ht="60.75" customHeight="1" s="14">
      <c r="A736" s="17" t="n"/>
      <c r="B736" s="17" t="n"/>
      <c r="C736" s="17" t="n"/>
    </row>
    <row r="737" ht="60.75" customHeight="1" s="14">
      <c r="A737" s="17" t="n"/>
      <c r="B737" s="17" t="n"/>
      <c r="C737" s="17" t="n"/>
    </row>
    <row r="738" ht="60.75" customHeight="1" s="14">
      <c r="A738" s="17" t="n"/>
      <c r="B738" s="17" t="n"/>
      <c r="C738" s="17" t="n"/>
    </row>
    <row r="739" ht="60.75" customHeight="1" s="14">
      <c r="A739" s="17" t="n"/>
      <c r="B739" s="17" t="n"/>
      <c r="C739" s="17" t="n"/>
    </row>
    <row r="740" ht="60.75" customHeight="1" s="14">
      <c r="A740" s="17" t="n"/>
      <c r="B740" s="17" t="n"/>
      <c r="C740" s="17" t="n"/>
    </row>
    <row r="741" ht="60.75" customHeight="1" s="14">
      <c r="A741" s="17" t="n"/>
      <c r="B741" s="17" t="n"/>
      <c r="C741" s="17" t="n"/>
    </row>
    <row r="742" ht="60.75" customHeight="1" s="14">
      <c r="A742" s="17" t="n"/>
      <c r="B742" s="17" t="n"/>
      <c r="C742" s="17" t="n"/>
    </row>
    <row r="743" ht="60.75" customHeight="1" s="14">
      <c r="A743" s="17" t="n"/>
      <c r="B743" s="17" t="n"/>
      <c r="C743" s="17" t="n"/>
    </row>
    <row r="744" ht="60.75" customHeight="1" s="14">
      <c r="A744" s="17" t="n"/>
      <c r="B744" s="17" t="n"/>
      <c r="C744" s="17" t="n"/>
    </row>
    <row r="745" ht="60.75" customHeight="1" s="14">
      <c r="A745" s="17" t="n"/>
      <c r="B745" s="17" t="n"/>
      <c r="C745" s="17" t="n"/>
    </row>
    <row r="746" ht="60.75" customHeight="1" s="14">
      <c r="A746" s="17" t="n"/>
      <c r="B746" s="17" t="n"/>
      <c r="C746" s="17" t="n"/>
    </row>
    <row r="747" ht="60.75" customHeight="1" s="14">
      <c r="A747" s="17" t="n"/>
      <c r="B747" s="17" t="n"/>
      <c r="C747" s="17" t="n"/>
    </row>
    <row r="748" ht="60.75" customHeight="1" s="14">
      <c r="A748" s="17" t="n"/>
      <c r="B748" s="17" t="n"/>
      <c r="C748" s="17" t="n"/>
    </row>
    <row r="749" ht="60.75" customHeight="1" s="14">
      <c r="A749" s="17" t="n"/>
      <c r="B749" s="17" t="n"/>
      <c r="C749" s="17" t="n"/>
    </row>
    <row r="750" ht="60.75" customHeight="1" s="14">
      <c r="A750" s="17" t="n"/>
      <c r="B750" s="17" t="n"/>
      <c r="C750" s="17" t="n"/>
    </row>
    <row r="751" ht="60.75" customHeight="1" s="14">
      <c r="A751" s="17" t="n"/>
      <c r="B751" s="17" t="n"/>
      <c r="C751" s="17" t="n"/>
    </row>
    <row r="752" ht="60.75" customHeight="1" s="14">
      <c r="A752" s="17" t="n"/>
      <c r="B752" s="17" t="n"/>
      <c r="C752" s="17" t="n"/>
    </row>
    <row r="753" ht="60.75" customHeight="1" s="14">
      <c r="A753" s="17" t="n"/>
      <c r="B753" s="17" t="n"/>
      <c r="C753" s="17" t="n"/>
    </row>
    <row r="754" ht="60.75" customHeight="1" s="14">
      <c r="A754" s="17" t="n"/>
      <c r="B754" s="17" t="n"/>
      <c r="C754" s="17" t="n"/>
    </row>
    <row r="755" ht="60.75" customHeight="1" s="14">
      <c r="A755" s="17" t="n"/>
      <c r="B755" s="17" t="n"/>
      <c r="C755" s="17" t="n"/>
    </row>
    <row r="756" ht="60.75" customHeight="1" s="14">
      <c r="A756" s="17" t="n"/>
      <c r="B756" s="17" t="n"/>
      <c r="C756" s="17" t="n"/>
    </row>
    <row r="757" ht="60.75" customHeight="1" s="14">
      <c r="A757" s="17" t="n"/>
      <c r="B757" s="17" t="n"/>
      <c r="C757" s="17" t="n"/>
    </row>
    <row r="758" ht="60.75" customHeight="1" s="14">
      <c r="A758" s="17" t="n"/>
      <c r="B758" s="17" t="n"/>
      <c r="C758" s="17" t="n"/>
    </row>
    <row r="759" ht="60.75" customHeight="1" s="14">
      <c r="A759" s="17" t="n"/>
      <c r="B759" s="17" t="n"/>
      <c r="C759" s="17" t="n"/>
    </row>
    <row r="760" ht="60.75" customHeight="1" s="14">
      <c r="A760" s="17" t="n"/>
      <c r="B760" s="17" t="n"/>
      <c r="C760" s="17" t="n"/>
    </row>
    <row r="761" ht="60.75" customHeight="1" s="14">
      <c r="A761" s="17" t="n"/>
      <c r="B761" s="17" t="n"/>
      <c r="C761" s="17" t="n"/>
    </row>
    <row r="762" ht="60.75" customHeight="1" s="14">
      <c r="A762" s="17" t="n"/>
      <c r="B762" s="17" t="n"/>
      <c r="C762" s="17" t="n"/>
    </row>
    <row r="763" ht="60.75" customHeight="1" s="14">
      <c r="A763" s="17" t="n"/>
      <c r="B763" s="17" t="n"/>
      <c r="C763" s="17" t="n"/>
    </row>
    <row r="764" ht="60.75" customHeight="1" s="14">
      <c r="A764" s="17" t="n"/>
      <c r="B764" s="17" t="n"/>
      <c r="C764" s="17" t="n"/>
    </row>
    <row r="765" ht="60.75" customHeight="1" s="14">
      <c r="A765" s="17" t="n"/>
      <c r="B765" s="17" t="n"/>
      <c r="C765" s="17" t="n"/>
    </row>
    <row r="766" ht="60.75" customHeight="1" s="14">
      <c r="A766" s="17" t="n"/>
      <c r="B766" s="17" t="n"/>
      <c r="C766" s="17" t="n"/>
    </row>
    <row r="767" ht="60.75" customHeight="1" s="14">
      <c r="A767" s="17" t="n"/>
      <c r="B767" s="17" t="n"/>
      <c r="C767" s="17" t="n"/>
    </row>
    <row r="768" ht="60.75" customHeight="1" s="14">
      <c r="A768" s="17" t="n"/>
      <c r="B768" s="17" t="n"/>
      <c r="C768" s="17" t="n"/>
    </row>
    <row r="769" ht="60.75" customHeight="1" s="14">
      <c r="A769" s="17" t="n"/>
      <c r="B769" s="17" t="n"/>
      <c r="C769" s="17" t="n"/>
    </row>
    <row r="770" ht="60.75" customHeight="1" s="14">
      <c r="A770" s="17" t="n"/>
      <c r="B770" s="17" t="n"/>
      <c r="C770" s="17" t="n"/>
    </row>
    <row r="771" ht="60.75" customHeight="1" s="14">
      <c r="A771" s="17" t="n"/>
      <c r="B771" s="17" t="n"/>
      <c r="C771" s="17" t="n"/>
    </row>
    <row r="772" ht="60.75" customHeight="1" s="14">
      <c r="A772" s="17" t="n"/>
      <c r="B772" s="17" t="n"/>
      <c r="C772" s="17" t="n"/>
    </row>
    <row r="773" ht="60.75" customHeight="1" s="14">
      <c r="A773" s="17" t="n"/>
      <c r="B773" s="17" t="n"/>
      <c r="C773" s="17" t="n"/>
    </row>
    <row r="774" ht="60.75" customHeight="1" s="14">
      <c r="A774" s="17" t="n"/>
      <c r="B774" s="17" t="n"/>
      <c r="C774" s="17" t="n"/>
    </row>
    <row r="775" ht="60.75" customHeight="1" s="14">
      <c r="A775" s="17" t="n"/>
      <c r="B775" s="17" t="n"/>
      <c r="C775" s="17" t="n"/>
    </row>
    <row r="776" ht="60.75" customHeight="1" s="14">
      <c r="A776" s="17" t="n"/>
      <c r="B776" s="17" t="n"/>
      <c r="C776" s="17" t="n"/>
    </row>
    <row r="777" ht="60.75" customHeight="1" s="14">
      <c r="A777" s="17" t="n"/>
      <c r="B777" s="17" t="n"/>
      <c r="C777" s="17" t="n"/>
    </row>
    <row r="778" ht="60.75" customHeight="1" s="14">
      <c r="A778" s="17" t="n"/>
      <c r="B778" s="17" t="n"/>
      <c r="C778" s="17" t="n"/>
    </row>
    <row r="779" ht="60.75" customHeight="1" s="14">
      <c r="A779" s="17" t="n"/>
      <c r="B779" s="17" t="n"/>
      <c r="C779" s="17" t="n"/>
    </row>
    <row r="780" ht="60.75" customHeight="1" s="14">
      <c r="A780" s="17" t="n"/>
      <c r="B780" s="17" t="n"/>
      <c r="C780" s="17" t="n"/>
    </row>
    <row r="781" ht="60.75" customHeight="1" s="14">
      <c r="A781" s="17" t="n"/>
      <c r="B781" s="17" t="n"/>
      <c r="C781" s="17" t="n"/>
    </row>
    <row r="782" ht="60.75" customHeight="1" s="14">
      <c r="A782" s="17" t="n"/>
      <c r="B782" s="17" t="n"/>
      <c r="C782" s="17" t="n"/>
    </row>
    <row r="783" ht="60.75" customHeight="1" s="14">
      <c r="A783" s="17" t="n"/>
      <c r="B783" s="17" t="n"/>
      <c r="C783" s="17" t="n"/>
    </row>
    <row r="784" ht="60.75" customHeight="1" s="14">
      <c r="A784" s="17" t="n"/>
      <c r="B784" s="17" t="n"/>
      <c r="C784" s="17" t="n"/>
    </row>
    <row r="785" ht="60.75" customHeight="1" s="14">
      <c r="A785" s="17" t="n"/>
      <c r="B785" s="17" t="n"/>
      <c r="C785" s="17" t="n"/>
    </row>
    <row r="786" ht="60.75" customHeight="1" s="14">
      <c r="A786" s="17" t="n"/>
      <c r="B786" s="17" t="n"/>
      <c r="C786" s="17" t="n"/>
    </row>
    <row r="787" ht="60.75" customHeight="1" s="14">
      <c r="A787" s="17" t="n"/>
      <c r="B787" s="17" t="n"/>
      <c r="C787" s="17" t="n"/>
    </row>
    <row r="788" ht="60.75" customHeight="1" s="14">
      <c r="A788" s="17" t="n"/>
      <c r="B788" s="17" t="n"/>
      <c r="C788" s="17" t="n"/>
    </row>
    <row r="789" ht="60.75" customHeight="1" s="14">
      <c r="A789" s="17" t="n"/>
      <c r="B789" s="17" t="n"/>
      <c r="C789" s="17" t="n"/>
    </row>
    <row r="790" ht="60.75" customHeight="1" s="14">
      <c r="A790" s="17" t="n"/>
      <c r="B790" s="17" t="n"/>
      <c r="C790" s="17" t="n"/>
    </row>
    <row r="791" ht="60.75" customHeight="1" s="14">
      <c r="A791" s="17" t="n"/>
      <c r="B791" s="17" t="n"/>
      <c r="C791" s="17" t="n"/>
    </row>
    <row r="792" ht="60.75" customHeight="1" s="14">
      <c r="A792" s="17" t="n"/>
      <c r="B792" s="17" t="n"/>
      <c r="C792" s="17" t="n"/>
    </row>
    <row r="793" ht="60.75" customHeight="1" s="14">
      <c r="A793" s="17" t="n"/>
      <c r="B793" s="17" t="n"/>
      <c r="C793" s="17" t="n"/>
    </row>
    <row r="794" ht="60.75" customHeight="1" s="14">
      <c r="A794" s="17" t="n"/>
      <c r="B794" s="17" t="n"/>
      <c r="C794" s="17" t="n"/>
    </row>
    <row r="795" ht="60.75" customHeight="1" s="14">
      <c r="A795" s="17" t="n"/>
      <c r="B795" s="17" t="n"/>
      <c r="C795" s="17" t="n"/>
    </row>
    <row r="796" ht="60.75" customHeight="1" s="14">
      <c r="A796" s="17" t="n"/>
      <c r="B796" s="17" t="n"/>
      <c r="C796" s="17" t="n"/>
    </row>
    <row r="797" ht="60.75" customHeight="1" s="14">
      <c r="A797" s="17" t="n"/>
      <c r="B797" s="17" t="n"/>
      <c r="C797" s="17" t="n"/>
    </row>
    <row r="798" ht="60.75" customHeight="1" s="14">
      <c r="A798" s="17" t="n"/>
      <c r="B798" s="17" t="n"/>
      <c r="C798" s="17" t="n"/>
    </row>
    <row r="799" ht="60.75" customHeight="1" s="14">
      <c r="A799" s="17" t="n"/>
      <c r="B799" s="17" t="n"/>
      <c r="C799" s="17" t="n"/>
    </row>
    <row r="800" ht="60.75" customHeight="1" s="14">
      <c r="A800" s="17" t="n"/>
      <c r="B800" s="17" t="n"/>
      <c r="C800" s="17" t="n"/>
    </row>
    <row r="801" ht="60.75" customHeight="1" s="14">
      <c r="A801" s="17" t="n"/>
      <c r="B801" s="17" t="n"/>
      <c r="C801" s="17" t="n"/>
    </row>
    <row r="802" ht="60.75" customHeight="1" s="14">
      <c r="A802" s="17" t="n"/>
      <c r="B802" s="17" t="n"/>
      <c r="C802" s="17" t="n"/>
    </row>
    <row r="803" ht="60.75" customHeight="1" s="14">
      <c r="A803" s="17" t="n"/>
      <c r="B803" s="17" t="n"/>
      <c r="C803" s="17" t="n"/>
    </row>
    <row r="804" ht="60.75" customHeight="1" s="14">
      <c r="A804" s="17" t="n"/>
      <c r="B804" s="17" t="n"/>
      <c r="C804" s="17" t="n"/>
    </row>
    <row r="805" ht="60.75" customHeight="1" s="14">
      <c r="A805" s="17" t="n"/>
      <c r="B805" s="17" t="n"/>
      <c r="C805" s="17" t="n"/>
    </row>
    <row r="806" ht="60.75" customHeight="1" s="14">
      <c r="A806" s="17" t="n"/>
      <c r="B806" s="17" t="n"/>
      <c r="C806" s="17" t="n"/>
    </row>
    <row r="807" ht="60.75" customHeight="1" s="14">
      <c r="A807" s="17" t="n"/>
      <c r="B807" s="17" t="n"/>
      <c r="C807" s="17" t="n"/>
    </row>
    <row r="808" ht="60.75" customHeight="1" s="14">
      <c r="A808" s="17" t="n"/>
      <c r="B808" s="17" t="n"/>
      <c r="C808" s="17" t="n"/>
    </row>
    <row r="809" ht="60.75" customHeight="1" s="14">
      <c r="A809" s="17" t="n"/>
      <c r="B809" s="17" t="n"/>
      <c r="C809" s="17" t="n"/>
    </row>
    <row r="810" ht="60.75" customHeight="1" s="14">
      <c r="A810" s="17" t="n"/>
      <c r="B810" s="17" t="n"/>
      <c r="C810" s="17" t="n"/>
    </row>
    <row r="811" ht="60.75" customHeight="1" s="14">
      <c r="A811" s="17" t="n"/>
      <c r="B811" s="17" t="n"/>
      <c r="C811" s="17" t="n"/>
    </row>
    <row r="812" ht="60.75" customHeight="1" s="14">
      <c r="A812" s="17" t="n"/>
      <c r="B812" s="17" t="n"/>
      <c r="C812" s="17" t="n"/>
    </row>
    <row r="813" ht="60.75" customHeight="1" s="14">
      <c r="A813" s="17" t="n"/>
      <c r="B813" s="17" t="n"/>
      <c r="C813" s="17" t="n"/>
    </row>
    <row r="814" ht="60.75" customHeight="1" s="14">
      <c r="A814" s="17" t="n"/>
      <c r="B814" s="17" t="n"/>
      <c r="C814" s="17" t="n"/>
    </row>
    <row r="815" ht="60.75" customHeight="1" s="14">
      <c r="A815" s="17" t="n"/>
      <c r="B815" s="17" t="n"/>
      <c r="C815" s="17" t="n"/>
    </row>
    <row r="816" ht="60.75" customHeight="1" s="14">
      <c r="A816" s="17" t="n"/>
      <c r="B816" s="17" t="n"/>
      <c r="C816" s="17" t="n"/>
    </row>
    <row r="817" ht="60.75" customHeight="1" s="14">
      <c r="A817" s="17" t="n"/>
      <c r="B817" s="17" t="n"/>
      <c r="C817" s="17" t="n"/>
    </row>
    <row r="818" ht="60.75" customHeight="1" s="14">
      <c r="A818" s="17" t="n"/>
      <c r="B818" s="17" t="n"/>
      <c r="C818" s="17" t="n"/>
    </row>
    <row r="819" ht="60.75" customHeight="1" s="14">
      <c r="A819" s="17" t="n"/>
      <c r="B819" s="17" t="n"/>
      <c r="C819" s="17" t="n"/>
    </row>
    <row r="820" ht="60.75" customHeight="1" s="14">
      <c r="A820" s="17" t="n"/>
      <c r="B820" s="17" t="n"/>
      <c r="C820" s="17" t="n"/>
    </row>
    <row r="821" ht="60.75" customHeight="1" s="14">
      <c r="A821" s="17" t="n"/>
      <c r="B821" s="17" t="n"/>
      <c r="C821" s="17" t="n"/>
    </row>
    <row r="822" ht="60.75" customHeight="1" s="14">
      <c r="A822" s="17" t="n"/>
      <c r="B822" s="17" t="n"/>
      <c r="C822" s="17" t="n"/>
    </row>
    <row r="823" ht="60.75" customHeight="1" s="14">
      <c r="A823" s="17" t="n"/>
      <c r="B823" s="17" t="n"/>
      <c r="C823" s="17" t="n"/>
    </row>
    <row r="824" ht="60.75" customHeight="1" s="14">
      <c r="A824" s="17" t="n"/>
      <c r="B824" s="17" t="n"/>
      <c r="C824" s="17" t="n"/>
    </row>
    <row r="825" ht="60.75" customHeight="1" s="14">
      <c r="A825" s="17" t="n"/>
      <c r="B825" s="17" t="n"/>
      <c r="C825" s="17" t="n"/>
    </row>
    <row r="826" ht="60.75" customHeight="1" s="14">
      <c r="A826" s="17" t="n"/>
      <c r="B826" s="17" t="n"/>
      <c r="C826" s="17" t="n"/>
    </row>
    <row r="827" ht="60.75" customHeight="1" s="14">
      <c r="A827" s="17" t="n"/>
      <c r="B827" s="17" t="n"/>
      <c r="C827" s="17" t="n"/>
    </row>
    <row r="828" ht="60.75" customHeight="1" s="14">
      <c r="A828" s="17" t="n"/>
      <c r="B828" s="17" t="n"/>
      <c r="C828" s="17" t="n"/>
    </row>
    <row r="829" ht="60.75" customHeight="1" s="14">
      <c r="A829" s="17" t="n"/>
      <c r="B829" s="17" t="n"/>
      <c r="C829" s="17" t="n"/>
    </row>
    <row r="830" ht="60.75" customHeight="1" s="14">
      <c r="A830" s="17" t="n"/>
      <c r="B830" s="17" t="n"/>
      <c r="C830" s="17" t="n"/>
    </row>
    <row r="831" ht="60.75" customHeight="1" s="14">
      <c r="A831" s="17" t="n"/>
      <c r="B831" s="17" t="n"/>
      <c r="C831" s="17" t="n"/>
    </row>
    <row r="832" ht="60.75" customHeight="1" s="14">
      <c r="A832" s="17" t="n"/>
      <c r="B832" s="17" t="n"/>
      <c r="C832" s="17" t="n"/>
    </row>
    <row r="833" ht="60.75" customHeight="1" s="14">
      <c r="A833" s="17" t="n"/>
      <c r="B833" s="17" t="n"/>
      <c r="C833" s="17" t="n"/>
    </row>
    <row r="834" ht="60.75" customHeight="1" s="14">
      <c r="A834" s="17" t="n"/>
      <c r="B834" s="17" t="n"/>
      <c r="C834" s="17" t="n"/>
    </row>
    <row r="835" ht="60.75" customHeight="1" s="14">
      <c r="A835" s="17" t="n"/>
      <c r="B835" s="17" t="n"/>
      <c r="C835" s="17" t="n"/>
    </row>
    <row r="836" ht="60.75" customHeight="1" s="14">
      <c r="A836" s="17" t="n"/>
      <c r="B836" s="17" t="n"/>
      <c r="C836" s="17" t="n"/>
    </row>
    <row r="837" ht="60.75" customHeight="1" s="14">
      <c r="A837" s="17" t="n"/>
      <c r="B837" s="17" t="n"/>
      <c r="C837" s="17" t="n"/>
    </row>
    <row r="838" ht="60.75" customHeight="1" s="14">
      <c r="A838" s="17" t="n"/>
      <c r="B838" s="17" t="n"/>
      <c r="C838" s="17" t="n"/>
    </row>
    <row r="839" ht="60.75" customHeight="1" s="14">
      <c r="A839" s="17" t="n"/>
      <c r="B839" s="17" t="n"/>
      <c r="C839" s="17" t="n"/>
    </row>
    <row r="840" ht="60.75" customHeight="1" s="14">
      <c r="A840" s="17" t="n"/>
      <c r="B840" s="17" t="n"/>
      <c r="C840" s="17" t="n"/>
    </row>
    <row r="841" ht="60.75" customHeight="1" s="14">
      <c r="A841" s="17" t="n"/>
      <c r="B841" s="17" t="n"/>
      <c r="C841" s="17" t="n"/>
    </row>
    <row r="842" ht="60.75" customHeight="1" s="14">
      <c r="A842" s="17" t="n"/>
      <c r="B842" s="17" t="n"/>
      <c r="C842" s="17" t="n"/>
    </row>
    <row r="843" ht="60.75" customHeight="1" s="14">
      <c r="A843" s="17" t="n"/>
      <c r="B843" s="17" t="n"/>
      <c r="C843" s="17" t="n"/>
    </row>
    <row r="844" ht="60.75" customHeight="1" s="14">
      <c r="A844" s="17" t="n"/>
      <c r="B844" s="17" t="n"/>
      <c r="C844" s="17" t="n"/>
    </row>
    <row r="845" ht="60.75" customHeight="1" s="14">
      <c r="A845" s="17" t="n"/>
      <c r="B845" s="17" t="n"/>
      <c r="C845" s="17" t="n"/>
    </row>
    <row r="846" ht="60.75" customHeight="1" s="14">
      <c r="A846" s="17" t="n"/>
      <c r="B846" s="17" t="n"/>
      <c r="C846" s="17" t="n"/>
    </row>
    <row r="847" ht="60.75" customHeight="1" s="14">
      <c r="A847" s="17" t="n"/>
      <c r="B847" s="17" t="n"/>
      <c r="C847" s="17" t="n"/>
    </row>
    <row r="848" ht="60.75" customHeight="1" s="14">
      <c r="A848" s="17" t="n"/>
      <c r="B848" s="17" t="n"/>
      <c r="C848" s="17" t="n"/>
    </row>
    <row r="849" ht="60.75" customHeight="1" s="14">
      <c r="A849" s="17" t="n"/>
      <c r="B849" s="17" t="n"/>
      <c r="C849" s="17" t="n"/>
    </row>
    <row r="850" ht="60.75" customHeight="1" s="14">
      <c r="A850" s="17" t="n"/>
      <c r="B850" s="17" t="n"/>
      <c r="C850" s="17" t="n"/>
    </row>
    <row r="851" ht="60.75" customHeight="1" s="14">
      <c r="A851" s="17" t="n"/>
      <c r="B851" s="17" t="n"/>
      <c r="C851" s="17" t="n"/>
    </row>
    <row r="852" ht="60.75" customHeight="1" s="14">
      <c r="A852" s="17" t="n"/>
      <c r="B852" s="17" t="n"/>
      <c r="C852" s="17" t="n"/>
    </row>
    <row r="853" ht="60.75" customHeight="1" s="14">
      <c r="A853" s="17" t="n"/>
      <c r="B853" s="17" t="n"/>
      <c r="C853" s="17" t="n"/>
    </row>
    <row r="854" ht="60.75" customHeight="1" s="14">
      <c r="A854" s="17" t="n"/>
      <c r="B854" s="17" t="n"/>
      <c r="C854" s="17" t="n"/>
    </row>
    <row r="855" ht="60.75" customHeight="1" s="14">
      <c r="A855" s="17" t="n"/>
      <c r="B855" s="17" t="n"/>
      <c r="C855" s="17" t="n"/>
    </row>
    <row r="856" ht="60.75" customHeight="1" s="14">
      <c r="A856" s="17" t="n"/>
      <c r="B856" s="17" t="n"/>
      <c r="C856" s="17" t="n"/>
    </row>
    <row r="857" ht="60.75" customHeight="1" s="14">
      <c r="A857" s="17" t="n"/>
      <c r="B857" s="17" t="n"/>
      <c r="C857" s="17" t="n"/>
    </row>
    <row r="858" ht="60.75" customHeight="1" s="14">
      <c r="A858" s="17" t="n"/>
      <c r="B858" s="17" t="n"/>
      <c r="C858" s="17" t="n"/>
    </row>
    <row r="859" ht="60.75" customHeight="1" s="14">
      <c r="A859" s="17" t="n"/>
      <c r="B859" s="17" t="n"/>
      <c r="C859" s="17" t="n"/>
    </row>
    <row r="860" ht="60.75" customHeight="1" s="14">
      <c r="A860" s="17" t="n"/>
      <c r="B860" s="17" t="n"/>
      <c r="C860" s="17" t="n"/>
    </row>
    <row r="861" ht="60.75" customHeight="1" s="14">
      <c r="A861" s="17" t="n"/>
      <c r="B861" s="17" t="n"/>
      <c r="C861" s="17" t="n"/>
    </row>
    <row r="862" ht="60.75" customHeight="1" s="14">
      <c r="A862" s="17" t="n"/>
      <c r="B862" s="17" t="n"/>
      <c r="C862" s="17" t="n"/>
    </row>
    <row r="863" ht="60.75" customHeight="1" s="14">
      <c r="A863" s="17" t="n"/>
      <c r="B863" s="17" t="n"/>
      <c r="C863" s="17" t="n"/>
    </row>
    <row r="864" ht="60.75" customHeight="1" s="14">
      <c r="A864" s="17" t="n"/>
      <c r="B864" s="17" t="n"/>
      <c r="C864" s="17" t="n"/>
    </row>
    <row r="865" ht="60.75" customHeight="1" s="14">
      <c r="A865" s="17" t="n"/>
      <c r="B865" s="17" t="n"/>
      <c r="C865" s="17" t="n"/>
    </row>
    <row r="866" ht="60.75" customHeight="1" s="14">
      <c r="A866" s="17" t="n"/>
      <c r="B866" s="17" t="n"/>
      <c r="C866" s="17" t="n"/>
    </row>
    <row r="867" ht="60.75" customHeight="1" s="14">
      <c r="A867" s="17" t="n"/>
      <c r="B867" s="17" t="n"/>
      <c r="C867" s="17" t="n"/>
    </row>
    <row r="868" ht="60.75" customHeight="1" s="14">
      <c r="A868" s="17" t="n"/>
      <c r="B868" s="17" t="n"/>
      <c r="C868" s="17" t="n"/>
    </row>
    <row r="869" ht="60.75" customHeight="1" s="14">
      <c r="A869" s="17" t="n"/>
      <c r="B869" s="17" t="n"/>
      <c r="C869" s="17" t="n"/>
    </row>
    <row r="870" ht="60.75" customHeight="1" s="14">
      <c r="A870" s="17" t="n"/>
      <c r="B870" s="17" t="n"/>
      <c r="C870" s="17" t="n"/>
    </row>
    <row r="871" ht="60.75" customHeight="1" s="14">
      <c r="A871" s="17" t="n"/>
      <c r="B871" s="17" t="n"/>
      <c r="C871" s="17" t="n"/>
    </row>
    <row r="872" ht="60.75" customHeight="1" s="14">
      <c r="A872" s="17" t="n"/>
      <c r="B872" s="17" t="n"/>
      <c r="C872" s="17" t="n"/>
    </row>
    <row r="873" ht="60.75" customHeight="1" s="14">
      <c r="A873" s="17" t="n"/>
      <c r="B873" s="17" t="n"/>
      <c r="C873" s="17" t="n"/>
    </row>
    <row r="874" ht="60.75" customHeight="1" s="14">
      <c r="A874" s="17" t="n"/>
      <c r="B874" s="17" t="n"/>
      <c r="C874" s="17" t="n"/>
    </row>
    <row r="875" ht="60.75" customHeight="1" s="14">
      <c r="A875" s="17" t="n"/>
      <c r="B875" s="17" t="n"/>
      <c r="C875" s="17" t="n"/>
    </row>
    <row r="876" ht="60.75" customHeight="1" s="14">
      <c r="A876" s="17" t="n"/>
      <c r="B876" s="17" t="n"/>
      <c r="C876" s="17" t="n"/>
    </row>
    <row r="877" ht="60.75" customHeight="1" s="14">
      <c r="A877" s="17" t="n"/>
      <c r="B877" s="17" t="n"/>
      <c r="C877" s="17" t="n"/>
    </row>
    <row r="878" ht="60.75" customHeight="1" s="14">
      <c r="A878" s="17" t="n"/>
      <c r="B878" s="17" t="n"/>
      <c r="C878" s="17" t="n"/>
    </row>
    <row r="879" ht="60.75" customHeight="1" s="14">
      <c r="A879" s="17" t="n"/>
      <c r="B879" s="17" t="n"/>
      <c r="C879" s="17" t="n"/>
    </row>
    <row r="880" ht="60.75" customHeight="1" s="14">
      <c r="A880" s="17" t="n"/>
      <c r="B880" s="17" t="n"/>
      <c r="C880" s="17" t="n"/>
    </row>
    <row r="881" ht="60.75" customHeight="1" s="14">
      <c r="A881" s="17" t="n"/>
      <c r="B881" s="17" t="n"/>
      <c r="C881" s="17" t="n"/>
    </row>
    <row r="882" ht="60.75" customHeight="1" s="14">
      <c r="A882" s="17" t="n"/>
      <c r="B882" s="17" t="n"/>
      <c r="C882" s="17" t="n"/>
    </row>
    <row r="883" ht="60.75" customHeight="1" s="14">
      <c r="A883" s="17" t="n"/>
      <c r="B883" s="17" t="n"/>
      <c r="C883" s="17" t="n"/>
    </row>
    <row r="884" ht="60.75" customHeight="1" s="14">
      <c r="A884" s="17" t="n"/>
      <c r="B884" s="17" t="n"/>
      <c r="C884" s="17" t="n"/>
    </row>
    <row r="885" ht="60.75" customHeight="1" s="14">
      <c r="A885" s="17" t="n"/>
      <c r="B885" s="17" t="n"/>
      <c r="C885" s="17" t="n"/>
    </row>
    <row r="886" ht="60.75" customHeight="1" s="14">
      <c r="A886" s="17" t="n"/>
      <c r="B886" s="17" t="n"/>
      <c r="C886" s="17" t="n"/>
    </row>
    <row r="887" ht="60.75" customHeight="1" s="14">
      <c r="A887" s="17" t="n"/>
      <c r="B887" s="17" t="n"/>
      <c r="C887" s="17" t="n"/>
    </row>
    <row r="888" ht="60.75" customHeight="1" s="14">
      <c r="A888" s="17" t="n"/>
      <c r="B888" s="17" t="n"/>
      <c r="C888" s="17" t="n"/>
    </row>
    <row r="889" ht="60.75" customHeight="1" s="14">
      <c r="A889" s="17" t="n"/>
      <c r="B889" s="17" t="n"/>
      <c r="C889" s="17" t="n"/>
    </row>
    <row r="890" ht="60.75" customHeight="1" s="14">
      <c r="A890" s="17" t="n"/>
      <c r="B890" s="17" t="n"/>
      <c r="C890" s="17" t="n"/>
    </row>
    <row r="891" ht="60.75" customHeight="1" s="14">
      <c r="A891" s="17" t="n"/>
      <c r="B891" s="17" t="n"/>
      <c r="C891" s="17" t="n"/>
    </row>
    <row r="892" ht="60.75" customHeight="1" s="14">
      <c r="A892" s="17" t="n"/>
      <c r="B892" s="17" t="n"/>
      <c r="C892" s="17" t="n"/>
    </row>
    <row r="893" ht="60.75" customHeight="1" s="14">
      <c r="A893" s="17" t="n"/>
      <c r="B893" s="17" t="n"/>
      <c r="C893" s="17" t="n"/>
    </row>
    <row r="894" ht="60.75" customHeight="1" s="14">
      <c r="A894" s="17" t="n"/>
      <c r="B894" s="17" t="n"/>
      <c r="C894" s="17" t="n"/>
    </row>
    <row r="895" ht="60.75" customHeight="1" s="14">
      <c r="A895" s="17" t="n"/>
      <c r="B895" s="17" t="n"/>
      <c r="C895" s="17" t="n"/>
    </row>
    <row r="896" ht="60.75" customHeight="1" s="14">
      <c r="A896" s="17" t="n"/>
      <c r="B896" s="17" t="n"/>
      <c r="C896" s="17" t="n"/>
    </row>
    <row r="897" ht="60.75" customHeight="1" s="14">
      <c r="A897" s="17" t="n"/>
      <c r="B897" s="17" t="n"/>
      <c r="C897" s="17" t="n"/>
    </row>
    <row r="898" ht="60.75" customHeight="1" s="14">
      <c r="A898" s="17" t="n"/>
      <c r="B898" s="17" t="n"/>
      <c r="C898" s="17" t="n"/>
    </row>
    <row r="899" ht="60.75" customHeight="1" s="14">
      <c r="A899" s="17" t="n"/>
      <c r="B899" s="17" t="n"/>
      <c r="C899" s="17" t="n"/>
    </row>
    <row r="900" ht="60.75" customHeight="1" s="14">
      <c r="A900" s="17" t="n"/>
      <c r="B900" s="17" t="n"/>
      <c r="C900" s="17" t="n"/>
    </row>
    <row r="901" ht="60.75" customHeight="1" s="14">
      <c r="A901" s="17" t="n"/>
      <c r="B901" s="17" t="n"/>
      <c r="C901" s="17" t="n"/>
    </row>
    <row r="902" ht="60.75" customHeight="1" s="14">
      <c r="A902" s="17" t="n"/>
      <c r="B902" s="17" t="n"/>
      <c r="C902" s="17" t="n"/>
    </row>
    <row r="903" ht="60.75" customHeight="1" s="14">
      <c r="A903" s="17" t="n"/>
      <c r="B903" s="17" t="n"/>
      <c r="C903" s="17" t="n"/>
    </row>
    <row r="904" ht="60.75" customHeight="1" s="14">
      <c r="A904" s="17" t="n"/>
      <c r="B904" s="17" t="n"/>
      <c r="C904" s="17" t="n"/>
    </row>
    <row r="905" ht="60.75" customHeight="1" s="14">
      <c r="A905" s="17" t="n"/>
      <c r="B905" s="17" t="n"/>
      <c r="C905" s="17" t="n"/>
    </row>
    <row r="906" ht="60.75" customHeight="1" s="14">
      <c r="A906" s="17" t="n"/>
      <c r="B906" s="17" t="n"/>
      <c r="C906" s="17" t="n"/>
    </row>
    <row r="907" ht="60.75" customHeight="1" s="14">
      <c r="A907" s="17" t="n"/>
      <c r="B907" s="17" t="n"/>
      <c r="C907" s="17" t="n"/>
    </row>
    <row r="908" ht="60.75" customHeight="1" s="14">
      <c r="A908" s="17" t="n"/>
      <c r="B908" s="17" t="n"/>
      <c r="C908" s="17" t="n"/>
    </row>
    <row r="909" ht="60.75" customHeight="1" s="14">
      <c r="A909" s="17" t="n"/>
      <c r="B909" s="17" t="n"/>
      <c r="C909" s="17" t="n"/>
    </row>
    <row r="910" ht="60.75" customHeight="1" s="14">
      <c r="A910" s="17" t="n"/>
      <c r="B910" s="17" t="n"/>
      <c r="C910" s="17" t="n"/>
    </row>
    <row r="911" ht="60.75" customHeight="1" s="14">
      <c r="A911" s="17" t="n"/>
      <c r="B911" s="17" t="n"/>
      <c r="C911" s="17" t="n"/>
    </row>
    <row r="912" ht="60.75" customHeight="1" s="14">
      <c r="A912" s="17" t="n"/>
      <c r="B912" s="17" t="n"/>
      <c r="C912" s="17" t="n"/>
    </row>
    <row r="913" ht="60.75" customHeight="1" s="14">
      <c r="A913" s="17" t="n"/>
      <c r="B913" s="17" t="n"/>
      <c r="C913" s="17" t="n"/>
    </row>
    <row r="914" ht="60.75" customHeight="1" s="14">
      <c r="A914" s="17" t="n"/>
      <c r="B914" s="17" t="n"/>
      <c r="C914" s="17" t="n"/>
    </row>
    <row r="915" ht="60.75" customHeight="1" s="14">
      <c r="A915" s="17" t="n"/>
      <c r="B915" s="17" t="n"/>
      <c r="C915" s="17" t="n"/>
    </row>
    <row r="916" ht="60.75" customHeight="1" s="14">
      <c r="A916" s="17" t="n"/>
      <c r="B916" s="17" t="n"/>
      <c r="C916" s="17" t="n"/>
    </row>
    <row r="917" ht="60.75" customHeight="1" s="14">
      <c r="A917" s="17" t="n"/>
      <c r="B917" s="17" t="n"/>
      <c r="C917" s="17" t="n"/>
    </row>
    <row r="918" ht="60.75" customHeight="1" s="14">
      <c r="A918" s="17" t="n"/>
      <c r="B918" s="17" t="n"/>
      <c r="C918" s="17" t="n"/>
    </row>
    <row r="919" ht="60.75" customHeight="1" s="14">
      <c r="A919" s="17" t="n"/>
      <c r="B919" s="17" t="n"/>
      <c r="C919" s="17" t="n"/>
    </row>
    <row r="920" ht="60.75" customHeight="1" s="14">
      <c r="A920" s="17" t="n"/>
      <c r="B920" s="17" t="n"/>
      <c r="C920" s="17" t="n"/>
    </row>
    <row r="921" ht="60.75" customHeight="1" s="14">
      <c r="A921" s="17" t="n"/>
      <c r="B921" s="17" t="n"/>
      <c r="C921" s="17" t="n"/>
    </row>
    <row r="922" ht="60.75" customHeight="1" s="14">
      <c r="A922" s="17" t="n"/>
      <c r="B922" s="17" t="n"/>
      <c r="C922" s="17" t="n"/>
    </row>
    <row r="923" ht="60.75" customHeight="1" s="14">
      <c r="A923" s="17" t="n"/>
      <c r="B923" s="17" t="n"/>
      <c r="C923" s="17" t="n"/>
    </row>
    <row r="924" ht="60.75" customHeight="1" s="14">
      <c r="A924" s="17" t="n"/>
      <c r="B924" s="17" t="n"/>
      <c r="C924" s="17" t="n"/>
    </row>
    <row r="925" ht="60.75" customHeight="1" s="14">
      <c r="A925" s="17" t="n"/>
      <c r="B925" s="17" t="n"/>
      <c r="C925" s="17" t="n"/>
    </row>
    <row r="926" ht="60.75" customHeight="1" s="14">
      <c r="A926" s="17" t="n"/>
      <c r="B926" s="17" t="n"/>
      <c r="C926" s="17" t="n"/>
    </row>
    <row r="927" ht="60.75" customHeight="1" s="14">
      <c r="A927" s="17" t="n"/>
      <c r="B927" s="17" t="n"/>
      <c r="C927" s="17" t="n"/>
    </row>
    <row r="928" ht="60.75" customHeight="1" s="14">
      <c r="A928" s="17" t="n"/>
      <c r="B928" s="17" t="n"/>
      <c r="C928" s="17" t="n"/>
    </row>
    <row r="929" ht="60.75" customHeight="1" s="14">
      <c r="A929" s="17" t="n"/>
      <c r="B929" s="17" t="n"/>
      <c r="C929" s="17" t="n"/>
    </row>
    <row r="930" ht="60.75" customHeight="1" s="14">
      <c r="A930" s="17" t="n"/>
      <c r="B930" s="17" t="n"/>
      <c r="C930" s="17" t="n"/>
    </row>
    <row r="931" ht="60.75" customHeight="1" s="14">
      <c r="A931" s="17" t="n"/>
      <c r="B931" s="17" t="n"/>
      <c r="C931" s="17" t="n"/>
    </row>
    <row r="932" ht="60.75" customHeight="1" s="14">
      <c r="A932" s="17" t="n"/>
      <c r="B932" s="17" t="n"/>
      <c r="C932" s="17" t="n"/>
    </row>
    <row r="933" ht="60.75" customHeight="1" s="14">
      <c r="A933" s="17" t="n"/>
      <c r="B933" s="17" t="n"/>
      <c r="C933" s="17" t="n"/>
    </row>
    <row r="934" ht="60.75" customHeight="1" s="14">
      <c r="A934" s="17" t="n"/>
      <c r="B934" s="17" t="n"/>
      <c r="C934" s="17" t="n"/>
    </row>
    <row r="935" ht="60.75" customHeight="1" s="14">
      <c r="A935" s="17" t="n"/>
      <c r="B935" s="17" t="n"/>
      <c r="C935" s="17" t="n"/>
    </row>
    <row r="936" ht="60.75" customHeight="1" s="14">
      <c r="A936" s="17" t="n"/>
      <c r="B936" s="17" t="n"/>
      <c r="C936" s="17" t="n"/>
    </row>
    <row r="937" ht="60.75" customHeight="1" s="14">
      <c r="A937" s="17" t="n"/>
      <c r="B937" s="17" t="n"/>
      <c r="C937" s="17" t="n"/>
    </row>
    <row r="938" ht="60.75" customHeight="1" s="14">
      <c r="A938" s="17" t="n"/>
      <c r="B938" s="17" t="n"/>
      <c r="C938" s="17" t="n"/>
    </row>
    <row r="939" ht="60.75" customHeight="1" s="14">
      <c r="A939" s="17" t="n"/>
      <c r="B939" s="17" t="n"/>
      <c r="C939" s="17" t="n"/>
    </row>
    <row r="940" ht="60.75" customHeight="1" s="14">
      <c r="A940" s="17" t="n"/>
      <c r="B940" s="17" t="n"/>
      <c r="C940" s="17" t="n"/>
    </row>
    <row r="941" ht="60.75" customHeight="1" s="14">
      <c r="A941" s="17" t="n"/>
      <c r="B941" s="17" t="n"/>
      <c r="C941" s="17" t="n"/>
    </row>
    <row r="942" ht="60.75" customHeight="1" s="14">
      <c r="A942" s="17" t="n"/>
      <c r="B942" s="17" t="n"/>
      <c r="C942" s="17" t="n"/>
    </row>
    <row r="943" ht="60.75" customHeight="1" s="14">
      <c r="A943" s="17" t="n"/>
      <c r="B943" s="17" t="n"/>
      <c r="C943" s="17" t="n"/>
    </row>
    <row r="944" ht="60.75" customHeight="1" s="14">
      <c r="A944" s="17" t="n"/>
      <c r="B944" s="17" t="n"/>
      <c r="C944" s="17" t="n"/>
    </row>
    <row r="945" ht="60.75" customHeight="1" s="14">
      <c r="A945" s="17" t="n"/>
      <c r="B945" s="17" t="n"/>
      <c r="C945" s="17" t="n"/>
    </row>
    <row r="946" ht="60.75" customHeight="1" s="14">
      <c r="A946" s="17" t="n"/>
      <c r="B946" s="17" t="n"/>
      <c r="C946" s="17" t="n"/>
    </row>
    <row r="947" ht="60.75" customHeight="1" s="14">
      <c r="A947" s="17" t="n"/>
      <c r="B947" s="17" t="n"/>
      <c r="C947" s="17" t="n"/>
    </row>
    <row r="948" ht="60.75" customHeight="1" s="14">
      <c r="A948" s="17" t="n"/>
      <c r="B948" s="17" t="n"/>
      <c r="C948" s="17" t="n"/>
    </row>
    <row r="949" ht="60.75" customHeight="1" s="14">
      <c r="A949" s="17" t="n"/>
      <c r="B949" s="17" t="n"/>
      <c r="C949" s="17" t="n"/>
    </row>
    <row r="950" ht="60.75" customHeight="1" s="14">
      <c r="A950" s="17" t="n"/>
      <c r="B950" s="17" t="n"/>
      <c r="C950" s="17" t="n"/>
    </row>
    <row r="951" ht="60.75" customHeight="1" s="14">
      <c r="A951" s="17" t="n"/>
      <c r="B951" s="17" t="n"/>
      <c r="C951" s="17" t="n"/>
    </row>
    <row r="952" ht="60.75" customHeight="1" s="14">
      <c r="A952" s="17" t="n"/>
      <c r="B952" s="17" t="n"/>
      <c r="C952" s="17" t="n"/>
    </row>
    <row r="953" ht="60.75" customHeight="1" s="14">
      <c r="A953" s="17" t="n"/>
      <c r="B953" s="17" t="n"/>
      <c r="C953" s="17" t="n"/>
    </row>
    <row r="954" ht="60.75" customHeight="1" s="14">
      <c r="A954" s="17" t="n"/>
      <c r="B954" s="17" t="n"/>
      <c r="C954" s="17" t="n"/>
    </row>
    <row r="955" ht="60.75" customHeight="1" s="14">
      <c r="A955" s="17" t="n"/>
      <c r="B955" s="17" t="n"/>
      <c r="C955" s="17" t="n"/>
    </row>
    <row r="956" ht="60.75" customHeight="1" s="14">
      <c r="A956" s="17" t="n"/>
      <c r="B956" s="17" t="n"/>
      <c r="C956" s="17" t="n"/>
    </row>
    <row r="957" ht="60.75" customHeight="1" s="14">
      <c r="A957" s="17" t="n"/>
      <c r="B957" s="17" t="n"/>
      <c r="C957" s="17" t="n"/>
    </row>
    <row r="958" ht="60.75" customHeight="1" s="14">
      <c r="A958" s="17" t="n"/>
      <c r="B958" s="17" t="n"/>
      <c r="C958" s="17" t="n"/>
    </row>
    <row r="959" ht="60.75" customHeight="1" s="14">
      <c r="A959" s="17" t="n"/>
      <c r="B959" s="17" t="n"/>
      <c r="C959" s="17" t="n"/>
    </row>
    <row r="960" ht="60.75" customHeight="1" s="14">
      <c r="A960" s="17" t="n"/>
      <c r="B960" s="17" t="n"/>
      <c r="C960" s="17" t="n"/>
    </row>
    <row r="961" ht="60.75" customHeight="1" s="14">
      <c r="A961" s="17" t="n"/>
      <c r="B961" s="17" t="n"/>
      <c r="C961" s="17" t="n"/>
    </row>
    <row r="962" ht="60.75" customHeight="1" s="14">
      <c r="A962" s="17" t="n"/>
      <c r="B962" s="17" t="n"/>
      <c r="C962" s="17" t="n"/>
    </row>
    <row r="963" ht="60.75" customHeight="1" s="14">
      <c r="A963" s="17" t="n"/>
      <c r="B963" s="17" t="n"/>
      <c r="C963" s="17" t="n"/>
    </row>
    <row r="964" ht="60.75" customHeight="1" s="14">
      <c r="A964" s="17" t="n"/>
      <c r="B964" s="17" t="n"/>
      <c r="C964" s="17" t="n"/>
    </row>
    <row r="965" ht="60.75" customHeight="1" s="14">
      <c r="A965" s="17" t="n"/>
      <c r="B965" s="17" t="n"/>
      <c r="C965" s="17" t="n"/>
    </row>
    <row r="966" ht="60.75" customHeight="1" s="14">
      <c r="A966" s="17" t="n"/>
      <c r="B966" s="17" t="n"/>
      <c r="C966" s="17" t="n"/>
    </row>
    <row r="967" ht="60.75" customHeight="1" s="14">
      <c r="A967" s="17" t="n"/>
      <c r="B967" s="17" t="n"/>
      <c r="C967" s="17" t="n"/>
    </row>
    <row r="968" ht="60.75" customHeight="1" s="14">
      <c r="A968" s="17" t="n"/>
      <c r="B968" s="17" t="n"/>
      <c r="C968" s="17" t="n"/>
    </row>
    <row r="969" ht="60.75" customHeight="1" s="14">
      <c r="A969" s="17" t="n"/>
      <c r="B969" s="17" t="n"/>
      <c r="C969" s="17" t="n"/>
    </row>
    <row r="970" ht="60.75" customHeight="1" s="14">
      <c r="A970" s="17" t="n"/>
      <c r="B970" s="17" t="n"/>
      <c r="C970" s="17" t="n"/>
    </row>
    <row r="971" ht="60.75" customHeight="1" s="14">
      <c r="A971" s="17" t="n"/>
      <c r="B971" s="17" t="n"/>
      <c r="C971" s="17" t="n"/>
    </row>
    <row r="972" ht="60.75" customHeight="1" s="14">
      <c r="A972" s="17" t="n"/>
      <c r="B972" s="17" t="n"/>
      <c r="C972" s="17" t="n"/>
    </row>
    <row r="973" ht="60.75" customHeight="1" s="14">
      <c r="A973" s="17" t="n"/>
      <c r="B973" s="17" t="n"/>
      <c r="C973" s="17" t="n"/>
    </row>
    <row r="974" ht="60.75" customHeight="1" s="14">
      <c r="A974" s="17" t="n"/>
      <c r="B974" s="17" t="n"/>
      <c r="C974" s="17" t="n"/>
    </row>
    <row r="975" ht="60.75" customHeight="1" s="14">
      <c r="A975" s="17" t="n"/>
      <c r="B975" s="17" t="n"/>
      <c r="C975" s="17" t="n"/>
    </row>
    <row r="976" ht="60.75" customHeight="1" s="14">
      <c r="A976" s="17" t="n"/>
      <c r="B976" s="17" t="n"/>
      <c r="C976" s="17" t="n"/>
    </row>
    <row r="977" ht="60.75" customHeight="1" s="14">
      <c r="A977" s="17" t="n"/>
      <c r="B977" s="17" t="n"/>
      <c r="C977" s="17" t="n"/>
    </row>
    <row r="978" ht="60.75" customHeight="1" s="14">
      <c r="A978" s="17" t="n"/>
      <c r="B978" s="17" t="n"/>
      <c r="C978" s="17" t="n"/>
    </row>
    <row r="979" ht="60.75" customHeight="1" s="14">
      <c r="A979" s="17" t="n"/>
      <c r="B979" s="17" t="n"/>
      <c r="C979" s="17" t="n"/>
    </row>
    <row r="980" ht="60.75" customHeight="1" s="14">
      <c r="A980" s="17" t="n"/>
      <c r="B980" s="17" t="n"/>
      <c r="C980" s="17" t="n"/>
    </row>
    <row r="981" ht="60.75" customHeight="1" s="14">
      <c r="A981" s="17" t="n"/>
      <c r="B981" s="17" t="n"/>
      <c r="C981" s="17" t="n"/>
    </row>
    <row r="982" ht="60.75" customHeight="1" s="14">
      <c r="A982" s="17" t="n"/>
      <c r="B982" s="17" t="n"/>
      <c r="C982" s="17" t="n"/>
    </row>
    <row r="983" ht="60.75" customHeight="1" s="14">
      <c r="A983" s="17" t="n"/>
      <c r="B983" s="17" t="n"/>
      <c r="C983" s="17" t="n"/>
    </row>
    <row r="984" ht="60.75" customHeight="1" s="14">
      <c r="A984" s="17" t="n"/>
      <c r="B984" s="17" t="n"/>
      <c r="C984" s="17" t="n"/>
    </row>
    <row r="985" ht="60.75" customHeight="1" s="14">
      <c r="A985" s="17" t="n"/>
      <c r="B985" s="17" t="n"/>
      <c r="C985" s="17" t="n"/>
    </row>
    <row r="986" ht="60.75" customHeight="1" s="14">
      <c r="A986" s="17" t="n"/>
      <c r="B986" s="17" t="n"/>
      <c r="C986" s="17" t="n"/>
    </row>
    <row r="987" ht="60.75" customHeight="1" s="14">
      <c r="A987" s="17" t="n"/>
      <c r="B987" s="17" t="n"/>
      <c r="C987" s="17" t="n"/>
    </row>
    <row r="988" ht="60.75" customHeight="1" s="14">
      <c r="A988" s="17" t="n"/>
      <c r="B988" s="17" t="n"/>
      <c r="C988" s="17" t="n"/>
    </row>
    <row r="989" ht="60.75" customHeight="1" s="14">
      <c r="A989" s="17" t="n"/>
      <c r="B989" s="17" t="n"/>
      <c r="C989" s="17" t="n"/>
    </row>
    <row r="990" ht="60.75" customHeight="1" s="14">
      <c r="A990" s="17" t="n"/>
      <c r="B990" s="17" t="n"/>
      <c r="C990" s="17" t="n"/>
    </row>
    <row r="991" ht="60.75" customHeight="1" s="14">
      <c r="A991" s="17" t="n"/>
      <c r="B991" s="17" t="n"/>
      <c r="C991" s="17" t="n"/>
    </row>
    <row r="992" ht="60.75" customHeight="1" s="14">
      <c r="A992" s="17" t="n"/>
      <c r="B992" s="17" t="n"/>
      <c r="C992" s="17" t="n"/>
    </row>
    <row r="993" ht="60.75" customHeight="1" s="14">
      <c r="A993" s="17" t="n"/>
      <c r="B993" s="17" t="n"/>
      <c r="C993" s="17" t="n"/>
    </row>
    <row r="994" ht="60.75" customHeight="1" s="14">
      <c r="A994" s="17" t="n"/>
      <c r="B994" s="17" t="n"/>
      <c r="C994" s="17" t="n"/>
    </row>
    <row r="995" ht="60.75" customHeight="1" s="14">
      <c r="A995" s="17" t="n"/>
      <c r="B995" s="17" t="n"/>
      <c r="C995" s="17" t="n"/>
    </row>
    <row r="996" ht="60.75" customHeight="1" s="14">
      <c r="A996" s="17" t="n"/>
      <c r="B996" s="17" t="n"/>
      <c r="C996" s="17" t="n"/>
    </row>
    <row r="997" ht="60.75" customHeight="1" s="14">
      <c r="A997" s="17" t="n"/>
      <c r="B997" s="17" t="n"/>
      <c r="C997" s="17" t="n"/>
    </row>
    <row r="998" ht="60.75" customHeight="1" s="14">
      <c r="A998" s="17" t="n"/>
      <c r="B998" s="17" t="n"/>
      <c r="C998" s="17" t="n"/>
    </row>
    <row r="999" ht="60.75" customHeight="1" s="14">
      <c r="A999" s="17" t="n"/>
      <c r="B999" s="17" t="n"/>
      <c r="C999" s="17"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2026-04-16T19:34:42Z</dcterms:created>
  <dcterms:modified xmlns:dcterms="http://purl.org/dc/terms/" xmlns:xsi="http://www.w3.org/2001/XMLSchema-instance" xsi:type="dcterms:W3CDTF">2026-05-31T04:37:32Z</dcterms:modified>
</cp:coreProperties>
</file>