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rfrank/Coding/Repositories/RT-plus-model/Data/"/>
    </mc:Choice>
  </mc:AlternateContent>
  <xr:revisionPtr revIDLastSave="1354" documentId="8_{4923FA40-59F9-43C2-B6C3-F51D58C2E1A2}" xr6:coauthVersionLast="47" xr6:coauthVersionMax="47" xr10:uidLastSave="{9F667894-7714-4DC3-8630-40C76C328F20}"/>
  <bookViews>
    <workbookView xWindow="0" yWindow="660" windowWidth="30240" windowHeight="18980" activeTab="5" xr2:uid="{B7C191B3-5F83-4646-8BE0-E18F3CD5F9F5}"/>
  </bookViews>
  <sheets>
    <sheet name="Sheet1" sheetId="1" r:id="rId1"/>
    <sheet name="RT_Irr" sheetId="2" r:id="rId2"/>
    <sheet name="900C_Irr" sheetId="3" r:id="rId3"/>
    <sheet name="1100C_Irr" sheetId="4" r:id="rId4"/>
    <sheet name="1300C_Irr" sheetId="5" r:id="rId5"/>
    <sheet name="RT_Pristine" sheetId="6" r:id="rId6"/>
    <sheet name="900C_Pristin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E3" i="3"/>
  <c r="E3" i="4"/>
  <c r="M3" i="4"/>
  <c r="M3" i="5"/>
  <c r="E3" i="5"/>
  <c r="M3" i="7"/>
  <c r="E3" i="7"/>
  <c r="F3" i="2"/>
  <c r="O3" i="2"/>
  <c r="AA38" i="1"/>
  <c r="U38" i="1"/>
  <c r="F38" i="1"/>
  <c r="I38" i="1"/>
  <c r="K38" i="1"/>
  <c r="L38" i="1"/>
  <c r="M38" i="1"/>
  <c r="N38" i="1"/>
  <c r="O38" i="1"/>
  <c r="C38" i="1"/>
  <c r="D51" i="1"/>
  <c r="E51" i="1"/>
  <c r="I36" i="1"/>
  <c r="I39" i="1" s="1"/>
  <c r="AA36" i="1"/>
  <c r="AA39" i="1" s="1"/>
  <c r="U36" i="1"/>
  <c r="U39" i="1" s="1"/>
  <c r="O36" i="1"/>
  <c r="O39" i="1" s="1"/>
  <c r="S16" i="1"/>
  <c r="S20" i="1" s="1"/>
  <c r="M47" i="1"/>
  <c r="K46" i="1"/>
  <c r="M46" i="1"/>
  <c r="Y27" i="1"/>
  <c r="W27" i="1"/>
  <c r="S27" i="1"/>
  <c r="Q27" i="1"/>
  <c r="M27" i="1"/>
  <c r="K27" i="1"/>
  <c r="F27" i="1"/>
  <c r="C27" i="1"/>
  <c r="K45" i="1"/>
  <c r="N36" i="1"/>
  <c r="N39" i="1" s="1"/>
  <c r="M36" i="1"/>
  <c r="M39" i="1" s="1"/>
  <c r="L36" i="1"/>
  <c r="L39" i="1" s="1"/>
  <c r="K44" i="1" s="1"/>
  <c r="K36" i="1"/>
  <c r="K39" i="1" s="1"/>
  <c r="F36" i="1"/>
  <c r="F39" i="1" s="1"/>
  <c r="D8" i="1"/>
  <c r="D10" i="1" s="1"/>
  <c r="E8" i="1"/>
  <c r="E10" i="1" s="1"/>
  <c r="D11" i="1"/>
  <c r="E11" i="1"/>
  <c r="G8" i="1"/>
  <c r="H8" i="1"/>
  <c r="C36" i="1"/>
  <c r="C39" i="1" s="1"/>
  <c r="AA8" i="1"/>
  <c r="AA10" i="1" s="1"/>
  <c r="AA11" i="1"/>
  <c r="U8" i="1"/>
  <c r="U10" i="1" s="1"/>
  <c r="U11" i="1"/>
  <c r="O8" i="1"/>
  <c r="I8" i="1"/>
  <c r="Y26" i="1"/>
  <c r="W26" i="1"/>
  <c r="S26" i="1"/>
  <c r="Q26" i="1"/>
  <c r="M26" i="1"/>
  <c r="K26" i="1"/>
  <c r="F26" i="1"/>
  <c r="C26" i="1"/>
  <c r="T8" i="1"/>
  <c r="R8" i="1"/>
  <c r="Q16" i="1"/>
  <c r="Q21" i="1" s="1"/>
  <c r="W16" i="1"/>
  <c r="K16" i="1"/>
  <c r="G11" i="1" l="1"/>
  <c r="G10" i="1"/>
  <c r="H11" i="1"/>
  <c r="H10" i="1"/>
  <c r="O11" i="1"/>
  <c r="O10" i="1"/>
  <c r="I11" i="1"/>
  <c r="I10" i="1"/>
  <c r="T11" i="1"/>
  <c r="T10" i="1"/>
  <c r="R11" i="1"/>
  <c r="R10" i="1"/>
  <c r="M45" i="1"/>
  <c r="M44" i="1"/>
  <c r="S21" i="1"/>
  <c r="Q20" i="1"/>
  <c r="Y16" i="1"/>
  <c r="Y21" i="1" s="1"/>
  <c r="W20" i="1"/>
  <c r="M16" i="1"/>
  <c r="M21" i="1" s="1"/>
  <c r="K21" i="1"/>
  <c r="F16" i="1"/>
  <c r="F20" i="1" s="1"/>
  <c r="C16" i="1"/>
  <c r="Z8" i="1"/>
  <c r="Z10" i="1" s="1"/>
  <c r="Y8" i="1"/>
  <c r="X8" i="1"/>
  <c r="W8" i="1"/>
  <c r="Z11" i="1"/>
  <c r="S8" i="1"/>
  <c r="Q8" i="1"/>
  <c r="Q11" i="1"/>
  <c r="N8" i="1"/>
  <c r="L8" i="1"/>
  <c r="M8" i="1"/>
  <c r="K8" i="1"/>
  <c r="F8" i="1"/>
  <c r="C8" i="1"/>
  <c r="C10" i="1" s="1"/>
  <c r="Y11" i="1" l="1"/>
  <c r="Y10" i="1"/>
  <c r="X11" i="1"/>
  <c r="X10" i="1"/>
  <c r="W11" i="1"/>
  <c r="W10" i="1"/>
  <c r="S17" i="1"/>
  <c r="S19" i="1" s="1"/>
  <c r="S10" i="1"/>
  <c r="Q17" i="1"/>
  <c r="Q19" i="1" s="1"/>
  <c r="Q10" i="1"/>
  <c r="N11" i="1"/>
  <c r="N10" i="1"/>
  <c r="L11" i="1"/>
  <c r="L10" i="1"/>
  <c r="M11" i="1"/>
  <c r="M10" i="1"/>
  <c r="K11" i="1"/>
  <c r="K10" i="1"/>
  <c r="F11" i="1"/>
  <c r="F10" i="1"/>
  <c r="C20" i="1"/>
  <c r="C11" i="1"/>
  <c r="C17" i="1"/>
  <c r="F21" i="1"/>
  <c r="S11" i="1"/>
  <c r="S24" i="1" s="1"/>
  <c r="C25" i="1"/>
  <c r="K24" i="1"/>
  <c r="K25" i="1"/>
  <c r="Y25" i="1"/>
  <c r="Y24" i="1"/>
  <c r="M25" i="1"/>
  <c r="M24" i="1"/>
  <c r="Q25" i="1"/>
  <c r="Q24" i="1"/>
  <c r="W25" i="1"/>
  <c r="W24" i="1"/>
  <c r="F25" i="1"/>
  <c r="F24" i="1"/>
  <c r="C24" i="1"/>
  <c r="K17" i="1"/>
  <c r="K19" i="1" s="1"/>
  <c r="M17" i="1"/>
  <c r="M19" i="1" s="1"/>
  <c r="W21" i="1"/>
  <c r="F17" i="1"/>
  <c r="W17" i="1"/>
  <c r="W19" i="1" s="1"/>
  <c r="Y17" i="1"/>
  <c r="Y19" i="1" s="1"/>
  <c r="K20" i="1"/>
  <c r="C21" i="1"/>
  <c r="Y20" i="1"/>
  <c r="M20" i="1"/>
  <c r="C51" i="1" l="1"/>
  <c r="C19" i="1"/>
  <c r="C52" i="1"/>
  <c r="F19" i="1"/>
  <c r="F51" i="1"/>
  <c r="S25" i="1"/>
</calcChain>
</file>

<file path=xl/sharedStrings.xml><?xml version="1.0" encoding="utf-8"?>
<sst xmlns="http://schemas.openxmlformats.org/spreadsheetml/2006/main" count="134" uniqueCount="72">
  <si>
    <t>RT</t>
  </si>
  <si>
    <t>Number of features</t>
  </si>
  <si>
    <t>Size of image (nm^2)</t>
  </si>
  <si>
    <t>Thickness of sample (nm)</t>
  </si>
  <si>
    <t>BF</t>
  </si>
  <si>
    <t>DF</t>
  </si>
  <si>
    <t>Number density</t>
  </si>
  <si>
    <t>Average size (nm)</t>
  </si>
  <si>
    <t>Std deviation (nm)</t>
  </si>
  <si>
    <t>Img_1316</t>
  </si>
  <si>
    <t>Img_1535</t>
  </si>
  <si>
    <t>Img_1549</t>
  </si>
  <si>
    <t>Img_1620</t>
  </si>
  <si>
    <t>Img_1640</t>
  </si>
  <si>
    <t>Img_1642</t>
  </si>
  <si>
    <t>900C</t>
  </si>
  <si>
    <t>Img_921</t>
  </si>
  <si>
    <t>Img_1529</t>
  </si>
  <si>
    <t>Img_1615</t>
  </si>
  <si>
    <t>Img_1616</t>
  </si>
  <si>
    <t>1100C</t>
  </si>
  <si>
    <t>Img_1119</t>
  </si>
  <si>
    <t>1300C</t>
  </si>
  <si>
    <t>Img_1645</t>
  </si>
  <si>
    <t>Img_1728</t>
  </si>
  <si>
    <t>Img_1655</t>
  </si>
  <si>
    <t>Img_1722</t>
  </si>
  <si>
    <t>Img_1155</t>
  </si>
  <si>
    <t>Img_1449</t>
  </si>
  <si>
    <t>Image 1316</t>
  </si>
  <si>
    <t>Image 1535</t>
  </si>
  <si>
    <t>Image 1549</t>
  </si>
  <si>
    <t>Bright Field</t>
  </si>
  <si>
    <t>Dark Field</t>
  </si>
  <si>
    <t>Image 1620</t>
  </si>
  <si>
    <t>Image 1640</t>
  </si>
  <si>
    <t>Image 1642</t>
  </si>
  <si>
    <t>Image 0921</t>
  </si>
  <si>
    <t>Image 1529</t>
  </si>
  <si>
    <t>Image 1615</t>
  </si>
  <si>
    <t>Image 1616</t>
  </si>
  <si>
    <t>Image 1119</t>
  </si>
  <si>
    <t>Image 1449</t>
  </si>
  <si>
    <t>Image 1155</t>
  </si>
  <si>
    <t>Image 1645</t>
  </si>
  <si>
    <t>Image 1728</t>
  </si>
  <si>
    <t>Image 1655</t>
  </si>
  <si>
    <t>Image 1722</t>
  </si>
  <si>
    <t>Img_1135</t>
  </si>
  <si>
    <t>Average by considering all features as if they came from a single image</t>
  </si>
  <si>
    <t>Average over multiple images</t>
  </si>
  <si>
    <t>Dislocation Imaging</t>
  </si>
  <si>
    <t>Voids</t>
  </si>
  <si>
    <t>Img_1516</t>
  </si>
  <si>
    <t>Img_1210</t>
  </si>
  <si>
    <t>Img_1353</t>
  </si>
  <si>
    <t>Img_1551</t>
  </si>
  <si>
    <t>Img_1555</t>
  </si>
  <si>
    <t>Image 1353</t>
  </si>
  <si>
    <t>Image 1135</t>
  </si>
  <si>
    <t>Image 1540</t>
  </si>
  <si>
    <t>Image 1544</t>
  </si>
  <si>
    <t>Image 1551</t>
  </si>
  <si>
    <t>Image 1555</t>
  </si>
  <si>
    <t>Img_1536</t>
  </si>
  <si>
    <t>Img_1122</t>
  </si>
  <si>
    <t>Total of all BF images</t>
  </si>
  <si>
    <t>Total of all DF images</t>
  </si>
  <si>
    <t>Volume (nm3)</t>
  </si>
  <si>
    <t>Volume (nm^3)</t>
  </si>
  <si>
    <t>Pristine + FIB</t>
  </si>
  <si>
    <t>0.5 dpa + FIB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</si>
</sst>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0" fillId="0" borderId="0" xfId="0" applyNumberFormat="1"/>
    <xf numFmtId="0" fontId="1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tif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tiff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jpeg"/><Relationship Id="rId3" Type="http://schemas.openxmlformats.org/officeDocument/2006/relationships/image" Target="../media/image15.jpeg"/><Relationship Id="rId7" Type="http://schemas.openxmlformats.org/officeDocument/2006/relationships/image" Target="../media/image19.jpeg"/><Relationship Id="rId2" Type="http://schemas.openxmlformats.org/officeDocument/2006/relationships/image" Target="../media/image14.jpeg"/><Relationship Id="rId1" Type="http://schemas.openxmlformats.org/officeDocument/2006/relationships/image" Target="../media/image13.jpeg"/><Relationship Id="rId6" Type="http://schemas.openxmlformats.org/officeDocument/2006/relationships/image" Target="../media/image18.jpeg"/><Relationship Id="rId5" Type="http://schemas.openxmlformats.org/officeDocument/2006/relationships/image" Target="../media/image17.jpeg"/><Relationship Id="rId4" Type="http://schemas.openxmlformats.org/officeDocument/2006/relationships/image" Target="../media/image16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jpeg"/><Relationship Id="rId3" Type="http://schemas.openxmlformats.org/officeDocument/2006/relationships/image" Target="../media/image23.jpeg"/><Relationship Id="rId7" Type="http://schemas.openxmlformats.org/officeDocument/2006/relationships/image" Target="../media/image27.jpeg"/><Relationship Id="rId2" Type="http://schemas.openxmlformats.org/officeDocument/2006/relationships/image" Target="../media/image22.jpeg"/><Relationship Id="rId1" Type="http://schemas.openxmlformats.org/officeDocument/2006/relationships/image" Target="../media/image21.jpeg"/><Relationship Id="rId6" Type="http://schemas.openxmlformats.org/officeDocument/2006/relationships/image" Target="../media/image26.jpeg"/><Relationship Id="rId5" Type="http://schemas.openxmlformats.org/officeDocument/2006/relationships/image" Target="../media/image25.jpeg"/><Relationship Id="rId4" Type="http://schemas.openxmlformats.org/officeDocument/2006/relationships/image" Target="../media/image24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jpeg"/><Relationship Id="rId3" Type="http://schemas.openxmlformats.org/officeDocument/2006/relationships/image" Target="../media/image31.jpeg"/><Relationship Id="rId7" Type="http://schemas.openxmlformats.org/officeDocument/2006/relationships/image" Target="../media/image35.jpeg"/><Relationship Id="rId2" Type="http://schemas.openxmlformats.org/officeDocument/2006/relationships/image" Target="../media/image30.jpeg"/><Relationship Id="rId1" Type="http://schemas.openxmlformats.org/officeDocument/2006/relationships/image" Target="../media/image29.jpeg"/><Relationship Id="rId6" Type="http://schemas.openxmlformats.org/officeDocument/2006/relationships/image" Target="../media/image34.jpeg"/><Relationship Id="rId5" Type="http://schemas.openxmlformats.org/officeDocument/2006/relationships/image" Target="../media/image33.jpeg"/><Relationship Id="rId4" Type="http://schemas.openxmlformats.org/officeDocument/2006/relationships/image" Target="../media/image3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jpeg"/><Relationship Id="rId2" Type="http://schemas.openxmlformats.org/officeDocument/2006/relationships/image" Target="../media/image38.jpeg"/><Relationship Id="rId1" Type="http://schemas.openxmlformats.org/officeDocument/2006/relationships/image" Target="../media/image37.jpeg"/><Relationship Id="rId4" Type="http://schemas.openxmlformats.org/officeDocument/2006/relationships/image" Target="../media/image40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8.jpeg"/><Relationship Id="rId3" Type="http://schemas.openxmlformats.org/officeDocument/2006/relationships/image" Target="../media/image43.jpeg"/><Relationship Id="rId7" Type="http://schemas.openxmlformats.org/officeDocument/2006/relationships/image" Target="../media/image47.jpeg"/><Relationship Id="rId2" Type="http://schemas.openxmlformats.org/officeDocument/2006/relationships/image" Target="../media/image42.jpeg"/><Relationship Id="rId1" Type="http://schemas.openxmlformats.org/officeDocument/2006/relationships/image" Target="../media/image41.jpeg"/><Relationship Id="rId6" Type="http://schemas.openxmlformats.org/officeDocument/2006/relationships/image" Target="../media/image46.jpeg"/><Relationship Id="rId5" Type="http://schemas.openxmlformats.org/officeDocument/2006/relationships/image" Target="../media/image45.jpeg"/><Relationship Id="rId4" Type="http://schemas.openxmlformats.org/officeDocument/2006/relationships/image" Target="../media/image4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4</xdr:row>
      <xdr:rowOff>99060</xdr:rowOff>
    </xdr:from>
    <xdr:to>
      <xdr:col>9</xdr:col>
      <xdr:colOff>533400</xdr:colOff>
      <xdr:row>15</xdr:row>
      <xdr:rowOff>144780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B27DA3D-7C4F-FB06-226A-22667E1B579D}"/>
            </a:ext>
          </a:extLst>
        </xdr:cNvPr>
        <xdr:cNvGrpSpPr/>
      </xdr:nvGrpSpPr>
      <xdr:grpSpPr>
        <a:xfrm>
          <a:off x="5422900" y="861060"/>
          <a:ext cx="2247900" cy="2141220"/>
          <a:chOff x="9273540" y="-22860"/>
          <a:chExt cx="2057400" cy="2057400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69D2339D-EA3B-E920-7253-0247E3B65D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73540" y="-22860"/>
            <a:ext cx="2057400" cy="2057400"/>
          </a:xfrm>
          <a:prstGeom prst="rect">
            <a:avLst/>
          </a:prstGeom>
        </xdr:spPr>
      </xdr:pic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DCF4CB5E-82ED-6B6C-7CF2-A147FF785D44}"/>
              </a:ext>
            </a:extLst>
          </xdr:cNvPr>
          <xdr:cNvSpPr txBox="1"/>
        </xdr:nvSpPr>
        <xdr:spPr>
          <a:xfrm>
            <a:off x="9273540" y="-22860"/>
            <a:ext cx="548612" cy="311496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400" b="1"/>
              <a:t>1316</a:t>
            </a:r>
          </a:p>
        </xdr:txBody>
      </xdr:sp>
    </xdr:grpSp>
    <xdr:clientData/>
  </xdr:twoCellAnchor>
  <xdr:twoCellAnchor>
    <xdr:from>
      <xdr:col>6</xdr:col>
      <xdr:colOff>297180</xdr:colOff>
      <xdr:row>28</xdr:row>
      <xdr:rowOff>106680</xdr:rowOff>
    </xdr:from>
    <xdr:to>
      <xdr:col>9</xdr:col>
      <xdr:colOff>533400</xdr:colOff>
      <xdr:row>39</xdr:row>
      <xdr:rowOff>160020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50B675B7-5803-F566-5E3F-F720798E4ADC}"/>
            </a:ext>
          </a:extLst>
        </xdr:cNvPr>
        <xdr:cNvGrpSpPr/>
      </xdr:nvGrpSpPr>
      <xdr:grpSpPr>
        <a:xfrm>
          <a:off x="5415280" y="5440680"/>
          <a:ext cx="2255520" cy="2148840"/>
          <a:chOff x="4076700" y="2628900"/>
          <a:chExt cx="2065020" cy="2065020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7594B940-D55C-5A93-3239-85B68D1D92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84320" y="2636520"/>
            <a:ext cx="2057400" cy="2057400"/>
          </a:xfrm>
          <a:prstGeom prst="rect">
            <a:avLst/>
          </a:prstGeom>
        </xdr:spPr>
      </xdr:pic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25AB35A6-F455-4952-88E7-E62EB84205D3}"/>
              </a:ext>
            </a:extLst>
          </xdr:cNvPr>
          <xdr:cNvSpPr txBox="1"/>
        </xdr:nvSpPr>
        <xdr:spPr>
          <a:xfrm>
            <a:off x="4076700" y="2628900"/>
            <a:ext cx="548612" cy="311496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400" b="1">
                <a:solidFill>
                  <a:sysClr val="windowText" lastClr="000000"/>
                </a:solidFill>
              </a:rPr>
              <a:t>1535</a:t>
            </a:r>
          </a:p>
        </xdr:txBody>
      </xdr:sp>
    </xdr:grpSp>
    <xdr:clientData/>
  </xdr:twoCellAnchor>
  <xdr:twoCellAnchor editAs="oneCell">
    <xdr:from>
      <xdr:col>6</xdr:col>
      <xdr:colOff>297180</xdr:colOff>
      <xdr:row>52</xdr:row>
      <xdr:rowOff>160020</xdr:rowOff>
    </xdr:from>
    <xdr:to>
      <xdr:col>9</xdr:col>
      <xdr:colOff>525780</xdr:colOff>
      <xdr:row>64</xdr:row>
      <xdr:rowOff>22859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84D934-A568-D6BF-907F-F143D3967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7280" y="9486900"/>
          <a:ext cx="2057400" cy="2057400"/>
        </a:xfrm>
        <a:prstGeom prst="rect">
          <a:avLst/>
        </a:prstGeom>
      </xdr:spPr>
    </xdr:pic>
    <xdr:clientData/>
  </xdr:twoCellAnchor>
  <xdr:twoCellAnchor>
    <xdr:from>
      <xdr:col>6</xdr:col>
      <xdr:colOff>304800</xdr:colOff>
      <xdr:row>52</xdr:row>
      <xdr:rowOff>152400</xdr:rowOff>
    </xdr:from>
    <xdr:to>
      <xdr:col>7</xdr:col>
      <xdr:colOff>243812</xdr:colOff>
      <xdr:row>54</xdr:row>
      <xdr:rowOff>98136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58F7F6B-8A09-4F71-A060-9E6F89C50A15}"/>
            </a:ext>
          </a:extLst>
        </xdr:cNvPr>
        <xdr:cNvSpPr txBox="1"/>
      </xdr:nvSpPr>
      <xdr:spPr>
        <a:xfrm>
          <a:off x="4914900" y="9479280"/>
          <a:ext cx="548612" cy="3114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>
              <a:solidFill>
                <a:sysClr val="windowText" lastClr="000000"/>
              </a:solidFill>
            </a:rPr>
            <a:t>1549</a:t>
          </a:r>
        </a:p>
      </xdr:txBody>
    </xdr:sp>
    <xdr:clientData/>
  </xdr:twoCellAnchor>
  <xdr:twoCellAnchor editAs="oneCell">
    <xdr:from>
      <xdr:col>15</xdr:col>
      <xdr:colOff>228600</xdr:colOff>
      <xdr:row>4</xdr:row>
      <xdr:rowOff>99060</xdr:rowOff>
    </xdr:from>
    <xdr:to>
      <xdr:col>18</xdr:col>
      <xdr:colOff>457200</xdr:colOff>
      <xdr:row>15</xdr:row>
      <xdr:rowOff>144780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A629A94-5B41-A23B-FAAC-6FC2864E2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1320" y="464820"/>
          <a:ext cx="2057400" cy="2057400"/>
        </a:xfrm>
        <a:prstGeom prst="rect">
          <a:avLst/>
        </a:prstGeom>
      </xdr:spPr>
    </xdr:pic>
    <xdr:clientData/>
  </xdr:twoCellAnchor>
  <xdr:twoCellAnchor editAs="oneCell">
    <xdr:from>
      <xdr:col>15</xdr:col>
      <xdr:colOff>233820</xdr:colOff>
      <xdr:row>28</xdr:row>
      <xdr:rowOff>127140</xdr:rowOff>
    </xdr:from>
    <xdr:to>
      <xdr:col>18</xdr:col>
      <xdr:colOff>462420</xdr:colOff>
      <xdr:row>39</xdr:row>
      <xdr:rowOff>172859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D5B1653-4BA1-3033-62A8-05AEEA98C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7120" y="5064900"/>
          <a:ext cx="2057400" cy="2057400"/>
        </a:xfrm>
        <a:prstGeom prst="rect">
          <a:avLst/>
        </a:prstGeom>
      </xdr:spPr>
    </xdr:pic>
    <xdr:clientData/>
  </xdr:twoCellAnchor>
  <xdr:twoCellAnchor editAs="oneCell">
    <xdr:from>
      <xdr:col>15</xdr:col>
      <xdr:colOff>239040</xdr:colOff>
      <xdr:row>53</xdr:row>
      <xdr:rowOff>18060</xdr:rowOff>
    </xdr:from>
    <xdr:to>
      <xdr:col>18</xdr:col>
      <xdr:colOff>467640</xdr:colOff>
      <xdr:row>64</xdr:row>
      <xdr:rowOff>63779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926A993-92BE-DE5F-B720-D85D10D74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2340" y="9527820"/>
          <a:ext cx="2057400" cy="2057400"/>
        </a:xfrm>
        <a:prstGeom prst="rect">
          <a:avLst/>
        </a:prstGeom>
      </xdr:spPr>
    </xdr:pic>
    <xdr:clientData/>
  </xdr:twoCellAnchor>
  <xdr:twoCellAnchor>
    <xdr:from>
      <xdr:col>15</xdr:col>
      <xdr:colOff>228600</xdr:colOff>
      <xdr:row>4</xdr:row>
      <xdr:rowOff>99060</xdr:rowOff>
    </xdr:from>
    <xdr:to>
      <xdr:col>16</xdr:col>
      <xdr:colOff>167612</xdr:colOff>
      <xdr:row>6</xdr:row>
      <xdr:rowOff>44796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CB74644-F94C-426A-86B8-38315086104A}"/>
            </a:ext>
          </a:extLst>
        </xdr:cNvPr>
        <xdr:cNvSpPr txBox="1"/>
      </xdr:nvSpPr>
      <xdr:spPr>
        <a:xfrm>
          <a:off x="10561320" y="464820"/>
          <a:ext cx="548612" cy="3114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>
              <a:solidFill>
                <a:sysClr val="windowText" lastClr="000000"/>
              </a:solidFill>
            </a:rPr>
            <a:t>1620</a:t>
          </a:r>
        </a:p>
      </xdr:txBody>
    </xdr:sp>
    <xdr:clientData/>
  </xdr:twoCellAnchor>
  <xdr:twoCellAnchor>
    <xdr:from>
      <xdr:col>15</xdr:col>
      <xdr:colOff>233820</xdr:colOff>
      <xdr:row>28</xdr:row>
      <xdr:rowOff>127140</xdr:rowOff>
    </xdr:from>
    <xdr:to>
      <xdr:col>16</xdr:col>
      <xdr:colOff>172832</xdr:colOff>
      <xdr:row>30</xdr:row>
      <xdr:rowOff>72876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1220F1F-8275-4D7B-8C2B-923DFFBE6197}"/>
            </a:ext>
          </a:extLst>
        </xdr:cNvPr>
        <xdr:cNvSpPr txBox="1"/>
      </xdr:nvSpPr>
      <xdr:spPr>
        <a:xfrm>
          <a:off x="11397120" y="5064900"/>
          <a:ext cx="548612" cy="3114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>
              <a:solidFill>
                <a:sysClr val="windowText" lastClr="000000"/>
              </a:solidFill>
            </a:rPr>
            <a:t>1640</a:t>
          </a:r>
        </a:p>
      </xdr:txBody>
    </xdr:sp>
    <xdr:clientData/>
  </xdr:twoCellAnchor>
  <xdr:twoCellAnchor>
    <xdr:from>
      <xdr:col>15</xdr:col>
      <xdr:colOff>239040</xdr:colOff>
      <xdr:row>53</xdr:row>
      <xdr:rowOff>18060</xdr:rowOff>
    </xdr:from>
    <xdr:to>
      <xdr:col>16</xdr:col>
      <xdr:colOff>178052</xdr:colOff>
      <xdr:row>54</xdr:row>
      <xdr:rowOff>146676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9DB82C3-592D-4E92-9974-E86F42DE1156}"/>
            </a:ext>
          </a:extLst>
        </xdr:cNvPr>
        <xdr:cNvSpPr txBox="1"/>
      </xdr:nvSpPr>
      <xdr:spPr>
        <a:xfrm>
          <a:off x="11402340" y="9527820"/>
          <a:ext cx="548612" cy="3114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>
              <a:solidFill>
                <a:sysClr val="windowText" lastClr="000000"/>
              </a:solidFill>
            </a:rPr>
            <a:t>1642</a:t>
          </a:r>
        </a:p>
      </xdr:txBody>
    </xdr:sp>
    <xdr:clientData/>
  </xdr:twoCellAnchor>
  <xdr:twoCellAnchor editAs="oneCell">
    <xdr:from>
      <xdr:col>6</xdr:col>
      <xdr:colOff>297180</xdr:colOff>
      <xdr:row>16</xdr:row>
      <xdr:rowOff>140970</xdr:rowOff>
    </xdr:from>
    <xdr:to>
      <xdr:col>9</xdr:col>
      <xdr:colOff>525780</xdr:colOff>
      <xdr:row>27</xdr:row>
      <xdr:rowOff>179070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4911D94-F8CA-07CE-E725-4988A8597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7280" y="2998470"/>
          <a:ext cx="2057400" cy="2133600"/>
        </a:xfrm>
        <a:prstGeom prst="rect">
          <a:avLst/>
        </a:prstGeom>
      </xdr:spPr>
    </xdr:pic>
    <xdr:clientData/>
  </xdr:twoCellAnchor>
  <xdr:twoCellAnchor editAs="oneCell">
    <xdr:from>
      <xdr:col>6</xdr:col>
      <xdr:colOff>313830</xdr:colOff>
      <xdr:row>40</xdr:row>
      <xdr:rowOff>157620</xdr:rowOff>
    </xdr:from>
    <xdr:to>
      <xdr:col>9</xdr:col>
      <xdr:colOff>542430</xdr:colOff>
      <xdr:row>52</xdr:row>
      <xdr:rowOff>20460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22B61DF-6E2A-0E1B-9F7E-D090B61B7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3930" y="7587120"/>
          <a:ext cx="2057400" cy="2148840"/>
        </a:xfrm>
        <a:prstGeom prst="rect">
          <a:avLst/>
        </a:prstGeom>
      </xdr:spPr>
    </xdr:pic>
    <xdr:clientData/>
  </xdr:twoCellAnchor>
  <xdr:twoCellAnchor editAs="oneCell">
    <xdr:from>
      <xdr:col>6</xdr:col>
      <xdr:colOff>292380</xdr:colOff>
      <xdr:row>64</xdr:row>
      <xdr:rowOff>143790</xdr:rowOff>
    </xdr:from>
    <xdr:to>
      <xdr:col>9</xdr:col>
      <xdr:colOff>520980</xdr:colOff>
      <xdr:row>76</xdr:row>
      <xdr:rowOff>2597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B2411B3-B9E8-1DE2-21FD-5B364410A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2480" y="12145290"/>
          <a:ext cx="2057400" cy="2141220"/>
        </a:xfrm>
        <a:prstGeom prst="rect">
          <a:avLst/>
        </a:prstGeom>
      </xdr:spPr>
    </xdr:pic>
    <xdr:clientData/>
  </xdr:twoCellAnchor>
  <xdr:twoCellAnchor editAs="oneCell">
    <xdr:from>
      <xdr:col>15</xdr:col>
      <xdr:colOff>236019</xdr:colOff>
      <xdr:row>16</xdr:row>
      <xdr:rowOff>73587</xdr:rowOff>
    </xdr:from>
    <xdr:to>
      <xdr:col>18</xdr:col>
      <xdr:colOff>468067</xdr:colOff>
      <xdr:row>27</xdr:row>
      <xdr:rowOff>119306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974E9E9-69FE-C2C0-FEA1-1D6165C0D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2250" y="2799202"/>
          <a:ext cx="2060848" cy="2044504"/>
        </a:xfrm>
        <a:prstGeom prst="rect">
          <a:avLst/>
        </a:prstGeom>
      </xdr:spPr>
    </xdr:pic>
    <xdr:clientData/>
  </xdr:twoCellAnchor>
  <xdr:twoCellAnchor editAs="oneCell">
    <xdr:from>
      <xdr:col>15</xdr:col>
      <xdr:colOff>238594</xdr:colOff>
      <xdr:row>40</xdr:row>
      <xdr:rowOff>167837</xdr:rowOff>
    </xdr:from>
    <xdr:to>
      <xdr:col>18</xdr:col>
      <xdr:colOff>467194</xdr:colOff>
      <xdr:row>52</xdr:row>
      <xdr:rowOff>28500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92CBAB0-DA3A-2C66-0FE1-E75311000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8223" y="7385066"/>
          <a:ext cx="2057400" cy="2081348"/>
        </a:xfrm>
        <a:prstGeom prst="rect">
          <a:avLst/>
        </a:prstGeom>
      </xdr:spPr>
    </xdr:pic>
    <xdr:clientData/>
  </xdr:twoCellAnchor>
  <xdr:twoCellAnchor editAs="oneCell">
    <xdr:from>
      <xdr:col>15</xdr:col>
      <xdr:colOff>247080</xdr:colOff>
      <xdr:row>65</xdr:row>
      <xdr:rowOff>4329</xdr:rowOff>
    </xdr:from>
    <xdr:to>
      <xdr:col>18</xdr:col>
      <xdr:colOff>475680</xdr:colOff>
      <xdr:row>76</xdr:row>
      <xdr:rowOff>50049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5AC717A-649C-B009-3D24-A754B02D8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6709" y="11847986"/>
          <a:ext cx="2057400" cy="2081349"/>
        </a:xfrm>
        <a:prstGeom prst="rect">
          <a:avLst/>
        </a:prstGeom>
      </xdr:spPr>
    </xdr:pic>
    <xdr:clientData/>
  </xdr:twoCellAnchor>
  <xdr:twoCellAnchor>
    <xdr:from>
      <xdr:col>6</xdr:col>
      <xdr:colOff>298494</xdr:colOff>
      <xdr:row>16</xdr:row>
      <xdr:rowOff>144913</xdr:rowOff>
    </xdr:from>
    <xdr:to>
      <xdr:col>8</xdr:col>
      <xdr:colOff>372773</xdr:colOff>
      <xdr:row>18</xdr:row>
      <xdr:rowOff>61362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CD4A8FB-1DE3-4507-992F-0CB157686591}"/>
            </a:ext>
          </a:extLst>
        </xdr:cNvPr>
        <xdr:cNvSpPr txBox="1"/>
      </xdr:nvSpPr>
      <xdr:spPr>
        <a:xfrm>
          <a:off x="4907280" y="2903879"/>
          <a:ext cx="1293479" cy="28431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1316-quantified</a:t>
          </a:r>
        </a:p>
      </xdr:txBody>
    </xdr:sp>
    <xdr:clientData/>
  </xdr:twoCellAnchor>
  <xdr:twoCellAnchor>
    <xdr:from>
      <xdr:col>6</xdr:col>
      <xdr:colOff>315145</xdr:colOff>
      <xdr:row>40</xdr:row>
      <xdr:rowOff>156307</xdr:rowOff>
    </xdr:from>
    <xdr:to>
      <xdr:col>8</xdr:col>
      <xdr:colOff>389424</xdr:colOff>
      <xdr:row>42</xdr:row>
      <xdr:rowOff>72756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3D75705-D9A0-4C0A-A107-43CC6F771A80}"/>
            </a:ext>
          </a:extLst>
        </xdr:cNvPr>
        <xdr:cNvSpPr txBox="1"/>
      </xdr:nvSpPr>
      <xdr:spPr>
        <a:xfrm>
          <a:off x="4923931" y="7329617"/>
          <a:ext cx="1293479" cy="28431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1535-quantified</a:t>
          </a:r>
        </a:p>
      </xdr:txBody>
    </xdr:sp>
    <xdr:clientData/>
  </xdr:twoCellAnchor>
  <xdr:twoCellAnchor>
    <xdr:from>
      <xdr:col>6</xdr:col>
      <xdr:colOff>293694</xdr:colOff>
      <xdr:row>64</xdr:row>
      <xdr:rowOff>142477</xdr:rowOff>
    </xdr:from>
    <xdr:to>
      <xdr:col>8</xdr:col>
      <xdr:colOff>367973</xdr:colOff>
      <xdr:row>66</xdr:row>
      <xdr:rowOff>58926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FDBC1B1-BC8A-49AB-AABE-14CB9589674D}"/>
            </a:ext>
          </a:extLst>
        </xdr:cNvPr>
        <xdr:cNvSpPr txBox="1"/>
      </xdr:nvSpPr>
      <xdr:spPr>
        <a:xfrm>
          <a:off x="4902480" y="11730132"/>
          <a:ext cx="1293479" cy="28431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1549-quantified</a:t>
          </a:r>
        </a:p>
      </xdr:txBody>
    </xdr:sp>
    <xdr:clientData/>
  </xdr:twoCellAnchor>
  <xdr:twoCellAnchor>
    <xdr:from>
      <xdr:col>15</xdr:col>
      <xdr:colOff>222621</xdr:colOff>
      <xdr:row>16</xdr:row>
      <xdr:rowOff>66889</xdr:rowOff>
    </xdr:from>
    <xdr:to>
      <xdr:col>17</xdr:col>
      <xdr:colOff>296900</xdr:colOff>
      <xdr:row>17</xdr:row>
      <xdr:rowOff>168395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5E8FBE5-37D9-4CDC-BA32-F075CF6153C2}"/>
            </a:ext>
          </a:extLst>
        </xdr:cNvPr>
        <xdr:cNvSpPr txBox="1"/>
      </xdr:nvSpPr>
      <xdr:spPr>
        <a:xfrm>
          <a:off x="11402250" y="2842746"/>
          <a:ext cx="1293479" cy="28656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1620-quantified</a:t>
          </a:r>
        </a:p>
      </xdr:txBody>
    </xdr:sp>
    <xdr:clientData/>
  </xdr:twoCellAnchor>
  <xdr:twoCellAnchor>
    <xdr:from>
      <xdr:col>15</xdr:col>
      <xdr:colOff>238594</xdr:colOff>
      <xdr:row>40</xdr:row>
      <xdr:rowOff>167837</xdr:rowOff>
    </xdr:from>
    <xdr:to>
      <xdr:col>17</xdr:col>
      <xdr:colOff>312873</xdr:colOff>
      <xdr:row>42</xdr:row>
      <xdr:rowOff>84286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C0F11B5-570D-4072-9B45-37E701B9779A}"/>
            </a:ext>
          </a:extLst>
        </xdr:cNvPr>
        <xdr:cNvSpPr txBox="1"/>
      </xdr:nvSpPr>
      <xdr:spPr>
        <a:xfrm>
          <a:off x="11418223" y="7385066"/>
          <a:ext cx="1293479" cy="28656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1640-quantified</a:t>
          </a:r>
        </a:p>
      </xdr:txBody>
    </xdr:sp>
    <xdr:clientData/>
  </xdr:twoCellAnchor>
  <xdr:twoCellAnchor>
    <xdr:from>
      <xdr:col>15</xdr:col>
      <xdr:colOff>247080</xdr:colOff>
      <xdr:row>65</xdr:row>
      <xdr:rowOff>4329</xdr:rowOff>
    </xdr:from>
    <xdr:to>
      <xdr:col>17</xdr:col>
      <xdr:colOff>321359</xdr:colOff>
      <xdr:row>66</xdr:row>
      <xdr:rowOff>105835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8078270-EF16-4198-9C1C-30D8E0A27518}"/>
            </a:ext>
          </a:extLst>
        </xdr:cNvPr>
        <xdr:cNvSpPr txBox="1"/>
      </xdr:nvSpPr>
      <xdr:spPr>
        <a:xfrm>
          <a:off x="11426709" y="11847986"/>
          <a:ext cx="1293479" cy="28656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1642-quantified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373380</xdr:colOff>
      <xdr:row>5</xdr:row>
      <xdr:rowOff>99060</xdr:rowOff>
    </xdr:from>
    <xdr:to>
      <xdr:col>8</xdr:col>
      <xdr:colOff>601980</xdr:colOff>
      <xdr:row>16</xdr:row>
      <xdr:rowOff>144781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B6D6A0-FCD5-AE32-55E8-AFF24F18D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2340" y="647700"/>
          <a:ext cx="2057400" cy="2057400"/>
        </a:xfrm>
        <a:prstGeom prst="rect">
          <a:avLst/>
        </a:prstGeom>
      </xdr:spPr>
    </xdr:pic>
    <xdr:clientData/>
  </xdr:twoCellAnchor>
  <xdr:twoCellAnchor editAs="oneCell">
    <xdr:from>
      <xdr:col>5</xdr:col>
      <xdr:colOff>369635</xdr:colOff>
      <xdr:row>29</xdr:row>
      <xdr:rowOff>29426</xdr:rowOff>
    </xdr:from>
    <xdr:to>
      <xdr:col>8</xdr:col>
      <xdr:colOff>598235</xdr:colOff>
      <xdr:row>40</xdr:row>
      <xdr:rowOff>75145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0BD1E8-C791-2303-073E-C77120959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0388" y="4870367"/>
          <a:ext cx="2057400" cy="2017955"/>
        </a:xfrm>
        <a:prstGeom prst="rect">
          <a:avLst/>
        </a:prstGeom>
      </xdr:spPr>
    </xdr:pic>
    <xdr:clientData/>
  </xdr:twoCellAnchor>
  <xdr:twoCellAnchor editAs="oneCell">
    <xdr:from>
      <xdr:col>13</xdr:col>
      <xdr:colOff>448236</xdr:colOff>
      <xdr:row>5</xdr:row>
      <xdr:rowOff>98613</xdr:rowOff>
    </xdr:from>
    <xdr:to>
      <xdr:col>16</xdr:col>
      <xdr:colOff>595024</xdr:colOff>
      <xdr:row>16</xdr:row>
      <xdr:rowOff>71719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C3C4221-3562-9EA7-E416-3842EFE91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9860" y="636495"/>
          <a:ext cx="1975588" cy="1945341"/>
        </a:xfrm>
        <a:prstGeom prst="rect">
          <a:avLst/>
        </a:prstGeom>
      </xdr:spPr>
    </xdr:pic>
    <xdr:clientData/>
  </xdr:twoCellAnchor>
  <xdr:twoCellAnchor editAs="oneCell">
    <xdr:from>
      <xdr:col>13</xdr:col>
      <xdr:colOff>463766</xdr:colOff>
      <xdr:row>29</xdr:row>
      <xdr:rowOff>87249</xdr:rowOff>
    </xdr:from>
    <xdr:to>
      <xdr:col>17</xdr:col>
      <xdr:colOff>213</xdr:colOff>
      <xdr:row>40</xdr:row>
      <xdr:rowOff>49148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081618-5358-CFCB-7125-70BFD48D8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5390" y="4928190"/>
          <a:ext cx="1974847" cy="1934135"/>
        </a:xfrm>
        <a:prstGeom prst="rect">
          <a:avLst/>
        </a:prstGeom>
      </xdr:spPr>
    </xdr:pic>
    <xdr:clientData/>
  </xdr:twoCellAnchor>
  <xdr:twoCellAnchor>
    <xdr:from>
      <xdr:col>5</xdr:col>
      <xdr:colOff>371587</xdr:colOff>
      <xdr:row>5</xdr:row>
      <xdr:rowOff>100853</xdr:rowOff>
    </xdr:from>
    <xdr:to>
      <xdr:col>6</xdr:col>
      <xdr:colOff>310599</xdr:colOff>
      <xdr:row>7</xdr:row>
      <xdr:rowOff>53760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6996A4D-28A3-429D-9D7E-181697ED813E}"/>
            </a:ext>
          </a:extLst>
        </xdr:cNvPr>
        <xdr:cNvSpPr txBox="1"/>
      </xdr:nvSpPr>
      <xdr:spPr>
        <a:xfrm>
          <a:off x="3482340" y="638735"/>
          <a:ext cx="548612" cy="3114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0921</a:t>
          </a:r>
        </a:p>
      </xdr:txBody>
    </xdr:sp>
    <xdr:clientData/>
  </xdr:twoCellAnchor>
  <xdr:twoCellAnchor>
    <xdr:from>
      <xdr:col>5</xdr:col>
      <xdr:colOff>367842</xdr:colOff>
      <xdr:row>29</xdr:row>
      <xdr:rowOff>15080</xdr:rowOff>
    </xdr:from>
    <xdr:to>
      <xdr:col>6</xdr:col>
      <xdr:colOff>306854</xdr:colOff>
      <xdr:row>30</xdr:row>
      <xdr:rowOff>147282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3EDED98-D6D8-479D-9845-E9E4DAC12B70}"/>
            </a:ext>
          </a:extLst>
        </xdr:cNvPr>
        <xdr:cNvSpPr txBox="1"/>
      </xdr:nvSpPr>
      <xdr:spPr>
        <a:xfrm>
          <a:off x="3478595" y="4856021"/>
          <a:ext cx="548612" cy="3114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1529</a:t>
          </a:r>
        </a:p>
      </xdr:txBody>
    </xdr:sp>
    <xdr:clientData/>
  </xdr:twoCellAnchor>
  <xdr:twoCellAnchor>
    <xdr:from>
      <xdr:col>13</xdr:col>
      <xdr:colOff>448236</xdr:colOff>
      <xdr:row>5</xdr:row>
      <xdr:rowOff>98613</xdr:rowOff>
    </xdr:from>
    <xdr:to>
      <xdr:col>14</xdr:col>
      <xdr:colOff>387248</xdr:colOff>
      <xdr:row>7</xdr:row>
      <xdr:rowOff>51520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2329FA8-B7B4-458A-9D3B-1A78E7ADE9E7}"/>
            </a:ext>
          </a:extLst>
        </xdr:cNvPr>
        <xdr:cNvSpPr txBox="1"/>
      </xdr:nvSpPr>
      <xdr:spPr>
        <a:xfrm>
          <a:off x="9179860" y="636495"/>
          <a:ext cx="548612" cy="3114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1615</a:t>
          </a:r>
        </a:p>
      </xdr:txBody>
    </xdr:sp>
    <xdr:clientData/>
  </xdr:twoCellAnchor>
  <xdr:twoCellAnchor>
    <xdr:from>
      <xdr:col>13</xdr:col>
      <xdr:colOff>463766</xdr:colOff>
      <xdr:row>29</xdr:row>
      <xdr:rowOff>87249</xdr:rowOff>
    </xdr:from>
    <xdr:to>
      <xdr:col>14</xdr:col>
      <xdr:colOff>402778</xdr:colOff>
      <xdr:row>31</xdr:row>
      <xdr:rowOff>40157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77B5057-DB9C-4139-A6B7-194822BEA752}"/>
            </a:ext>
          </a:extLst>
        </xdr:cNvPr>
        <xdr:cNvSpPr txBox="1"/>
      </xdr:nvSpPr>
      <xdr:spPr>
        <a:xfrm>
          <a:off x="9195390" y="4928190"/>
          <a:ext cx="548612" cy="3114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1616</a:t>
          </a:r>
        </a:p>
      </xdr:txBody>
    </xdr:sp>
    <xdr:clientData/>
  </xdr:twoCellAnchor>
  <xdr:twoCellAnchor editAs="oneCell">
    <xdr:from>
      <xdr:col>5</xdr:col>
      <xdr:colOff>376517</xdr:colOff>
      <xdr:row>17</xdr:row>
      <xdr:rowOff>44824</xdr:rowOff>
    </xdr:from>
    <xdr:to>
      <xdr:col>8</xdr:col>
      <xdr:colOff>605117</xdr:colOff>
      <xdr:row>28</xdr:row>
      <xdr:rowOff>129989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FE97C0C-5206-2574-B427-845D92958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7270" y="2734236"/>
          <a:ext cx="2057400" cy="2057400"/>
        </a:xfrm>
        <a:prstGeom prst="rect">
          <a:avLst/>
        </a:prstGeom>
      </xdr:spPr>
    </xdr:pic>
    <xdr:clientData/>
  </xdr:twoCellAnchor>
  <xdr:twoCellAnchor editAs="oneCell">
    <xdr:from>
      <xdr:col>5</xdr:col>
      <xdr:colOff>374117</xdr:colOff>
      <xdr:row>40</xdr:row>
      <xdr:rowOff>158966</xdr:rowOff>
    </xdr:from>
    <xdr:to>
      <xdr:col>8</xdr:col>
      <xdr:colOff>602717</xdr:colOff>
      <xdr:row>52</xdr:row>
      <xdr:rowOff>64837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0E884E2-B57D-A45B-DE7C-E128A6EFC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4870" y="6972142"/>
          <a:ext cx="2057400" cy="2057400"/>
        </a:xfrm>
        <a:prstGeom prst="rect">
          <a:avLst/>
        </a:prstGeom>
      </xdr:spPr>
    </xdr:pic>
    <xdr:clientData/>
  </xdr:twoCellAnchor>
  <xdr:twoCellAnchor>
    <xdr:from>
      <xdr:col>5</xdr:col>
      <xdr:colOff>376517</xdr:colOff>
      <xdr:row>17</xdr:row>
      <xdr:rowOff>44824</xdr:rowOff>
    </xdr:from>
    <xdr:to>
      <xdr:col>7</xdr:col>
      <xdr:colOff>450796</xdr:colOff>
      <xdr:row>18</xdr:row>
      <xdr:rowOff>149841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DC21E93-9239-4778-AB92-9EF70466694C}"/>
            </a:ext>
          </a:extLst>
        </xdr:cNvPr>
        <xdr:cNvSpPr txBox="1"/>
      </xdr:nvSpPr>
      <xdr:spPr>
        <a:xfrm>
          <a:off x="3487270" y="2734236"/>
          <a:ext cx="1293479" cy="28431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0921-quantified</a:t>
          </a:r>
        </a:p>
      </xdr:txBody>
    </xdr:sp>
    <xdr:clientData/>
  </xdr:twoCellAnchor>
  <xdr:twoCellAnchor>
    <xdr:from>
      <xdr:col>5</xdr:col>
      <xdr:colOff>374117</xdr:colOff>
      <xdr:row>40</xdr:row>
      <xdr:rowOff>158966</xdr:rowOff>
    </xdr:from>
    <xdr:to>
      <xdr:col>7</xdr:col>
      <xdr:colOff>448396</xdr:colOff>
      <xdr:row>42</xdr:row>
      <xdr:rowOff>84688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64481F5-1AD0-44E2-B7AC-C43CC28C09FA}"/>
            </a:ext>
          </a:extLst>
        </xdr:cNvPr>
        <xdr:cNvSpPr txBox="1"/>
      </xdr:nvSpPr>
      <xdr:spPr>
        <a:xfrm>
          <a:off x="3484870" y="6972142"/>
          <a:ext cx="1293479" cy="28431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1529-quantified</a:t>
          </a:r>
        </a:p>
      </xdr:txBody>
    </xdr:sp>
    <xdr:clientData/>
  </xdr:twoCellAnchor>
  <xdr:twoCellAnchor editAs="oneCell">
    <xdr:from>
      <xdr:col>13</xdr:col>
      <xdr:colOff>448235</xdr:colOff>
      <xdr:row>17</xdr:row>
      <xdr:rowOff>89647</xdr:rowOff>
    </xdr:from>
    <xdr:to>
      <xdr:col>16</xdr:col>
      <xdr:colOff>605117</xdr:colOff>
      <xdr:row>28</xdr:row>
      <xdr:rowOff>103094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5F8BAAC-6532-B247-8D17-94468B6A5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9859" y="2779059"/>
          <a:ext cx="1985682" cy="1985682"/>
        </a:xfrm>
        <a:prstGeom prst="rect">
          <a:avLst/>
        </a:prstGeom>
      </xdr:spPr>
    </xdr:pic>
    <xdr:clientData/>
  </xdr:twoCellAnchor>
  <xdr:twoCellAnchor editAs="oneCell">
    <xdr:from>
      <xdr:col>13</xdr:col>
      <xdr:colOff>463764</xdr:colOff>
      <xdr:row>41</xdr:row>
      <xdr:rowOff>8647</xdr:rowOff>
    </xdr:from>
    <xdr:to>
      <xdr:col>16</xdr:col>
      <xdr:colOff>609599</xdr:colOff>
      <xdr:row>52</xdr:row>
      <xdr:rowOff>11047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F27390B-0B6B-729C-A6A3-1A6C31FCE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5388" y="7001118"/>
          <a:ext cx="1974635" cy="1974635"/>
        </a:xfrm>
        <a:prstGeom prst="rect">
          <a:avLst/>
        </a:prstGeom>
      </xdr:spPr>
    </xdr:pic>
    <xdr:clientData/>
  </xdr:twoCellAnchor>
  <xdr:twoCellAnchor>
    <xdr:from>
      <xdr:col>13</xdr:col>
      <xdr:colOff>448234</xdr:colOff>
      <xdr:row>17</xdr:row>
      <xdr:rowOff>89647</xdr:rowOff>
    </xdr:from>
    <xdr:to>
      <xdr:col>15</xdr:col>
      <xdr:colOff>522513</xdr:colOff>
      <xdr:row>19</xdr:row>
      <xdr:rowOff>15370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598A7BD-84A7-467A-89B2-D9CAB8EA9C34}"/>
            </a:ext>
          </a:extLst>
        </xdr:cNvPr>
        <xdr:cNvSpPr txBox="1"/>
      </xdr:nvSpPr>
      <xdr:spPr>
        <a:xfrm>
          <a:off x="9179858" y="2779059"/>
          <a:ext cx="1293479" cy="28431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1615-quantified</a:t>
          </a:r>
        </a:p>
      </xdr:txBody>
    </xdr:sp>
    <xdr:clientData/>
  </xdr:twoCellAnchor>
  <xdr:twoCellAnchor>
    <xdr:from>
      <xdr:col>13</xdr:col>
      <xdr:colOff>463764</xdr:colOff>
      <xdr:row>41</xdr:row>
      <xdr:rowOff>8647</xdr:rowOff>
    </xdr:from>
    <xdr:to>
      <xdr:col>15</xdr:col>
      <xdr:colOff>538043</xdr:colOff>
      <xdr:row>42</xdr:row>
      <xdr:rowOff>113664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1BE1A7E-94CC-402F-BD48-2487ED07CD30}"/>
            </a:ext>
          </a:extLst>
        </xdr:cNvPr>
        <xdr:cNvSpPr txBox="1"/>
      </xdr:nvSpPr>
      <xdr:spPr>
        <a:xfrm>
          <a:off x="9195388" y="7001118"/>
          <a:ext cx="1293479" cy="28431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1616-quantified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236220</xdr:colOff>
      <xdr:row>5</xdr:row>
      <xdr:rowOff>60960</xdr:rowOff>
    </xdr:from>
    <xdr:to>
      <xdr:col>9</xdr:col>
      <xdr:colOff>30480</xdr:colOff>
      <xdr:row>16</xdr:row>
      <xdr:rowOff>106681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612FA8-A63E-A40A-68E0-C85F66831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0" y="609600"/>
          <a:ext cx="2232660" cy="2057400"/>
        </a:xfrm>
        <a:prstGeom prst="rect">
          <a:avLst/>
        </a:prstGeom>
      </xdr:spPr>
    </xdr:pic>
    <xdr:clientData/>
  </xdr:twoCellAnchor>
  <xdr:twoCellAnchor editAs="oneCell">
    <xdr:from>
      <xdr:col>5</xdr:col>
      <xdr:colOff>241440</xdr:colOff>
      <xdr:row>30</xdr:row>
      <xdr:rowOff>5569</xdr:rowOff>
    </xdr:from>
    <xdr:to>
      <xdr:col>9</xdr:col>
      <xdr:colOff>35700</xdr:colOff>
      <xdr:row>41</xdr:row>
      <xdr:rowOff>48875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3E402D-B653-ECBD-A736-43CD42BA6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193" y="5025804"/>
          <a:ext cx="2232660" cy="2015542"/>
        </a:xfrm>
        <a:prstGeom prst="rect">
          <a:avLst/>
        </a:prstGeom>
      </xdr:spPr>
    </xdr:pic>
    <xdr:clientData/>
  </xdr:twoCellAnchor>
  <xdr:twoCellAnchor editAs="oneCell">
    <xdr:from>
      <xdr:col>5</xdr:col>
      <xdr:colOff>246186</xdr:colOff>
      <xdr:row>42</xdr:row>
      <xdr:rowOff>23795</xdr:rowOff>
    </xdr:from>
    <xdr:to>
      <xdr:col>9</xdr:col>
      <xdr:colOff>35169</xdr:colOff>
      <xdr:row>54</xdr:row>
      <xdr:rowOff>54265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401A0F5-24D2-BCF5-557B-9E2FF0891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6939" y="7195560"/>
          <a:ext cx="2227383" cy="2182000"/>
        </a:xfrm>
        <a:prstGeom prst="rect">
          <a:avLst/>
        </a:prstGeom>
      </xdr:spPr>
    </xdr:pic>
    <xdr:clientData/>
  </xdr:twoCellAnchor>
  <xdr:twoCellAnchor editAs="oneCell">
    <xdr:from>
      <xdr:col>5</xdr:col>
      <xdr:colOff>233082</xdr:colOff>
      <xdr:row>17</xdr:row>
      <xdr:rowOff>8964</xdr:rowOff>
    </xdr:from>
    <xdr:to>
      <xdr:col>9</xdr:col>
      <xdr:colOff>26894</xdr:colOff>
      <xdr:row>29</xdr:row>
      <xdr:rowOff>89647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944C7A-8B62-FF5F-5903-849F7D004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3835" y="2698376"/>
          <a:ext cx="2232212" cy="2232212"/>
        </a:xfrm>
        <a:prstGeom prst="rect">
          <a:avLst/>
        </a:prstGeom>
      </xdr:spPr>
    </xdr:pic>
    <xdr:clientData/>
  </xdr:twoCellAnchor>
  <xdr:twoCellAnchor editAs="oneCell">
    <xdr:from>
      <xdr:col>13</xdr:col>
      <xdr:colOff>484095</xdr:colOff>
      <xdr:row>5</xdr:row>
      <xdr:rowOff>71718</xdr:rowOff>
    </xdr:from>
    <xdr:to>
      <xdr:col>17</xdr:col>
      <xdr:colOff>103095</xdr:colOff>
      <xdr:row>16</xdr:row>
      <xdr:rowOff>156883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471A5AE-B0FC-24E5-E537-09650B932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7789" y="609600"/>
          <a:ext cx="2057400" cy="2057400"/>
        </a:xfrm>
        <a:prstGeom prst="rect">
          <a:avLst/>
        </a:prstGeom>
      </xdr:spPr>
    </xdr:pic>
    <xdr:clientData/>
  </xdr:twoCellAnchor>
  <xdr:twoCellAnchor editAs="oneCell">
    <xdr:from>
      <xdr:col>13</xdr:col>
      <xdr:colOff>490660</xdr:colOff>
      <xdr:row>17</xdr:row>
      <xdr:rowOff>60353</xdr:rowOff>
    </xdr:from>
    <xdr:to>
      <xdr:col>17</xdr:col>
      <xdr:colOff>109660</xdr:colOff>
      <xdr:row>28</xdr:row>
      <xdr:rowOff>145518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40848AA-E20A-4E86-00B9-EA18984FC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8633" y="2813944"/>
          <a:ext cx="2057400" cy="2104465"/>
        </a:xfrm>
        <a:prstGeom prst="rect">
          <a:avLst/>
        </a:prstGeom>
      </xdr:spPr>
    </xdr:pic>
    <xdr:clientData/>
  </xdr:twoCellAnchor>
  <xdr:twoCellAnchor editAs="oneCell">
    <xdr:from>
      <xdr:col>13</xdr:col>
      <xdr:colOff>484417</xdr:colOff>
      <xdr:row>29</xdr:row>
      <xdr:rowOff>79725</xdr:rowOff>
    </xdr:from>
    <xdr:to>
      <xdr:col>17</xdr:col>
      <xdr:colOff>103417</xdr:colOff>
      <xdr:row>40</xdr:row>
      <xdr:rowOff>164889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6811D8E-3D8C-54BB-BDF3-C3059BF7D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3874" y="5076268"/>
          <a:ext cx="2057400" cy="2120793"/>
        </a:xfrm>
        <a:prstGeom prst="rect">
          <a:avLst/>
        </a:prstGeom>
      </xdr:spPr>
    </xdr:pic>
    <xdr:clientData/>
  </xdr:twoCellAnchor>
  <xdr:twoCellAnchor editAs="oneCell">
    <xdr:from>
      <xdr:col>13</xdr:col>
      <xdr:colOff>498025</xdr:colOff>
      <xdr:row>41</xdr:row>
      <xdr:rowOff>67718</xdr:rowOff>
    </xdr:from>
    <xdr:to>
      <xdr:col>17</xdr:col>
      <xdr:colOff>117025</xdr:colOff>
      <xdr:row>52</xdr:row>
      <xdr:rowOff>158646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E06F573-F9E9-0F39-CB9D-32596917F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7482" y="7284947"/>
          <a:ext cx="2057400" cy="2126556"/>
        </a:xfrm>
        <a:prstGeom prst="rect">
          <a:avLst/>
        </a:prstGeom>
      </xdr:spPr>
    </xdr:pic>
    <xdr:clientData/>
  </xdr:twoCellAnchor>
  <xdr:twoCellAnchor>
    <xdr:from>
      <xdr:col>5</xdr:col>
      <xdr:colOff>228600</xdr:colOff>
      <xdr:row>5</xdr:row>
      <xdr:rowOff>54429</xdr:rowOff>
    </xdr:from>
    <xdr:to>
      <xdr:col>6</xdr:col>
      <xdr:colOff>167612</xdr:colOff>
      <xdr:row>6</xdr:row>
      <xdr:rowOff>180867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C80716E-4567-4650-9F08-B54116D8424A}"/>
            </a:ext>
          </a:extLst>
        </xdr:cNvPr>
        <xdr:cNvSpPr txBox="1"/>
      </xdr:nvSpPr>
      <xdr:spPr>
        <a:xfrm>
          <a:off x="3352800" y="609600"/>
          <a:ext cx="548612" cy="3114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1449</a:t>
          </a:r>
        </a:p>
      </xdr:txBody>
    </xdr:sp>
    <xdr:clientData/>
  </xdr:twoCellAnchor>
  <xdr:twoCellAnchor>
    <xdr:from>
      <xdr:col>5</xdr:col>
      <xdr:colOff>219634</xdr:colOff>
      <xdr:row>16</xdr:row>
      <xdr:rowOff>172891</xdr:rowOff>
    </xdr:from>
    <xdr:to>
      <xdr:col>7</xdr:col>
      <xdr:colOff>293913</xdr:colOff>
      <xdr:row>18</xdr:row>
      <xdr:rowOff>87088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6E6976F-2C7E-418C-AD44-6D73F1778465}"/>
            </a:ext>
          </a:extLst>
        </xdr:cNvPr>
        <xdr:cNvSpPr txBox="1"/>
      </xdr:nvSpPr>
      <xdr:spPr>
        <a:xfrm>
          <a:off x="3343834" y="2763691"/>
          <a:ext cx="1293479" cy="28431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1449-quantified</a:t>
          </a:r>
        </a:p>
      </xdr:txBody>
    </xdr:sp>
    <xdr:clientData/>
  </xdr:twoCellAnchor>
  <xdr:twoCellAnchor>
    <xdr:from>
      <xdr:col>5</xdr:col>
      <xdr:colOff>227993</xdr:colOff>
      <xdr:row>29</xdr:row>
      <xdr:rowOff>149004</xdr:rowOff>
    </xdr:from>
    <xdr:to>
      <xdr:col>6</xdr:col>
      <xdr:colOff>167005</xdr:colOff>
      <xdr:row>31</xdr:row>
      <xdr:rowOff>90386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C6CB6B5-586B-4F15-B01E-AB60A4C0E7CA}"/>
            </a:ext>
          </a:extLst>
        </xdr:cNvPr>
        <xdr:cNvSpPr txBox="1"/>
      </xdr:nvSpPr>
      <xdr:spPr>
        <a:xfrm>
          <a:off x="3352193" y="5145547"/>
          <a:ext cx="548612" cy="3114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1155</a:t>
          </a:r>
        </a:p>
      </xdr:txBody>
    </xdr:sp>
    <xdr:clientData/>
  </xdr:twoCellAnchor>
  <xdr:twoCellAnchor>
    <xdr:from>
      <xdr:col>13</xdr:col>
      <xdr:colOff>478332</xdr:colOff>
      <xdr:row>5</xdr:row>
      <xdr:rowOff>54429</xdr:rowOff>
    </xdr:from>
    <xdr:to>
      <xdr:col>14</xdr:col>
      <xdr:colOff>417344</xdr:colOff>
      <xdr:row>6</xdr:row>
      <xdr:rowOff>180867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DA7928D-7E0A-4858-89B7-35D487DE2B3C}"/>
            </a:ext>
          </a:extLst>
        </xdr:cNvPr>
        <xdr:cNvSpPr txBox="1"/>
      </xdr:nvSpPr>
      <xdr:spPr>
        <a:xfrm>
          <a:off x="9197789" y="609600"/>
          <a:ext cx="548612" cy="3114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1119</a:t>
          </a:r>
        </a:p>
      </xdr:txBody>
    </xdr:sp>
    <xdr:clientData/>
  </xdr:twoCellAnchor>
  <xdr:twoCellAnchor>
    <xdr:from>
      <xdr:col>13</xdr:col>
      <xdr:colOff>484417</xdr:colOff>
      <xdr:row>29</xdr:row>
      <xdr:rowOff>79725</xdr:rowOff>
    </xdr:from>
    <xdr:to>
      <xdr:col>14</xdr:col>
      <xdr:colOff>423429</xdr:colOff>
      <xdr:row>31</xdr:row>
      <xdr:rowOff>21107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C6464F0-F98D-4E9F-8CB6-6C5D74A673DA}"/>
            </a:ext>
          </a:extLst>
        </xdr:cNvPr>
        <xdr:cNvSpPr txBox="1"/>
      </xdr:nvSpPr>
      <xdr:spPr>
        <a:xfrm>
          <a:off x="9203874" y="5076268"/>
          <a:ext cx="548612" cy="3114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1135</a:t>
          </a:r>
        </a:p>
      </xdr:txBody>
    </xdr:sp>
    <xdr:clientData/>
  </xdr:twoCellAnchor>
  <xdr:twoCellAnchor>
    <xdr:from>
      <xdr:col>5</xdr:col>
      <xdr:colOff>232738</xdr:colOff>
      <xdr:row>42</xdr:row>
      <xdr:rowOff>10988</xdr:rowOff>
    </xdr:from>
    <xdr:to>
      <xdr:col>7</xdr:col>
      <xdr:colOff>293913</xdr:colOff>
      <xdr:row>43</xdr:row>
      <xdr:rowOff>108857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6535008-1706-4DD9-B485-4D2EAFF48FEA}"/>
            </a:ext>
          </a:extLst>
        </xdr:cNvPr>
        <xdr:cNvSpPr txBox="1"/>
      </xdr:nvSpPr>
      <xdr:spPr>
        <a:xfrm>
          <a:off x="3356938" y="7413274"/>
          <a:ext cx="1280375" cy="28292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1155-quantified</a:t>
          </a:r>
        </a:p>
      </xdr:txBody>
    </xdr:sp>
    <xdr:clientData/>
  </xdr:twoCellAnchor>
  <xdr:twoCellAnchor>
    <xdr:from>
      <xdr:col>13</xdr:col>
      <xdr:colOff>489176</xdr:colOff>
      <xdr:row>17</xdr:row>
      <xdr:rowOff>70745</xdr:rowOff>
    </xdr:from>
    <xdr:to>
      <xdr:col>15</xdr:col>
      <xdr:colOff>563455</xdr:colOff>
      <xdr:row>18</xdr:row>
      <xdr:rowOff>169999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E4497FC-10BD-4B06-8088-0E5A914FDC98}"/>
            </a:ext>
          </a:extLst>
        </xdr:cNvPr>
        <xdr:cNvSpPr txBox="1"/>
      </xdr:nvSpPr>
      <xdr:spPr>
        <a:xfrm>
          <a:off x="9208633" y="2846602"/>
          <a:ext cx="1293479" cy="28431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1119-quantified</a:t>
          </a:r>
        </a:p>
      </xdr:txBody>
    </xdr:sp>
    <xdr:clientData/>
  </xdr:twoCellAnchor>
  <xdr:twoCellAnchor>
    <xdr:from>
      <xdr:col>13</xdr:col>
      <xdr:colOff>498025</xdr:colOff>
      <xdr:row>41</xdr:row>
      <xdr:rowOff>67718</xdr:rowOff>
    </xdr:from>
    <xdr:to>
      <xdr:col>15</xdr:col>
      <xdr:colOff>572304</xdr:colOff>
      <xdr:row>42</xdr:row>
      <xdr:rowOff>166972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93F33AF-CFDB-41CE-925B-BC2A672749D7}"/>
            </a:ext>
          </a:extLst>
        </xdr:cNvPr>
        <xdr:cNvSpPr txBox="1"/>
      </xdr:nvSpPr>
      <xdr:spPr>
        <a:xfrm>
          <a:off x="9217482" y="7284947"/>
          <a:ext cx="1293479" cy="28431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1135-quantified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335280</xdr:colOff>
      <xdr:row>4</xdr:row>
      <xdr:rowOff>99060</xdr:rowOff>
    </xdr:from>
    <xdr:to>
      <xdr:col>8</xdr:col>
      <xdr:colOff>563880</xdr:colOff>
      <xdr:row>15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D03E08-352B-E058-600B-CF1A05D36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6180" y="464820"/>
          <a:ext cx="2057400" cy="2057400"/>
        </a:xfrm>
        <a:prstGeom prst="rect">
          <a:avLst/>
        </a:prstGeom>
      </xdr:spPr>
    </xdr:pic>
    <xdr:clientData/>
  </xdr:twoCellAnchor>
  <xdr:twoCellAnchor editAs="oneCell">
    <xdr:from>
      <xdr:col>5</xdr:col>
      <xdr:colOff>332880</xdr:colOff>
      <xdr:row>16</xdr:row>
      <xdr:rowOff>73800</xdr:rowOff>
    </xdr:from>
    <xdr:to>
      <xdr:col>8</xdr:col>
      <xdr:colOff>561480</xdr:colOff>
      <xdr:row>27</xdr:row>
      <xdr:rowOff>119520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E9B0D1-8EDF-36AF-7CF0-C976BFD1A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3780" y="2634120"/>
          <a:ext cx="2057400" cy="2057400"/>
        </a:xfrm>
        <a:prstGeom prst="rect">
          <a:avLst/>
        </a:prstGeom>
      </xdr:spPr>
    </xdr:pic>
    <xdr:clientData/>
  </xdr:twoCellAnchor>
  <xdr:twoCellAnchor editAs="oneCell">
    <xdr:from>
      <xdr:col>5</xdr:col>
      <xdr:colOff>345720</xdr:colOff>
      <xdr:row>28</xdr:row>
      <xdr:rowOff>63780</xdr:rowOff>
    </xdr:from>
    <xdr:to>
      <xdr:col>8</xdr:col>
      <xdr:colOff>574320</xdr:colOff>
      <xdr:row>39</xdr:row>
      <xdr:rowOff>109500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C93A40-0200-78B1-6915-4D93D8672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6620" y="4818660"/>
          <a:ext cx="2057400" cy="2057400"/>
        </a:xfrm>
        <a:prstGeom prst="rect">
          <a:avLst/>
        </a:prstGeom>
      </xdr:spPr>
    </xdr:pic>
    <xdr:clientData/>
  </xdr:twoCellAnchor>
  <xdr:twoCellAnchor editAs="oneCell">
    <xdr:from>
      <xdr:col>5</xdr:col>
      <xdr:colOff>358560</xdr:colOff>
      <xdr:row>40</xdr:row>
      <xdr:rowOff>30900</xdr:rowOff>
    </xdr:from>
    <xdr:to>
      <xdr:col>8</xdr:col>
      <xdr:colOff>587160</xdr:colOff>
      <xdr:row>51</xdr:row>
      <xdr:rowOff>76620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0C2D2DA-3089-7C3C-FD77-A37C1815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9460" y="6980340"/>
          <a:ext cx="2057400" cy="2057400"/>
        </a:xfrm>
        <a:prstGeom prst="rect">
          <a:avLst/>
        </a:prstGeom>
      </xdr:spPr>
    </xdr:pic>
    <xdr:clientData/>
  </xdr:twoCellAnchor>
  <xdr:twoCellAnchor editAs="oneCell">
    <xdr:from>
      <xdr:col>14</xdr:col>
      <xdr:colOff>325680</xdr:colOff>
      <xdr:row>1</xdr:row>
      <xdr:rowOff>104700</xdr:rowOff>
    </xdr:from>
    <xdr:to>
      <xdr:col>17</xdr:col>
      <xdr:colOff>554280</xdr:colOff>
      <xdr:row>12</xdr:row>
      <xdr:rowOff>150420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D759E7E-8EF0-1B88-823B-6EA21DB96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00" y="287580"/>
          <a:ext cx="2057400" cy="2057400"/>
        </a:xfrm>
        <a:prstGeom prst="rect">
          <a:avLst/>
        </a:prstGeom>
      </xdr:spPr>
    </xdr:pic>
    <xdr:clientData/>
  </xdr:twoCellAnchor>
  <xdr:twoCellAnchor editAs="oneCell">
    <xdr:from>
      <xdr:col>14</xdr:col>
      <xdr:colOff>329107</xdr:colOff>
      <xdr:row>15</xdr:row>
      <xdr:rowOff>98267</xdr:rowOff>
    </xdr:from>
    <xdr:to>
      <xdr:col>17</xdr:col>
      <xdr:colOff>557707</xdr:colOff>
      <xdr:row>26</xdr:row>
      <xdr:rowOff>143987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0C256DE-C29D-F789-FE7E-45A919FE2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5813" y="2429091"/>
          <a:ext cx="2057400" cy="2017955"/>
        </a:xfrm>
        <a:prstGeom prst="rect">
          <a:avLst/>
        </a:prstGeom>
      </xdr:spPr>
    </xdr:pic>
    <xdr:clientData/>
  </xdr:twoCellAnchor>
  <xdr:twoCellAnchor editAs="oneCell">
    <xdr:from>
      <xdr:col>14</xdr:col>
      <xdr:colOff>343481</xdr:colOff>
      <xdr:row>28</xdr:row>
      <xdr:rowOff>76200</xdr:rowOff>
    </xdr:from>
    <xdr:to>
      <xdr:col>17</xdr:col>
      <xdr:colOff>562708</xdr:colOff>
      <xdr:row>39</xdr:row>
      <xdr:rowOff>33149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B4FEEF1-2B47-53F1-798E-E1C270DD3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7773" y="4800600"/>
          <a:ext cx="2048027" cy="1955734"/>
        </a:xfrm>
        <a:prstGeom prst="rect">
          <a:avLst/>
        </a:prstGeom>
      </xdr:spPr>
    </xdr:pic>
    <xdr:clientData/>
  </xdr:twoCellAnchor>
  <xdr:twoCellAnchor editAs="oneCell">
    <xdr:from>
      <xdr:col>14</xdr:col>
      <xdr:colOff>352477</xdr:colOff>
      <xdr:row>39</xdr:row>
      <xdr:rowOff>139116</xdr:rowOff>
    </xdr:from>
    <xdr:to>
      <xdr:col>17</xdr:col>
      <xdr:colOff>581077</xdr:colOff>
      <xdr:row>51</xdr:row>
      <xdr:rowOff>1955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E1113E4-788C-F826-D1EF-D120C2ABD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6769" y="6862301"/>
          <a:ext cx="2057400" cy="2043332"/>
        </a:xfrm>
        <a:prstGeom prst="rect">
          <a:avLst/>
        </a:prstGeom>
      </xdr:spPr>
    </xdr:pic>
    <xdr:clientData/>
  </xdr:twoCellAnchor>
  <xdr:twoCellAnchor>
    <xdr:from>
      <xdr:col>5</xdr:col>
      <xdr:colOff>335280</xdr:colOff>
      <xdr:row>4</xdr:row>
      <xdr:rowOff>99060</xdr:rowOff>
    </xdr:from>
    <xdr:to>
      <xdr:col>6</xdr:col>
      <xdr:colOff>274292</xdr:colOff>
      <xdr:row>6</xdr:row>
      <xdr:rowOff>44796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D97FFDF-F17F-4F2F-94B3-1464A58DC220}"/>
            </a:ext>
          </a:extLst>
        </xdr:cNvPr>
        <xdr:cNvSpPr txBox="1"/>
      </xdr:nvSpPr>
      <xdr:spPr>
        <a:xfrm>
          <a:off x="3726180" y="464820"/>
          <a:ext cx="548612" cy="3114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1645</a:t>
          </a:r>
        </a:p>
      </xdr:txBody>
    </xdr:sp>
    <xdr:clientData/>
  </xdr:twoCellAnchor>
  <xdr:twoCellAnchor>
    <xdr:from>
      <xdr:col>5</xdr:col>
      <xdr:colOff>332880</xdr:colOff>
      <xdr:row>16</xdr:row>
      <xdr:rowOff>73800</xdr:rowOff>
    </xdr:from>
    <xdr:to>
      <xdr:col>7</xdr:col>
      <xdr:colOff>407159</xdr:colOff>
      <xdr:row>17</xdr:row>
      <xdr:rowOff>175231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22871B0-E774-4585-AAAA-E3CF6E66C5FB}"/>
            </a:ext>
          </a:extLst>
        </xdr:cNvPr>
        <xdr:cNvSpPr txBox="1"/>
      </xdr:nvSpPr>
      <xdr:spPr>
        <a:xfrm>
          <a:off x="3723780" y="2634120"/>
          <a:ext cx="1293479" cy="28431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1645-quantified</a:t>
          </a:r>
        </a:p>
      </xdr:txBody>
    </xdr:sp>
    <xdr:clientData/>
  </xdr:twoCellAnchor>
  <xdr:twoCellAnchor>
    <xdr:from>
      <xdr:col>5</xdr:col>
      <xdr:colOff>345720</xdr:colOff>
      <xdr:row>28</xdr:row>
      <xdr:rowOff>63780</xdr:rowOff>
    </xdr:from>
    <xdr:to>
      <xdr:col>6</xdr:col>
      <xdr:colOff>284732</xdr:colOff>
      <xdr:row>30</xdr:row>
      <xdr:rowOff>9516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C97A59A-ADE9-4CB0-BBF6-C3B7C8A3E8A4}"/>
            </a:ext>
          </a:extLst>
        </xdr:cNvPr>
        <xdr:cNvSpPr txBox="1"/>
      </xdr:nvSpPr>
      <xdr:spPr>
        <a:xfrm>
          <a:off x="3736620" y="4818660"/>
          <a:ext cx="548612" cy="3114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1728</a:t>
          </a:r>
        </a:p>
      </xdr:txBody>
    </xdr:sp>
    <xdr:clientData/>
  </xdr:twoCellAnchor>
  <xdr:twoCellAnchor>
    <xdr:from>
      <xdr:col>14</xdr:col>
      <xdr:colOff>325680</xdr:colOff>
      <xdr:row>1</xdr:row>
      <xdr:rowOff>104700</xdr:rowOff>
    </xdr:from>
    <xdr:to>
      <xdr:col>15</xdr:col>
      <xdr:colOff>264692</xdr:colOff>
      <xdr:row>5</xdr:row>
      <xdr:rowOff>50436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7C0A57C-0597-409D-862D-6C887F2650F8}"/>
            </a:ext>
          </a:extLst>
        </xdr:cNvPr>
        <xdr:cNvSpPr txBox="1"/>
      </xdr:nvSpPr>
      <xdr:spPr>
        <a:xfrm>
          <a:off x="10048800" y="287580"/>
          <a:ext cx="548612" cy="3114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1655</a:t>
          </a:r>
        </a:p>
      </xdr:txBody>
    </xdr:sp>
    <xdr:clientData/>
  </xdr:twoCellAnchor>
  <xdr:twoCellAnchor>
    <xdr:from>
      <xdr:col>14</xdr:col>
      <xdr:colOff>344653</xdr:colOff>
      <xdr:row>28</xdr:row>
      <xdr:rowOff>45720</xdr:rowOff>
    </xdr:from>
    <xdr:to>
      <xdr:col>15</xdr:col>
      <xdr:colOff>283665</xdr:colOff>
      <xdr:row>29</xdr:row>
      <xdr:rowOff>174336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5595C44-6FD2-420D-933B-CA3FB8D3079F}"/>
            </a:ext>
          </a:extLst>
        </xdr:cNvPr>
        <xdr:cNvSpPr txBox="1"/>
      </xdr:nvSpPr>
      <xdr:spPr>
        <a:xfrm>
          <a:off x="10067773" y="4800600"/>
          <a:ext cx="548612" cy="3114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1722</a:t>
          </a:r>
        </a:p>
      </xdr:txBody>
    </xdr:sp>
    <xdr:clientData/>
  </xdr:twoCellAnchor>
  <xdr:twoCellAnchor>
    <xdr:from>
      <xdr:col>14</xdr:col>
      <xdr:colOff>332693</xdr:colOff>
      <xdr:row>15</xdr:row>
      <xdr:rowOff>51651</xdr:rowOff>
    </xdr:from>
    <xdr:to>
      <xdr:col>16</xdr:col>
      <xdr:colOff>406972</xdr:colOff>
      <xdr:row>16</xdr:row>
      <xdr:rowOff>153082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0D16BB0-AB60-40D9-8A54-AD4CAA81A58F}"/>
            </a:ext>
          </a:extLst>
        </xdr:cNvPr>
        <xdr:cNvSpPr txBox="1"/>
      </xdr:nvSpPr>
      <xdr:spPr>
        <a:xfrm>
          <a:off x="10055813" y="2429091"/>
          <a:ext cx="1293479" cy="28431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1655-quantified</a:t>
          </a:r>
        </a:p>
      </xdr:txBody>
    </xdr:sp>
    <xdr:clientData/>
  </xdr:twoCellAnchor>
  <xdr:twoCellAnchor>
    <xdr:from>
      <xdr:col>14</xdr:col>
      <xdr:colOff>353649</xdr:colOff>
      <xdr:row>39</xdr:row>
      <xdr:rowOff>95741</xdr:rowOff>
    </xdr:from>
    <xdr:to>
      <xdr:col>16</xdr:col>
      <xdr:colOff>427928</xdr:colOff>
      <xdr:row>41</xdr:row>
      <xdr:rowOff>14292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51473A3-016A-4461-98F2-38AE163A4ED9}"/>
            </a:ext>
          </a:extLst>
        </xdr:cNvPr>
        <xdr:cNvSpPr txBox="1"/>
      </xdr:nvSpPr>
      <xdr:spPr>
        <a:xfrm>
          <a:off x="10076769" y="6862301"/>
          <a:ext cx="1293479" cy="28431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1722-quantified</a:t>
          </a:r>
        </a:p>
      </xdr:txBody>
    </xdr:sp>
    <xdr:clientData/>
  </xdr:twoCellAnchor>
  <xdr:twoCellAnchor>
    <xdr:from>
      <xdr:col>5</xdr:col>
      <xdr:colOff>358560</xdr:colOff>
      <xdr:row>40</xdr:row>
      <xdr:rowOff>30900</xdr:rowOff>
    </xdr:from>
    <xdr:to>
      <xdr:col>7</xdr:col>
      <xdr:colOff>432839</xdr:colOff>
      <xdr:row>41</xdr:row>
      <xdr:rowOff>132331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B763B18-F86F-4A75-BC01-B56324B928DA}"/>
            </a:ext>
          </a:extLst>
        </xdr:cNvPr>
        <xdr:cNvSpPr txBox="1"/>
      </xdr:nvSpPr>
      <xdr:spPr>
        <a:xfrm>
          <a:off x="3749460" y="6980340"/>
          <a:ext cx="1293479" cy="28431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1728-quantified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530087</xdr:colOff>
      <xdr:row>5</xdr:row>
      <xdr:rowOff>26505</xdr:rowOff>
    </xdr:from>
    <xdr:to>
      <xdr:col>17</xdr:col>
      <xdr:colOff>149087</xdr:colOff>
      <xdr:row>16</xdr:row>
      <xdr:rowOff>72225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D6E2F4-850D-E210-66BF-D8A0527BC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1357" y="583096"/>
          <a:ext cx="2057400" cy="2086555"/>
        </a:xfrm>
        <a:prstGeom prst="rect">
          <a:avLst/>
        </a:prstGeom>
      </xdr:spPr>
    </xdr:pic>
    <xdr:clientData/>
  </xdr:twoCellAnchor>
  <xdr:twoCellAnchor editAs="oneCell">
    <xdr:from>
      <xdr:col>13</xdr:col>
      <xdr:colOff>525368</xdr:colOff>
      <xdr:row>17</xdr:row>
      <xdr:rowOff>38680</xdr:rowOff>
    </xdr:from>
    <xdr:to>
      <xdr:col>17</xdr:col>
      <xdr:colOff>144368</xdr:colOff>
      <xdr:row>28</xdr:row>
      <xdr:rowOff>84399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3A429BC-79DC-EA0E-822D-3E958C19C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6638" y="2821637"/>
          <a:ext cx="2057400" cy="2086554"/>
        </a:xfrm>
        <a:prstGeom prst="rect">
          <a:avLst/>
        </a:prstGeom>
      </xdr:spPr>
    </xdr:pic>
    <xdr:clientData/>
  </xdr:twoCellAnchor>
  <xdr:twoCellAnchor editAs="oneCell">
    <xdr:from>
      <xdr:col>5</xdr:col>
      <xdr:colOff>406680</xdr:colOff>
      <xdr:row>5</xdr:row>
      <xdr:rowOff>18060</xdr:rowOff>
    </xdr:from>
    <xdr:to>
      <xdr:col>9</xdr:col>
      <xdr:colOff>25680</xdr:colOff>
      <xdr:row>16</xdr:row>
      <xdr:rowOff>63780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B0FDE7C-E83C-46CC-4C41-4E431DCD0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820" y="566700"/>
          <a:ext cx="2057400" cy="2057400"/>
        </a:xfrm>
        <a:prstGeom prst="rect">
          <a:avLst/>
        </a:prstGeom>
      </xdr:spPr>
    </xdr:pic>
    <xdr:clientData/>
  </xdr:twoCellAnchor>
  <xdr:twoCellAnchor editAs="oneCell">
    <xdr:from>
      <xdr:col>5</xdr:col>
      <xdr:colOff>404280</xdr:colOff>
      <xdr:row>16</xdr:row>
      <xdr:rowOff>160440</xdr:rowOff>
    </xdr:from>
    <xdr:to>
      <xdr:col>9</xdr:col>
      <xdr:colOff>23280</xdr:colOff>
      <xdr:row>28</xdr:row>
      <xdr:rowOff>23280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31567D4-87D4-78FF-2BAB-35915D360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420" y="2720760"/>
          <a:ext cx="2057400" cy="2057400"/>
        </a:xfrm>
        <a:prstGeom prst="rect">
          <a:avLst/>
        </a:prstGeom>
      </xdr:spPr>
    </xdr:pic>
    <xdr:clientData/>
  </xdr:twoCellAnchor>
  <xdr:twoCellAnchor>
    <xdr:from>
      <xdr:col>5</xdr:col>
      <xdr:colOff>399965</xdr:colOff>
      <xdr:row>5</xdr:row>
      <xdr:rowOff>19879</xdr:rowOff>
    </xdr:from>
    <xdr:to>
      <xdr:col>6</xdr:col>
      <xdr:colOff>338977</xdr:colOff>
      <xdr:row>6</xdr:row>
      <xdr:rowOff>140302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74ACABF-7DD2-48AD-A051-2DD4A203A2E4}"/>
            </a:ext>
          </a:extLst>
        </xdr:cNvPr>
        <xdr:cNvSpPr txBox="1"/>
      </xdr:nvSpPr>
      <xdr:spPr>
        <a:xfrm>
          <a:off x="3428087" y="576470"/>
          <a:ext cx="548612" cy="30595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1353</a:t>
          </a:r>
        </a:p>
      </xdr:txBody>
    </xdr:sp>
    <xdr:clientData/>
  </xdr:twoCellAnchor>
  <xdr:twoCellAnchor>
    <xdr:from>
      <xdr:col>5</xdr:col>
      <xdr:colOff>397565</xdr:colOff>
      <xdr:row>16</xdr:row>
      <xdr:rowOff>154850</xdr:rowOff>
    </xdr:from>
    <xdr:to>
      <xdr:col>7</xdr:col>
      <xdr:colOff>471844</xdr:colOff>
      <xdr:row>18</xdr:row>
      <xdr:rowOff>65329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96457CE-1F47-402E-9DE2-D5BC5DFF1A13}"/>
            </a:ext>
          </a:extLst>
        </xdr:cNvPr>
        <xdr:cNvSpPr txBox="1"/>
      </xdr:nvSpPr>
      <xdr:spPr>
        <a:xfrm>
          <a:off x="3425687" y="2752276"/>
          <a:ext cx="1293479" cy="28154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1353-quantified</a:t>
          </a:r>
        </a:p>
      </xdr:txBody>
    </xdr:sp>
    <xdr:clientData/>
  </xdr:twoCellAnchor>
  <xdr:twoCellAnchor>
    <xdr:from>
      <xdr:col>13</xdr:col>
      <xdr:colOff>530087</xdr:colOff>
      <xdr:row>5</xdr:row>
      <xdr:rowOff>26505</xdr:rowOff>
    </xdr:from>
    <xdr:to>
      <xdr:col>14</xdr:col>
      <xdr:colOff>469099</xdr:colOff>
      <xdr:row>6</xdr:row>
      <xdr:rowOff>146928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F02E82B-8805-4C73-A5D9-302840E9FF34}"/>
            </a:ext>
          </a:extLst>
        </xdr:cNvPr>
        <xdr:cNvSpPr txBox="1"/>
      </xdr:nvSpPr>
      <xdr:spPr>
        <a:xfrm>
          <a:off x="9031357" y="583096"/>
          <a:ext cx="548612" cy="30595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1135</a:t>
          </a:r>
        </a:p>
      </xdr:txBody>
    </xdr:sp>
    <xdr:clientData/>
  </xdr:twoCellAnchor>
  <xdr:twoCellAnchor>
    <xdr:from>
      <xdr:col>13</xdr:col>
      <xdr:colOff>525368</xdr:colOff>
      <xdr:row>17</xdr:row>
      <xdr:rowOff>38680</xdr:rowOff>
    </xdr:from>
    <xdr:to>
      <xdr:col>15</xdr:col>
      <xdr:colOff>599647</xdr:colOff>
      <xdr:row>18</xdr:row>
      <xdr:rowOff>134690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E1F48E6-742D-4C82-A859-77B54A667DA3}"/>
            </a:ext>
          </a:extLst>
        </xdr:cNvPr>
        <xdr:cNvSpPr txBox="1"/>
      </xdr:nvSpPr>
      <xdr:spPr>
        <a:xfrm>
          <a:off x="9026638" y="2821637"/>
          <a:ext cx="1293479" cy="28154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1135-quantified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358140</xdr:colOff>
      <xdr:row>4</xdr:row>
      <xdr:rowOff>30480</xdr:rowOff>
    </xdr:from>
    <xdr:to>
      <xdr:col>8</xdr:col>
      <xdr:colOff>586740</xdr:colOff>
      <xdr:row>15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4E1466-D0FE-F769-3CB0-90B6560DD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0" y="396240"/>
          <a:ext cx="2057400" cy="2057400"/>
        </a:xfrm>
        <a:prstGeom prst="rect">
          <a:avLst/>
        </a:prstGeom>
      </xdr:spPr>
    </xdr:pic>
    <xdr:clientData/>
  </xdr:twoCellAnchor>
  <xdr:twoCellAnchor editAs="oneCell">
    <xdr:from>
      <xdr:col>5</xdr:col>
      <xdr:colOff>355740</xdr:colOff>
      <xdr:row>15</xdr:row>
      <xdr:rowOff>180480</xdr:rowOff>
    </xdr:from>
    <xdr:to>
      <xdr:col>8</xdr:col>
      <xdr:colOff>584340</xdr:colOff>
      <xdr:row>27</xdr:row>
      <xdr:rowOff>43320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EFAEB8-6DA6-C29F-F026-2C053F880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7100" y="2557920"/>
          <a:ext cx="2057400" cy="2057400"/>
        </a:xfrm>
        <a:prstGeom prst="rect">
          <a:avLst/>
        </a:prstGeom>
      </xdr:spPr>
    </xdr:pic>
    <xdr:clientData/>
  </xdr:twoCellAnchor>
  <xdr:twoCellAnchor editAs="oneCell">
    <xdr:from>
      <xdr:col>5</xdr:col>
      <xdr:colOff>353340</xdr:colOff>
      <xdr:row>28</xdr:row>
      <xdr:rowOff>2820</xdr:rowOff>
    </xdr:from>
    <xdr:to>
      <xdr:col>8</xdr:col>
      <xdr:colOff>581940</xdr:colOff>
      <xdr:row>39</xdr:row>
      <xdr:rowOff>48540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905B11B-A08F-A012-213F-10000F78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4700" y="4757700"/>
          <a:ext cx="2057400" cy="2057400"/>
        </a:xfrm>
        <a:prstGeom prst="rect">
          <a:avLst/>
        </a:prstGeom>
      </xdr:spPr>
    </xdr:pic>
    <xdr:clientData/>
  </xdr:twoCellAnchor>
  <xdr:twoCellAnchor editAs="oneCell">
    <xdr:from>
      <xdr:col>5</xdr:col>
      <xdr:colOff>343320</xdr:colOff>
      <xdr:row>39</xdr:row>
      <xdr:rowOff>168060</xdr:rowOff>
    </xdr:from>
    <xdr:to>
      <xdr:col>8</xdr:col>
      <xdr:colOff>571920</xdr:colOff>
      <xdr:row>51</xdr:row>
      <xdr:rowOff>30900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82C07C7-B30B-4597-CD74-C98B6CEA1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680" y="6934620"/>
          <a:ext cx="2057400" cy="2057400"/>
        </a:xfrm>
        <a:prstGeom prst="rect">
          <a:avLst/>
        </a:prstGeom>
      </xdr:spPr>
    </xdr:pic>
    <xdr:clientData/>
  </xdr:twoCellAnchor>
  <xdr:twoCellAnchor editAs="oneCell">
    <xdr:from>
      <xdr:col>13</xdr:col>
      <xdr:colOff>226620</xdr:colOff>
      <xdr:row>4</xdr:row>
      <xdr:rowOff>51360</xdr:rowOff>
    </xdr:from>
    <xdr:to>
      <xdr:col>16</xdr:col>
      <xdr:colOff>455220</xdr:colOff>
      <xdr:row>15</xdr:row>
      <xdr:rowOff>97080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4C73B07-892E-D281-6E00-69CCAD9FE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6300" y="417120"/>
          <a:ext cx="2057400" cy="2057400"/>
        </a:xfrm>
        <a:prstGeom prst="rect">
          <a:avLst/>
        </a:prstGeom>
      </xdr:spPr>
    </xdr:pic>
    <xdr:clientData/>
  </xdr:twoCellAnchor>
  <xdr:twoCellAnchor editAs="oneCell">
    <xdr:from>
      <xdr:col>13</xdr:col>
      <xdr:colOff>247080</xdr:colOff>
      <xdr:row>16</xdr:row>
      <xdr:rowOff>41340</xdr:rowOff>
    </xdr:from>
    <xdr:to>
      <xdr:col>16</xdr:col>
      <xdr:colOff>475680</xdr:colOff>
      <xdr:row>27</xdr:row>
      <xdr:rowOff>87060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B462490-A18F-1B6F-089B-B37E58AE8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6760" y="2601660"/>
          <a:ext cx="2057400" cy="2057400"/>
        </a:xfrm>
        <a:prstGeom prst="rect">
          <a:avLst/>
        </a:prstGeom>
      </xdr:spPr>
    </xdr:pic>
    <xdr:clientData/>
  </xdr:twoCellAnchor>
  <xdr:twoCellAnchor editAs="oneCell">
    <xdr:from>
      <xdr:col>13</xdr:col>
      <xdr:colOff>246065</xdr:colOff>
      <xdr:row>28</xdr:row>
      <xdr:rowOff>20930</xdr:rowOff>
    </xdr:from>
    <xdr:to>
      <xdr:col>16</xdr:col>
      <xdr:colOff>474665</xdr:colOff>
      <xdr:row>39</xdr:row>
      <xdr:rowOff>67343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B671CA9-1EBC-F914-A771-AD3CCC67E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2974" y="4793821"/>
          <a:ext cx="2057400" cy="2065713"/>
        </a:xfrm>
        <a:prstGeom prst="rect">
          <a:avLst/>
        </a:prstGeom>
      </xdr:spPr>
    </xdr:pic>
    <xdr:clientData/>
  </xdr:twoCellAnchor>
  <xdr:twoCellAnchor editAs="oneCell">
    <xdr:from>
      <xdr:col>13</xdr:col>
      <xdr:colOff>253364</xdr:colOff>
      <xdr:row>40</xdr:row>
      <xdr:rowOff>49702</xdr:rowOff>
    </xdr:from>
    <xdr:to>
      <xdr:col>16</xdr:col>
      <xdr:colOff>481964</xdr:colOff>
      <xdr:row>51</xdr:row>
      <xdr:rowOff>95422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EFB9556-8744-6619-99EE-0406098ED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0273" y="7025466"/>
          <a:ext cx="2057400" cy="2065020"/>
        </a:xfrm>
        <a:prstGeom prst="rect">
          <a:avLst/>
        </a:prstGeom>
      </xdr:spPr>
    </xdr:pic>
    <xdr:clientData/>
  </xdr:twoCellAnchor>
  <xdr:twoCellAnchor>
    <xdr:from>
      <xdr:col>5</xdr:col>
      <xdr:colOff>343320</xdr:colOff>
      <xdr:row>39</xdr:row>
      <xdr:rowOff>168060</xdr:rowOff>
    </xdr:from>
    <xdr:to>
      <xdr:col>7</xdr:col>
      <xdr:colOff>417599</xdr:colOff>
      <xdr:row>41</xdr:row>
      <xdr:rowOff>83840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741ABE0-B4A5-4FF2-AABF-8EE51BF39F77}"/>
            </a:ext>
          </a:extLst>
        </xdr:cNvPr>
        <xdr:cNvSpPr txBox="1"/>
      </xdr:nvSpPr>
      <xdr:spPr>
        <a:xfrm>
          <a:off x="3604680" y="6934620"/>
          <a:ext cx="1293479" cy="28154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1544-quantified</a:t>
          </a:r>
        </a:p>
      </xdr:txBody>
    </xdr:sp>
    <xdr:clientData/>
  </xdr:twoCellAnchor>
  <xdr:twoCellAnchor>
    <xdr:from>
      <xdr:col>13</xdr:col>
      <xdr:colOff>250593</xdr:colOff>
      <xdr:row>40</xdr:row>
      <xdr:rowOff>53166</xdr:rowOff>
    </xdr:from>
    <xdr:to>
      <xdr:col>15</xdr:col>
      <xdr:colOff>324872</xdr:colOff>
      <xdr:row>41</xdr:row>
      <xdr:rowOff>151826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EC52616-815E-43AB-8A14-D5F6E283D794}"/>
            </a:ext>
          </a:extLst>
        </xdr:cNvPr>
        <xdr:cNvSpPr txBox="1"/>
      </xdr:nvSpPr>
      <xdr:spPr>
        <a:xfrm>
          <a:off x="9120273" y="7002606"/>
          <a:ext cx="1293479" cy="28154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1555-quantified</a:t>
          </a:r>
        </a:p>
      </xdr:txBody>
    </xdr:sp>
    <xdr:clientData/>
  </xdr:twoCellAnchor>
  <xdr:twoCellAnchor>
    <xdr:from>
      <xdr:col>13</xdr:col>
      <xdr:colOff>247080</xdr:colOff>
      <xdr:row>16</xdr:row>
      <xdr:rowOff>41340</xdr:rowOff>
    </xdr:from>
    <xdr:to>
      <xdr:col>15</xdr:col>
      <xdr:colOff>321359</xdr:colOff>
      <xdr:row>17</xdr:row>
      <xdr:rowOff>140000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FB6A0EF-CDD5-4A2C-A1C5-D89B89C1317B}"/>
            </a:ext>
          </a:extLst>
        </xdr:cNvPr>
        <xdr:cNvSpPr txBox="1"/>
      </xdr:nvSpPr>
      <xdr:spPr>
        <a:xfrm>
          <a:off x="9116760" y="2601660"/>
          <a:ext cx="1293479" cy="28154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1551-quantified</a:t>
          </a:r>
        </a:p>
      </xdr:txBody>
    </xdr:sp>
    <xdr:clientData/>
  </xdr:twoCellAnchor>
  <xdr:twoCellAnchor>
    <xdr:from>
      <xdr:col>5</xdr:col>
      <xdr:colOff>355740</xdr:colOff>
      <xdr:row>15</xdr:row>
      <xdr:rowOff>180480</xdr:rowOff>
    </xdr:from>
    <xdr:to>
      <xdr:col>7</xdr:col>
      <xdr:colOff>430019</xdr:colOff>
      <xdr:row>17</xdr:row>
      <xdr:rowOff>96260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4555CFB-4A66-482D-B169-D5BD7702A09A}"/>
            </a:ext>
          </a:extLst>
        </xdr:cNvPr>
        <xdr:cNvSpPr txBox="1"/>
      </xdr:nvSpPr>
      <xdr:spPr>
        <a:xfrm>
          <a:off x="3617100" y="2557920"/>
          <a:ext cx="1293479" cy="28154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1540-quantified</a:t>
          </a:r>
        </a:p>
      </xdr:txBody>
    </xdr:sp>
    <xdr:clientData/>
  </xdr:twoCellAnchor>
  <xdr:twoCellAnchor>
    <xdr:from>
      <xdr:col>5</xdr:col>
      <xdr:colOff>353340</xdr:colOff>
      <xdr:row>28</xdr:row>
      <xdr:rowOff>2820</xdr:rowOff>
    </xdr:from>
    <xdr:to>
      <xdr:col>6</xdr:col>
      <xdr:colOff>292352</xdr:colOff>
      <xdr:row>29</xdr:row>
      <xdr:rowOff>125894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1DEDB26-4E58-415A-A288-F0580A2AD936}"/>
            </a:ext>
          </a:extLst>
        </xdr:cNvPr>
        <xdr:cNvSpPr txBox="1"/>
      </xdr:nvSpPr>
      <xdr:spPr>
        <a:xfrm>
          <a:off x="3614700" y="4757700"/>
          <a:ext cx="548612" cy="30595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1544</a:t>
          </a:r>
        </a:p>
      </xdr:txBody>
    </xdr:sp>
    <xdr:clientData/>
  </xdr:twoCellAnchor>
  <xdr:twoCellAnchor>
    <xdr:from>
      <xdr:col>13</xdr:col>
      <xdr:colOff>243294</xdr:colOff>
      <xdr:row>28</xdr:row>
      <xdr:rowOff>38941</xdr:rowOff>
    </xdr:from>
    <xdr:to>
      <xdr:col>14</xdr:col>
      <xdr:colOff>182306</xdr:colOff>
      <xdr:row>29</xdr:row>
      <xdr:rowOff>162015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216380F-5600-42E8-97D0-2C0DBE2872F2}"/>
            </a:ext>
          </a:extLst>
        </xdr:cNvPr>
        <xdr:cNvSpPr txBox="1"/>
      </xdr:nvSpPr>
      <xdr:spPr>
        <a:xfrm>
          <a:off x="9112974" y="4793821"/>
          <a:ext cx="548612" cy="30595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1555</a:t>
          </a:r>
        </a:p>
      </xdr:txBody>
    </xdr:sp>
    <xdr:clientData/>
  </xdr:twoCellAnchor>
  <xdr:twoCellAnchor>
    <xdr:from>
      <xdr:col>13</xdr:col>
      <xdr:colOff>226620</xdr:colOff>
      <xdr:row>4</xdr:row>
      <xdr:rowOff>51360</xdr:rowOff>
    </xdr:from>
    <xdr:to>
      <xdr:col>14</xdr:col>
      <xdr:colOff>165632</xdr:colOff>
      <xdr:row>5</xdr:row>
      <xdr:rowOff>174434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CA0149B-5648-474A-A65F-B0B205827D6D}"/>
            </a:ext>
          </a:extLst>
        </xdr:cNvPr>
        <xdr:cNvSpPr txBox="1"/>
      </xdr:nvSpPr>
      <xdr:spPr>
        <a:xfrm>
          <a:off x="9096300" y="417120"/>
          <a:ext cx="548612" cy="30595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1551</a:t>
          </a:r>
        </a:p>
      </xdr:txBody>
    </xdr:sp>
    <xdr:clientData/>
  </xdr:twoCellAnchor>
  <xdr:twoCellAnchor>
    <xdr:from>
      <xdr:col>5</xdr:col>
      <xdr:colOff>358140</xdr:colOff>
      <xdr:row>4</xdr:row>
      <xdr:rowOff>30480</xdr:rowOff>
    </xdr:from>
    <xdr:to>
      <xdr:col>6</xdr:col>
      <xdr:colOff>297152</xdr:colOff>
      <xdr:row>5</xdr:row>
      <xdr:rowOff>153554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8BE4138-F46B-4B47-B76A-B4EC87619F74}"/>
            </a:ext>
          </a:extLst>
        </xdr:cNvPr>
        <xdr:cNvSpPr txBox="1"/>
      </xdr:nvSpPr>
      <xdr:spPr>
        <a:xfrm>
          <a:off x="3619500" y="396240"/>
          <a:ext cx="548612" cy="30595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1540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FD04-6062-435C-B8D8-9ABA5C7FDFA9}">
  <dimension ref="B2:AA52"/>
  <sheetViews>
    <sheetView topLeftCell="B1" zoomScaleNormal="100" workbookViewId="0">
      <selection activeCell="I29" sqref="I29"/>
    </sheetView>
  </sheetViews>
  <sheetFormatPr baseColWidth="10" defaultColWidth="8.83203125" defaultRowHeight="15" x14ac:dyDescent="0.2"/>
  <cols>
    <col min="2" max="2" width="23.33203125" customWidth="1"/>
    <col min="3" max="3" width="9.5" customWidth="1"/>
    <col min="4" max="4" width="8.5" customWidth="1"/>
    <col min="5" max="5" width="8.6640625" customWidth="1"/>
    <col min="6" max="7" width="8.5" customWidth="1"/>
    <col min="8" max="9" width="8.6640625" customWidth="1"/>
    <col min="11" max="11" width="12.5" bestFit="1" customWidth="1"/>
  </cols>
  <sheetData>
    <row r="2" spans="2:27" x14ac:dyDescent="0.2">
      <c r="C2" s="12" t="s">
        <v>71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2:27" x14ac:dyDescent="0.2">
      <c r="B3" s="12" t="s">
        <v>51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2:27" x14ac:dyDescent="0.2">
      <c r="C4" s="12" t="s">
        <v>0</v>
      </c>
      <c r="D4" s="12"/>
      <c r="E4" s="12"/>
      <c r="F4" s="12"/>
      <c r="G4" s="12"/>
      <c r="H4" s="12"/>
      <c r="I4" s="12"/>
      <c r="K4" s="16" t="s">
        <v>15</v>
      </c>
      <c r="L4" s="16"/>
      <c r="M4" s="16"/>
      <c r="N4" s="16"/>
      <c r="O4" s="10"/>
      <c r="Q4" s="12" t="s">
        <v>20</v>
      </c>
      <c r="R4" s="12"/>
      <c r="S4" s="12"/>
      <c r="T4" s="10"/>
      <c r="U4" s="10"/>
      <c r="W4" s="16" t="s">
        <v>22</v>
      </c>
      <c r="X4" s="16"/>
      <c r="Y4" s="16"/>
      <c r="Z4" s="16"/>
    </row>
    <row r="5" spans="2:27" x14ac:dyDescent="0.2">
      <c r="C5" s="13" t="s">
        <v>4</v>
      </c>
      <c r="D5" s="14"/>
      <c r="E5" s="15"/>
      <c r="F5" s="14" t="s">
        <v>5</v>
      </c>
      <c r="G5" s="14"/>
      <c r="H5" s="15"/>
      <c r="I5" s="11" t="s">
        <v>52</v>
      </c>
      <c r="K5" s="13" t="s">
        <v>4</v>
      </c>
      <c r="L5" s="15"/>
      <c r="M5" s="14" t="s">
        <v>5</v>
      </c>
      <c r="N5" s="15"/>
      <c r="O5" s="11" t="s">
        <v>52</v>
      </c>
      <c r="Q5" s="6" t="s">
        <v>4</v>
      </c>
      <c r="R5" s="7" t="s">
        <v>4</v>
      </c>
      <c r="S5" s="9" t="s">
        <v>5</v>
      </c>
      <c r="T5" s="7" t="s">
        <v>5</v>
      </c>
      <c r="U5" s="11" t="s">
        <v>52</v>
      </c>
      <c r="W5" s="13" t="s">
        <v>4</v>
      </c>
      <c r="X5" s="15"/>
      <c r="Y5" s="14" t="s">
        <v>5</v>
      </c>
      <c r="Z5" s="15"/>
      <c r="AA5" s="11" t="s">
        <v>52</v>
      </c>
    </row>
    <row r="6" spans="2:27" x14ac:dyDescent="0.2">
      <c r="C6" s="1" t="s">
        <v>9</v>
      </c>
      <c r="D6" t="s">
        <v>10</v>
      </c>
      <c r="E6" s="2" t="s">
        <v>11</v>
      </c>
      <c r="F6" t="s">
        <v>12</v>
      </c>
      <c r="G6" t="s">
        <v>13</v>
      </c>
      <c r="H6" s="2" t="s">
        <v>14</v>
      </c>
      <c r="I6" t="s">
        <v>53</v>
      </c>
      <c r="K6" s="1" t="s">
        <v>16</v>
      </c>
      <c r="L6" s="2" t="s">
        <v>17</v>
      </c>
      <c r="M6" t="s">
        <v>18</v>
      </c>
      <c r="N6" s="2" t="s">
        <v>19</v>
      </c>
      <c r="O6" t="s">
        <v>53</v>
      </c>
      <c r="Q6" s="1" t="s">
        <v>27</v>
      </c>
      <c r="R6" s="2" t="s">
        <v>28</v>
      </c>
      <c r="S6" t="s">
        <v>21</v>
      </c>
      <c r="T6" s="2" t="s">
        <v>48</v>
      </c>
      <c r="U6" t="s">
        <v>54</v>
      </c>
      <c r="W6" s="1" t="s">
        <v>23</v>
      </c>
      <c r="X6" s="2" t="s">
        <v>24</v>
      </c>
      <c r="Y6" t="s">
        <v>25</v>
      </c>
      <c r="Z6" s="2" t="s">
        <v>26</v>
      </c>
      <c r="AA6" t="s">
        <v>28</v>
      </c>
    </row>
    <row r="7" spans="2:27" x14ac:dyDescent="0.2">
      <c r="B7" t="s">
        <v>1</v>
      </c>
      <c r="C7" s="1">
        <v>1383</v>
      </c>
      <c r="D7">
        <v>1436</v>
      </c>
      <c r="E7" s="2">
        <v>1622</v>
      </c>
      <c r="F7">
        <v>46</v>
      </c>
      <c r="G7">
        <v>53</v>
      </c>
      <c r="H7" s="2">
        <v>49</v>
      </c>
      <c r="I7">
        <v>420</v>
      </c>
      <c r="K7" s="1">
        <v>1114</v>
      </c>
      <c r="L7" s="2">
        <v>737</v>
      </c>
      <c r="M7">
        <v>213</v>
      </c>
      <c r="N7" s="2">
        <v>685</v>
      </c>
      <c r="O7">
        <v>126</v>
      </c>
      <c r="Q7" s="1">
        <v>859</v>
      </c>
      <c r="R7" s="2">
        <v>584</v>
      </c>
      <c r="S7">
        <v>593</v>
      </c>
      <c r="T7" s="2">
        <v>47</v>
      </c>
      <c r="U7">
        <v>120</v>
      </c>
      <c r="W7" s="1">
        <v>22</v>
      </c>
      <c r="X7" s="2">
        <v>15</v>
      </c>
      <c r="Y7">
        <v>11</v>
      </c>
      <c r="Z7" s="2">
        <v>2</v>
      </c>
      <c r="AA7">
        <v>6</v>
      </c>
    </row>
    <row r="8" spans="2:27" x14ac:dyDescent="0.2">
      <c r="B8" t="s">
        <v>2</v>
      </c>
      <c r="C8" s="1">
        <f>394^2</f>
        <v>155236</v>
      </c>
      <c r="D8">
        <f>394^2</f>
        <v>155236</v>
      </c>
      <c r="E8" s="2">
        <f>394^2</f>
        <v>155236</v>
      </c>
      <c r="F8">
        <f>256*256</f>
        <v>65536</v>
      </c>
      <c r="G8">
        <f>115*115</f>
        <v>13225</v>
      </c>
      <c r="H8" s="2">
        <f>115*115</f>
        <v>13225</v>
      </c>
      <c r="I8">
        <f>89*89</f>
        <v>7921</v>
      </c>
      <c r="K8" s="1">
        <f>396^2</f>
        <v>156816</v>
      </c>
      <c r="L8" s="2">
        <f>396^2</f>
        <v>156816</v>
      </c>
      <c r="M8">
        <f>188^2</f>
        <v>35344</v>
      </c>
      <c r="N8" s="2">
        <f>409^2</f>
        <v>167281</v>
      </c>
      <c r="O8">
        <f>89*89</f>
        <v>7921</v>
      </c>
      <c r="Q8" s="1">
        <f>396^2</f>
        <v>156816</v>
      </c>
      <c r="R8" s="2">
        <f>822^2</f>
        <v>675684</v>
      </c>
      <c r="S8">
        <f>307^2</f>
        <v>94249</v>
      </c>
      <c r="T8" s="2">
        <f>186*186</f>
        <v>34596</v>
      </c>
      <c r="U8">
        <f>144*144</f>
        <v>20736</v>
      </c>
      <c r="W8" s="1">
        <f>819^2</f>
        <v>670761</v>
      </c>
      <c r="X8" s="2">
        <f>520^2</f>
        <v>270400</v>
      </c>
      <c r="Y8">
        <f>246^2</f>
        <v>60516</v>
      </c>
      <c r="Z8" s="2">
        <f>241.5^2</f>
        <v>58322.25</v>
      </c>
      <c r="AA8">
        <f>144*144</f>
        <v>20736</v>
      </c>
    </row>
    <row r="9" spans="2:27" x14ac:dyDescent="0.2">
      <c r="B9" t="s">
        <v>3</v>
      </c>
      <c r="C9" s="1">
        <v>80</v>
      </c>
      <c r="D9">
        <v>80</v>
      </c>
      <c r="E9" s="2">
        <v>80</v>
      </c>
      <c r="F9">
        <v>80</v>
      </c>
      <c r="G9">
        <v>80</v>
      </c>
      <c r="H9" s="2">
        <v>80</v>
      </c>
      <c r="I9">
        <v>80</v>
      </c>
      <c r="K9" s="1">
        <v>80</v>
      </c>
      <c r="L9" s="2">
        <v>80</v>
      </c>
      <c r="M9">
        <v>80</v>
      </c>
      <c r="N9" s="2">
        <v>80</v>
      </c>
      <c r="O9">
        <v>80</v>
      </c>
      <c r="Q9" s="1">
        <v>80</v>
      </c>
      <c r="R9" s="2">
        <v>80</v>
      </c>
      <c r="S9">
        <v>80</v>
      </c>
      <c r="T9" s="2">
        <v>80</v>
      </c>
      <c r="U9">
        <v>80</v>
      </c>
      <c r="W9" s="1">
        <v>80</v>
      </c>
      <c r="X9" s="2">
        <v>80</v>
      </c>
      <c r="Y9">
        <v>80</v>
      </c>
      <c r="Z9" s="2">
        <v>80</v>
      </c>
      <c r="AA9">
        <v>80</v>
      </c>
    </row>
    <row r="10" spans="2:27" x14ac:dyDescent="0.2">
      <c r="B10" t="s">
        <v>69</v>
      </c>
      <c r="C10" s="1">
        <f>C8*C9</f>
        <v>12418880</v>
      </c>
      <c r="D10">
        <f t="shared" ref="D10:I10" si="0">D8*D9</f>
        <v>12418880</v>
      </c>
      <c r="E10">
        <f t="shared" si="0"/>
        <v>12418880</v>
      </c>
      <c r="F10" s="1">
        <f t="shared" si="0"/>
        <v>5242880</v>
      </c>
      <c r="G10">
        <f t="shared" si="0"/>
        <v>1058000</v>
      </c>
      <c r="H10">
        <f t="shared" si="0"/>
        <v>1058000</v>
      </c>
      <c r="I10" s="1">
        <f t="shared" si="0"/>
        <v>633680</v>
      </c>
      <c r="J10" s="2"/>
      <c r="K10">
        <f t="shared" ref="K10" si="1">K8*K9</f>
        <v>12545280</v>
      </c>
      <c r="L10" s="2">
        <f t="shared" ref="L10" si="2">L8*L9</f>
        <v>12545280</v>
      </c>
      <c r="M10">
        <f t="shared" ref="M10" si="3">M8*M9</f>
        <v>2827520</v>
      </c>
      <c r="N10" s="2">
        <f t="shared" ref="N10" si="4">N8*N9</f>
        <v>13382480</v>
      </c>
      <c r="O10">
        <f t="shared" ref="O10" si="5">O8*O9</f>
        <v>633680</v>
      </c>
      <c r="P10" s="2"/>
      <c r="Q10">
        <f t="shared" ref="Q10" si="6">Q8*Q9</f>
        <v>12545280</v>
      </c>
      <c r="R10" s="2">
        <f t="shared" ref="R10" si="7">R8*R9</f>
        <v>54054720</v>
      </c>
      <c r="S10">
        <f t="shared" ref="S10" si="8">S8*S9</f>
        <v>7539920</v>
      </c>
      <c r="T10" s="2">
        <f t="shared" ref="T10" si="9">T8*T9</f>
        <v>2767680</v>
      </c>
      <c r="U10">
        <f t="shared" ref="U10" si="10">U8*U9</f>
        <v>1658880</v>
      </c>
      <c r="W10" s="1">
        <f t="shared" ref="W10" si="11">W8*W9</f>
        <v>53660880</v>
      </c>
      <c r="X10" s="2">
        <f t="shared" ref="X10" si="12">X8*X9</f>
        <v>21632000</v>
      </c>
      <c r="Y10">
        <f t="shared" ref="Y10" si="13">Y8*Y9</f>
        <v>4841280</v>
      </c>
      <c r="Z10" s="2">
        <f t="shared" ref="Z10" si="14">Z8*Z9</f>
        <v>4665780</v>
      </c>
      <c r="AA10">
        <f t="shared" ref="AA10" si="15">AA8*AA9</f>
        <v>1658880</v>
      </c>
    </row>
    <row r="11" spans="2:27" x14ac:dyDescent="0.2">
      <c r="B11" t="s">
        <v>6</v>
      </c>
      <c r="C11" s="1">
        <f>C7*10^27/(C8*C9)</f>
        <v>1.1136269937385659E+23</v>
      </c>
      <c r="D11">
        <f t="shared" ref="D11:I11" si="16">D7*10^27/(D8*D9)</f>
        <v>1.156303950114664E+23</v>
      </c>
      <c r="E11">
        <f t="shared" si="16"/>
        <v>1.3060759102270094E+23</v>
      </c>
      <c r="F11" s="1">
        <f t="shared" si="16"/>
        <v>8.7738037109374992E+21</v>
      </c>
      <c r="G11">
        <f t="shared" si="16"/>
        <v>5.0094517958412098E+22</v>
      </c>
      <c r="H11">
        <f t="shared" si="16"/>
        <v>4.6313799621928175E+22</v>
      </c>
      <c r="I11" s="1">
        <f t="shared" si="16"/>
        <v>6.6279510162858229E+23</v>
      </c>
      <c r="K11" s="1">
        <f>K7*10^27/(K8*K9)</f>
        <v>8.8798336904397517E+22</v>
      </c>
      <c r="L11" s="2">
        <f t="shared" ref="L11" si="17">L7*10^27/(L8*L9)</f>
        <v>5.8747194163860829E+22</v>
      </c>
      <c r="M11">
        <f t="shared" ref="M11" si="18">M7*10^27/(M8*M9)</f>
        <v>7.5331032141240386E+22</v>
      </c>
      <c r="N11" s="2">
        <f t="shared" ref="N11:O11" si="19">N7*10^27/(N8*N9)</f>
        <v>5.1186327197948356E+22</v>
      </c>
      <c r="O11" s="1">
        <f t="shared" si="19"/>
        <v>1.9883853048857467E+23</v>
      </c>
      <c r="Q11" s="1">
        <f>Q7*10^27/(Q8*Q9)</f>
        <v>6.8471967146209574E+22</v>
      </c>
      <c r="R11" s="2">
        <f>R7*10^27/(R8*R9)</f>
        <v>1.0803866896359838E+22</v>
      </c>
      <c r="S11">
        <f t="shared" ref="S11:U11" si="20">S7*10^27/(S8*S9)</f>
        <v>7.8648049316173114E+22</v>
      </c>
      <c r="T11" s="2">
        <f t="shared" si="20"/>
        <v>1.6981731992137818E+22</v>
      </c>
      <c r="U11" s="1">
        <f t="shared" si="20"/>
        <v>7.2337962962962965E+22</v>
      </c>
      <c r="W11" s="1">
        <f>W7*10^27/(W8*W9)</f>
        <v>4.099820949637799E+20</v>
      </c>
      <c r="X11" s="2">
        <f t="shared" ref="X11:AA11" si="21">X7*10^27/(X8*X9)</f>
        <v>6.9341715976331369E+20</v>
      </c>
      <c r="Y11">
        <f t="shared" si="21"/>
        <v>2.2721263798003832E+21</v>
      </c>
      <c r="Z11" s="2">
        <f t="shared" si="21"/>
        <v>4.2865287261722588E+20</v>
      </c>
      <c r="AA11" s="1">
        <f t="shared" si="21"/>
        <v>3.6168981481481484E+21</v>
      </c>
    </row>
    <row r="12" spans="2:27" x14ac:dyDescent="0.2">
      <c r="B12" t="s">
        <v>7</v>
      </c>
      <c r="C12" s="1">
        <v>3.2</v>
      </c>
      <c r="D12">
        <v>3.6</v>
      </c>
      <c r="E12" s="2">
        <v>2.9</v>
      </c>
      <c r="F12">
        <v>1.7</v>
      </c>
      <c r="G12">
        <v>0.9</v>
      </c>
      <c r="H12" s="2">
        <v>1.1000000000000001</v>
      </c>
      <c r="I12">
        <v>1.1000000000000001</v>
      </c>
      <c r="K12" s="1">
        <v>5.8</v>
      </c>
      <c r="L12" s="2">
        <v>7.8</v>
      </c>
      <c r="M12">
        <v>3.1</v>
      </c>
      <c r="N12" s="2">
        <v>2.9</v>
      </c>
      <c r="O12">
        <v>1.3</v>
      </c>
      <c r="Q12" s="1">
        <v>4.5199999999999996</v>
      </c>
      <c r="R12" s="2">
        <v>10.7</v>
      </c>
      <c r="S12">
        <v>4.2</v>
      </c>
      <c r="T12" s="2">
        <v>4.9000000000000004</v>
      </c>
      <c r="U12">
        <v>2.6</v>
      </c>
      <c r="W12" s="1">
        <v>68.900000000000006</v>
      </c>
      <c r="X12" s="2">
        <v>40.9</v>
      </c>
      <c r="Y12">
        <v>19.899999999999999</v>
      </c>
      <c r="Z12" s="2">
        <v>53</v>
      </c>
      <c r="AA12">
        <v>4.2</v>
      </c>
    </row>
    <row r="13" spans="2:27" x14ac:dyDescent="0.2">
      <c r="B13" t="s">
        <v>8</v>
      </c>
      <c r="C13" s="3">
        <v>2.5</v>
      </c>
      <c r="D13" s="4">
        <v>3.4</v>
      </c>
      <c r="E13" s="5">
        <v>2.8</v>
      </c>
      <c r="F13" s="4">
        <v>1.4</v>
      </c>
      <c r="G13" s="4">
        <v>0.3</v>
      </c>
      <c r="H13" s="5">
        <v>0.4</v>
      </c>
      <c r="I13">
        <v>0.4</v>
      </c>
      <c r="K13" s="3">
        <v>5.3</v>
      </c>
      <c r="L13" s="5">
        <v>7</v>
      </c>
      <c r="M13" s="4">
        <v>1.2</v>
      </c>
      <c r="N13" s="5">
        <v>1.3</v>
      </c>
      <c r="O13">
        <v>0.4</v>
      </c>
      <c r="Q13" s="3">
        <v>3.5</v>
      </c>
      <c r="R13" s="5">
        <v>15.4</v>
      </c>
      <c r="S13" s="4">
        <v>1.9</v>
      </c>
      <c r="T13" s="5">
        <v>2</v>
      </c>
      <c r="U13">
        <v>0.7</v>
      </c>
      <c r="W13" s="3">
        <v>69</v>
      </c>
      <c r="X13" s="5">
        <v>34</v>
      </c>
      <c r="Y13" s="4">
        <v>11.5</v>
      </c>
      <c r="Z13" s="5">
        <v>18</v>
      </c>
      <c r="AA13">
        <v>0.8</v>
      </c>
    </row>
    <row r="16" spans="2:27" x14ac:dyDescent="0.2">
      <c r="B16" s="12" t="s">
        <v>49</v>
      </c>
      <c r="C16">
        <f>C7+D7+E7</f>
        <v>4441</v>
      </c>
      <c r="F16">
        <f>F7+G7+H7</f>
        <v>148</v>
      </c>
      <c r="K16">
        <f>K7+L7</f>
        <v>1851</v>
      </c>
      <c r="M16">
        <f>M7+N7</f>
        <v>898</v>
      </c>
      <c r="Q16">
        <f>Q7+R7</f>
        <v>1443</v>
      </c>
      <c r="S16">
        <f>S7+T7</f>
        <v>640</v>
      </c>
      <c r="W16">
        <f>W7+X7</f>
        <v>37</v>
      </c>
      <c r="Y16">
        <f>Y7+Z7</f>
        <v>13</v>
      </c>
    </row>
    <row r="17" spans="2:27" x14ac:dyDescent="0.2">
      <c r="B17" s="12"/>
      <c r="C17">
        <f>C8+D8+E8</f>
        <v>465708</v>
      </c>
      <c r="F17">
        <f>F8+G8+H8</f>
        <v>91986</v>
      </c>
      <c r="K17">
        <f>K8+L8</f>
        <v>313632</v>
      </c>
      <c r="M17">
        <f>M8+N8</f>
        <v>202625</v>
      </c>
      <c r="Q17">
        <f>Q8+R8</f>
        <v>832500</v>
      </c>
      <c r="S17">
        <f t="shared" ref="S17" si="22">S8+T8</f>
        <v>128845</v>
      </c>
      <c r="W17">
        <f>W8+X8</f>
        <v>941161</v>
      </c>
      <c r="Y17">
        <f>Y8+Z8</f>
        <v>118838.25</v>
      </c>
    </row>
    <row r="18" spans="2:27" x14ac:dyDescent="0.2">
      <c r="B18" s="12"/>
      <c r="C18">
        <v>80</v>
      </c>
      <c r="F18">
        <v>80</v>
      </c>
      <c r="K18">
        <v>80</v>
      </c>
      <c r="M18">
        <v>80</v>
      </c>
      <c r="Q18">
        <v>80</v>
      </c>
      <c r="S18">
        <v>80</v>
      </c>
      <c r="W18">
        <v>80</v>
      </c>
      <c r="Y18">
        <v>80</v>
      </c>
    </row>
    <row r="19" spans="2:27" x14ac:dyDescent="0.2">
      <c r="B19" s="12"/>
      <c r="C19">
        <f>C16*10^27/(C17*C18)</f>
        <v>1.192002284693413E+23</v>
      </c>
      <c r="F19">
        <f>F16*10^27/(F17*F18)</f>
        <v>2.0111756136803427E+22</v>
      </c>
      <c r="K19">
        <f>K16*10^27/(K17*K18)</f>
        <v>7.3772765534129165E+22</v>
      </c>
      <c r="M19">
        <f>M16*10^27/(M17*M18)</f>
        <v>5.5397902529302905E+22</v>
      </c>
      <c r="Q19">
        <f>Q16*10^27/(Q17*Q18)</f>
        <v>2.1666666666666666E+22</v>
      </c>
      <c r="S19">
        <f t="shared" ref="S19" si="23">S16*10^27/(S17*S18)</f>
        <v>6.2090108269626292E+22</v>
      </c>
      <c r="W19">
        <f>W16*10^27/(W17*W18)</f>
        <v>4.9141432762301029E+20</v>
      </c>
      <c r="Y19">
        <f>Y16*10^27/(Y17*Y18)</f>
        <v>1.3674048549183449E+21</v>
      </c>
    </row>
    <row r="20" spans="2:27" x14ac:dyDescent="0.2">
      <c r="B20" s="12"/>
      <c r="C20" s="8">
        <f>(C12*C7+D12*D7+E12*E7)/C16</f>
        <v>3.2197703219995497</v>
      </c>
      <c r="D20" s="8"/>
      <c r="E20" s="8"/>
      <c r="F20" s="8">
        <f>(F12*F7+G12*G7+H12*H7)/F16</f>
        <v>1.214864864864865</v>
      </c>
      <c r="G20" s="8"/>
      <c r="H20" s="8"/>
      <c r="I20" s="8"/>
      <c r="J20" s="8"/>
      <c r="K20" s="8">
        <f>(K12*K7+L12*L7)/K16</f>
        <v>6.596326310102647</v>
      </c>
      <c r="L20" s="8"/>
      <c r="M20" s="8">
        <f>(M12*M7+N12*N7)/M16</f>
        <v>2.9474387527839645</v>
      </c>
      <c r="N20" s="8"/>
      <c r="O20" s="8"/>
      <c r="P20" s="8"/>
      <c r="Q20" s="8">
        <f>(Q12*Q7+R12*R7)/Q16</f>
        <v>7.0211226611226607</v>
      </c>
      <c r="R20" s="8"/>
      <c r="S20" s="8">
        <f t="shared" ref="S20" si="24">(S12*S7+T12*T7)/S16</f>
        <v>4.2514062500000005</v>
      </c>
      <c r="V20" s="8"/>
      <c r="W20" s="8">
        <f>(W12*W7+X12*X7)/W16</f>
        <v>57.548648648648651</v>
      </c>
      <c r="X20" s="8"/>
      <c r="Y20" s="8">
        <f>(Y12*Y7+Z12*Z7)/Y16</f>
        <v>24.992307692307691</v>
      </c>
    </row>
    <row r="21" spans="2:27" x14ac:dyDescent="0.2">
      <c r="B21" s="12"/>
      <c r="C21" s="8">
        <f>(C13*C7+D13*D7+E13*E7)/C16</f>
        <v>2.900585453726638</v>
      </c>
      <c r="D21" s="8"/>
      <c r="E21" s="8"/>
      <c r="F21" s="8">
        <f>(F13*F7+G13*G7+H13*H7)/F16</f>
        <v>0.67499999999999982</v>
      </c>
      <c r="G21" s="8"/>
      <c r="H21" s="8"/>
      <c r="I21" s="8"/>
      <c r="J21" s="8"/>
      <c r="K21" s="8">
        <f>(K13*K7+L13*L7)/K16</f>
        <v>5.976877363587251</v>
      </c>
      <c r="L21" s="8"/>
      <c r="M21" s="8">
        <f>(M13*M7+N13*N7)/M16</f>
        <v>1.2762806236080178</v>
      </c>
      <c r="N21" s="8"/>
      <c r="O21" s="8"/>
      <c r="P21" s="8"/>
      <c r="Q21" s="8">
        <f>(Q13*Q7+R13*R7)/Q16</f>
        <v>8.3160776160776155</v>
      </c>
      <c r="R21" s="8"/>
      <c r="S21" s="8">
        <f t="shared" ref="S21" si="25">(S13*S7+T13*T7)/S16</f>
        <v>1.9073437500000001</v>
      </c>
      <c r="V21" s="8"/>
      <c r="W21" s="8">
        <f>(W13*W7+X13*X7)/W16</f>
        <v>54.810810810810814</v>
      </c>
      <c r="X21" s="8"/>
      <c r="Y21" s="8">
        <f>(Y13*Y7+Z13*Z7)/Y16</f>
        <v>12.5</v>
      </c>
    </row>
    <row r="24" spans="2:27" x14ac:dyDescent="0.2">
      <c r="B24" t="s">
        <v>50</v>
      </c>
      <c r="C24">
        <f>AVERAGE(C11:E11)</f>
        <v>1.192002284693413E+23</v>
      </c>
      <c r="F24">
        <f>AVERAGE(F11:H11)</f>
        <v>3.5060707097092588E+22</v>
      </c>
      <c r="K24">
        <f>AVERAGE(K11:L11)</f>
        <v>7.3772765534129173E+22</v>
      </c>
      <c r="M24">
        <f>AVERAGE(M11:N11)</f>
        <v>6.3258679669594366E+22</v>
      </c>
      <c r="Q24">
        <f>AVERAGE(Q11:R11)</f>
        <v>3.9637917021284705E+22</v>
      </c>
      <c r="S24">
        <f>AVERAGE(S11:T11)</f>
        <v>4.7814890654155464E+22</v>
      </c>
      <c r="W24">
        <f>AVERAGE(W11:X11)</f>
        <v>5.5169962736354682E+20</v>
      </c>
      <c r="Y24">
        <f>AVERAGE(Y11:Z11)</f>
        <v>1.3503896262088044E+21</v>
      </c>
    </row>
    <row r="25" spans="2:27" x14ac:dyDescent="0.2">
      <c r="C25">
        <f>_xlfn.STDEV.P(C11:E11)</f>
        <v>8.2522419915908144E+21</v>
      </c>
      <c r="F25">
        <f>_xlfn.STDEV.P(F11:H11)</f>
        <v>1.8651620573196778E+22</v>
      </c>
      <c r="K25">
        <f>_xlfn.STDEV.P(K11:L11)</f>
        <v>1.5025571370268333E+22</v>
      </c>
      <c r="M25">
        <f>_xlfn.STDEV.P(M11:N11)</f>
        <v>1.2072352471646026E+22</v>
      </c>
      <c r="Q25">
        <f>_xlfn.STDEV.P(Q11:R11)</f>
        <v>2.8834050124924869E+22</v>
      </c>
      <c r="S25">
        <f>_xlfn.STDEV.P(S11:T11)</f>
        <v>3.0833158662017646E+22</v>
      </c>
      <c r="W25">
        <f>_xlfn.STDEV.P(W11:X11)</f>
        <v>1.4171753239976677E+20</v>
      </c>
      <c r="Y25">
        <f>_xlfn.STDEV.P(Y11:Z11)</f>
        <v>9.2173675359157905E+20</v>
      </c>
    </row>
    <row r="26" spans="2:27" x14ac:dyDescent="0.2">
      <c r="C26">
        <f>AVERAGE(C12:E12)</f>
        <v>3.2333333333333338</v>
      </c>
      <c r="F26">
        <f>AVERAGE(F12:H12)</f>
        <v>1.2333333333333334</v>
      </c>
      <c r="K26">
        <f>AVERAGE(K12:L12)</f>
        <v>6.8</v>
      </c>
      <c r="M26">
        <f>AVERAGE(M12:N12)</f>
        <v>3</v>
      </c>
      <c r="Q26">
        <f>AVERAGE(Q12:R12)</f>
        <v>7.6099999999999994</v>
      </c>
      <c r="S26">
        <f>AVERAGE(S12:T12)</f>
        <v>4.5500000000000007</v>
      </c>
      <c r="W26">
        <f>AVERAGE(W12:X12)</f>
        <v>54.900000000000006</v>
      </c>
      <c r="Y26">
        <f>AVERAGE(Y12:Z12)</f>
        <v>36.450000000000003</v>
      </c>
    </row>
    <row r="27" spans="2:27" x14ac:dyDescent="0.2">
      <c r="C27">
        <f>AVERAGE(C13:E13)</f>
        <v>2.9</v>
      </c>
      <c r="F27">
        <f>AVERAGE(F13:H13)</f>
        <v>0.70000000000000007</v>
      </c>
      <c r="K27">
        <f>AVERAGE(K13:L13)</f>
        <v>6.15</v>
      </c>
      <c r="M27">
        <f>AVERAGE(M13:N13)</f>
        <v>1.25</v>
      </c>
      <c r="Q27">
        <f>AVERAGE(Q13:R13)</f>
        <v>9.4499999999999993</v>
      </c>
      <c r="S27">
        <f>AVERAGE(S13:T13)</f>
        <v>1.95</v>
      </c>
      <c r="W27">
        <f>AVERAGE(W13:X13)</f>
        <v>51.5</v>
      </c>
      <c r="Y27">
        <f>AVERAGE(Y13:Z13)</f>
        <v>14.75</v>
      </c>
    </row>
    <row r="30" spans="2:27" x14ac:dyDescent="0.2">
      <c r="C30" s="12" t="s">
        <v>70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2:27" x14ac:dyDescent="0.2">
      <c r="B31" s="12" t="s">
        <v>51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2:27" x14ac:dyDescent="0.2">
      <c r="C32" s="12" t="s">
        <v>0</v>
      </c>
      <c r="D32" s="12"/>
      <c r="E32" s="12"/>
      <c r="F32" s="12"/>
      <c r="G32" s="12"/>
      <c r="H32" s="12"/>
      <c r="I32" s="12"/>
      <c r="K32" s="16" t="s">
        <v>15</v>
      </c>
      <c r="L32" s="16"/>
      <c r="M32" s="16"/>
      <c r="N32" s="16"/>
      <c r="O32" s="10"/>
    </row>
    <row r="33" spans="2:27" x14ac:dyDescent="0.2">
      <c r="C33" s="13" t="s">
        <v>4</v>
      </c>
      <c r="D33" s="14"/>
      <c r="E33" s="15"/>
      <c r="F33" s="14" t="s">
        <v>5</v>
      </c>
      <c r="G33" s="14"/>
      <c r="H33" s="15"/>
      <c r="I33" s="11" t="s">
        <v>52</v>
      </c>
      <c r="K33" s="13" t="s">
        <v>4</v>
      </c>
      <c r="L33" s="15"/>
      <c r="M33" s="14" t="s">
        <v>5</v>
      </c>
      <c r="N33" s="15"/>
      <c r="O33" s="11" t="s">
        <v>52</v>
      </c>
      <c r="U33" s="11" t="s">
        <v>52</v>
      </c>
      <c r="AA33" s="11" t="s">
        <v>52</v>
      </c>
    </row>
    <row r="34" spans="2:27" x14ac:dyDescent="0.2">
      <c r="C34" s="1" t="s">
        <v>55</v>
      </c>
      <c r="E34" s="2"/>
      <c r="F34" t="s">
        <v>48</v>
      </c>
      <c r="H34" s="2"/>
      <c r="I34" t="s">
        <v>53</v>
      </c>
      <c r="K34" s="1" t="s">
        <v>16</v>
      </c>
      <c r="L34" s="2" t="s">
        <v>17</v>
      </c>
      <c r="M34" t="s">
        <v>56</v>
      </c>
      <c r="N34" s="2" t="s">
        <v>57</v>
      </c>
      <c r="O34" t="s">
        <v>64</v>
      </c>
      <c r="U34" t="s">
        <v>65</v>
      </c>
    </row>
    <row r="35" spans="2:27" x14ac:dyDescent="0.2">
      <c r="B35" t="s">
        <v>1</v>
      </c>
      <c r="C35" s="1">
        <v>917</v>
      </c>
      <c r="E35" s="2"/>
      <c r="F35">
        <v>35</v>
      </c>
      <c r="H35" s="2"/>
      <c r="I35">
        <v>320</v>
      </c>
      <c r="K35" s="1">
        <v>606</v>
      </c>
      <c r="L35">
        <v>553</v>
      </c>
      <c r="M35" s="1">
        <v>279</v>
      </c>
      <c r="N35" s="2">
        <v>134</v>
      </c>
      <c r="O35">
        <v>191</v>
      </c>
      <c r="U35">
        <v>283</v>
      </c>
      <c r="AA35">
        <v>3</v>
      </c>
    </row>
    <row r="36" spans="2:27" x14ac:dyDescent="0.2">
      <c r="B36" t="s">
        <v>2</v>
      </c>
      <c r="C36" s="1">
        <f>397^2</f>
        <v>157609</v>
      </c>
      <c r="E36" s="2"/>
      <c r="F36">
        <f>189^2</f>
        <v>35721</v>
      </c>
      <c r="H36" s="2"/>
      <c r="I36">
        <f>89*89</f>
        <v>7921</v>
      </c>
      <c r="K36" s="1">
        <f>305*305</f>
        <v>93025</v>
      </c>
      <c r="L36">
        <f>305*305</f>
        <v>93025</v>
      </c>
      <c r="M36" s="1">
        <f>246^2</f>
        <v>60516</v>
      </c>
      <c r="N36" s="2">
        <f>247^2</f>
        <v>61009</v>
      </c>
      <c r="O36">
        <f>139*139</f>
        <v>19321</v>
      </c>
      <c r="U36">
        <f>244^2</f>
        <v>59536</v>
      </c>
      <c r="AA36">
        <f>397^2</f>
        <v>157609</v>
      </c>
    </row>
    <row r="37" spans="2:27" x14ac:dyDescent="0.2">
      <c r="B37" t="s">
        <v>3</v>
      </c>
      <c r="C37" s="1">
        <v>80</v>
      </c>
      <c r="E37" s="2"/>
      <c r="F37">
        <v>80</v>
      </c>
      <c r="H37" s="2"/>
      <c r="I37">
        <v>80</v>
      </c>
      <c r="K37" s="1">
        <v>80</v>
      </c>
      <c r="L37">
        <v>80</v>
      </c>
      <c r="M37" s="1">
        <v>80</v>
      </c>
      <c r="N37" s="2">
        <v>80</v>
      </c>
      <c r="O37">
        <v>80</v>
      </c>
      <c r="U37">
        <v>80</v>
      </c>
      <c r="AA37">
        <v>80</v>
      </c>
    </row>
    <row r="38" spans="2:27" x14ac:dyDescent="0.2">
      <c r="B38" t="s">
        <v>69</v>
      </c>
      <c r="C38" s="1">
        <f>C36*C37</f>
        <v>12608720</v>
      </c>
      <c r="F38" s="1">
        <f t="shared" ref="F38:O38" si="26">F36*F37</f>
        <v>2857680</v>
      </c>
      <c r="I38" s="1">
        <f t="shared" si="26"/>
        <v>633680</v>
      </c>
      <c r="J38" s="1"/>
      <c r="K38" s="1">
        <f t="shared" si="26"/>
        <v>7442000</v>
      </c>
      <c r="L38">
        <f t="shared" si="26"/>
        <v>7442000</v>
      </c>
      <c r="M38" s="1">
        <f t="shared" si="26"/>
        <v>4841280</v>
      </c>
      <c r="N38">
        <f t="shared" si="26"/>
        <v>4880720</v>
      </c>
      <c r="O38" s="1">
        <f t="shared" si="26"/>
        <v>1545680</v>
      </c>
      <c r="U38">
        <f t="shared" ref="U38" si="27">U36*U37</f>
        <v>4762880</v>
      </c>
      <c r="AA38" s="1">
        <f t="shared" ref="AA38" si="28">AA36*AA37</f>
        <v>12608720</v>
      </c>
    </row>
    <row r="39" spans="2:27" x14ac:dyDescent="0.2">
      <c r="B39" t="s">
        <v>6</v>
      </c>
      <c r="C39" s="1">
        <f>C35*10^27/(C36*C37)</f>
        <v>7.2727445767690935E+22</v>
      </c>
      <c r="F39" s="1">
        <f>F35*10^27/(F36*F37)</f>
        <v>1.2247697432882618E+22</v>
      </c>
      <c r="I39" s="1">
        <f t="shared" ref="I39" si="29">I35*10^27/(I36*I37)</f>
        <v>5.0498674409796741E+23</v>
      </c>
      <c r="K39" s="1">
        <f>K35*10^27/(K36*K37)</f>
        <v>8.1429723192690137E+22</v>
      </c>
      <c r="L39">
        <f>L35*10^27/(L36*L37)</f>
        <v>7.4307981725342653E+22</v>
      </c>
      <c r="M39" s="1">
        <f>M35*10^27/(M36*M37)</f>
        <v>5.7629387269482448E+22</v>
      </c>
      <c r="N39">
        <f>N35*10^27/(N36*N37)</f>
        <v>2.7454965660804144E+22</v>
      </c>
      <c r="O39" s="1">
        <f>O35*10^27/(O36*O37)</f>
        <v>1.2357020858133636E+23</v>
      </c>
      <c r="U39">
        <f t="shared" ref="U39" si="30">U35*10^27/(U36*U37)</f>
        <v>5.9417831228164473E+22</v>
      </c>
      <c r="AA39">
        <f t="shared" ref="AA39" si="31">AA35*10^27/(AA36*AA37)</f>
        <v>2.3793057503061377E+20</v>
      </c>
    </row>
    <row r="40" spans="2:27" x14ac:dyDescent="0.2">
      <c r="B40" t="s">
        <v>7</v>
      </c>
      <c r="C40" s="1">
        <v>4.2</v>
      </c>
      <c r="E40" s="2"/>
      <c r="F40">
        <v>1.3</v>
      </c>
      <c r="H40" s="2"/>
      <c r="I40">
        <v>0.8</v>
      </c>
      <c r="K40" s="1">
        <v>4.2</v>
      </c>
      <c r="L40" s="2">
        <v>4.0999999999999996</v>
      </c>
      <c r="M40">
        <v>1.7</v>
      </c>
      <c r="N40" s="2">
        <v>2.2999999999999998</v>
      </c>
      <c r="O40">
        <v>2</v>
      </c>
      <c r="U40">
        <v>2.2000000000000002</v>
      </c>
      <c r="AA40">
        <v>8.6</v>
      </c>
    </row>
    <row r="41" spans="2:27" x14ac:dyDescent="0.2">
      <c r="B41" t="s">
        <v>8</v>
      </c>
      <c r="C41" s="3">
        <v>3.5</v>
      </c>
      <c r="D41" s="4"/>
      <c r="E41" s="5"/>
      <c r="F41" s="4">
        <v>0.5</v>
      </c>
      <c r="G41" s="4"/>
      <c r="H41" s="5"/>
      <c r="I41">
        <v>0.3</v>
      </c>
      <c r="K41" s="3">
        <v>4.5</v>
      </c>
      <c r="L41" s="5">
        <v>5.2</v>
      </c>
      <c r="M41" s="4">
        <v>0.9</v>
      </c>
      <c r="N41" s="5">
        <v>1</v>
      </c>
      <c r="O41">
        <v>0.5</v>
      </c>
      <c r="U41">
        <v>0.7</v>
      </c>
      <c r="AA41">
        <v>2.1</v>
      </c>
    </row>
    <row r="44" spans="2:27" x14ac:dyDescent="0.2">
      <c r="B44" t="s">
        <v>50</v>
      </c>
      <c r="K44">
        <f>AVERAGE(K39:L39)</f>
        <v>7.7868852459016395E+22</v>
      </c>
      <c r="M44">
        <f>AVERAGE(M39:N39)</f>
        <v>4.2542176465143298E+22</v>
      </c>
    </row>
    <row r="45" spans="2:27" x14ac:dyDescent="0.2">
      <c r="K45">
        <f>AVERAGE(K40:L40)</f>
        <v>4.1500000000000004</v>
      </c>
      <c r="M45">
        <f>_xlfn.STDEV.P(M39:N39)</f>
        <v>1.5087210804339146E+22</v>
      </c>
    </row>
    <row r="46" spans="2:27" x14ac:dyDescent="0.2">
      <c r="K46">
        <f>AVERAGE(K41:L41)</f>
        <v>4.8499999999999996</v>
      </c>
      <c r="M46">
        <f>AVERAGE(M40:N40)</f>
        <v>2</v>
      </c>
    </row>
    <row r="47" spans="2:27" x14ac:dyDescent="0.2">
      <c r="M47">
        <f>AVERAGE(M41:N41)</f>
        <v>0.95</v>
      </c>
    </row>
    <row r="51" spans="3:6" x14ac:dyDescent="0.2">
      <c r="C51">
        <f>C17*C18</f>
        <v>37256640</v>
      </c>
      <c r="D51">
        <f t="shared" ref="D51:F51" si="32">D17*D18</f>
        <v>0</v>
      </c>
      <c r="E51">
        <f t="shared" si="32"/>
        <v>0</v>
      </c>
      <c r="F51">
        <f t="shared" si="32"/>
        <v>7358880</v>
      </c>
    </row>
    <row r="52" spans="3:6" x14ac:dyDescent="0.2">
      <c r="C52">
        <f>C16*10^27/(C17*C18)</f>
        <v>1.192002284693413E+23</v>
      </c>
    </row>
  </sheetData>
  <mergeCells count="21">
    <mergeCell ref="C2:Z2"/>
    <mergeCell ref="K4:N4"/>
    <mergeCell ref="Q4:S4"/>
    <mergeCell ref="W4:Z4"/>
    <mergeCell ref="C4:I4"/>
    <mergeCell ref="B16:B21"/>
    <mergeCell ref="B3:Z3"/>
    <mergeCell ref="B31:Z31"/>
    <mergeCell ref="W5:X5"/>
    <mergeCell ref="Y5:Z5"/>
    <mergeCell ref="C5:E5"/>
    <mergeCell ref="F5:H5"/>
    <mergeCell ref="K5:L5"/>
    <mergeCell ref="M5:N5"/>
    <mergeCell ref="C30:AA30"/>
    <mergeCell ref="C32:I32"/>
    <mergeCell ref="C33:E33"/>
    <mergeCell ref="F33:H33"/>
    <mergeCell ref="K32:N32"/>
    <mergeCell ref="K33:L33"/>
    <mergeCell ref="M33:N33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2C8B-6193-4A3A-8DDB-5D0CA91FA574}">
  <dimension ref="A1:O4445"/>
  <sheetViews>
    <sheetView zoomScaleNormal="100" workbookViewId="0">
      <selection activeCell="B2" sqref="B2:D1626"/>
    </sheetView>
  </sheetViews>
  <sheetFormatPr baseColWidth="10" defaultColWidth="8.83203125" defaultRowHeight="15" x14ac:dyDescent="0.2"/>
  <cols>
    <col min="1" max="1" width="12.1640625" bestFit="1" customWidth="1"/>
    <col min="2" max="2" width="11.5" customWidth="1"/>
    <col min="3" max="3" width="10.83203125" customWidth="1"/>
    <col min="6" max="6" width="15" customWidth="1"/>
    <col min="11" max="12" width="11.5" customWidth="1"/>
    <col min="13" max="13" width="10.5" customWidth="1"/>
    <col min="15" max="15" width="17.5" customWidth="1"/>
  </cols>
  <sheetData>
    <row r="1" spans="1:15" x14ac:dyDescent="0.2">
      <c r="B1" s="12" t="s">
        <v>32</v>
      </c>
      <c r="C1" s="12"/>
      <c r="D1" s="12"/>
      <c r="K1" s="12" t="s">
        <v>33</v>
      </c>
      <c r="L1" s="12"/>
      <c r="M1" s="12"/>
    </row>
    <row r="2" spans="1:15" x14ac:dyDescent="0.2">
      <c r="B2" t="s">
        <v>29</v>
      </c>
      <c r="C2" t="s">
        <v>30</v>
      </c>
      <c r="D2" t="s">
        <v>31</v>
      </c>
      <c r="F2" t="s">
        <v>66</v>
      </c>
      <c r="K2" t="s">
        <v>34</v>
      </c>
      <c r="L2" t="s">
        <v>35</v>
      </c>
      <c r="M2" t="s">
        <v>36</v>
      </c>
      <c r="O2" t="s">
        <v>67</v>
      </c>
    </row>
    <row r="3" spans="1:15" x14ac:dyDescent="0.2">
      <c r="A3" t="s">
        <v>68</v>
      </c>
      <c r="B3">
        <v>12418880</v>
      </c>
      <c r="C3">
        <v>12418880</v>
      </c>
      <c r="D3">
        <v>12418880</v>
      </c>
      <c r="F3">
        <f>SUM(B3:D3)</f>
        <v>37256640</v>
      </c>
      <c r="K3">
        <v>5242880</v>
      </c>
      <c r="L3">
        <v>1058000</v>
      </c>
      <c r="M3">
        <v>1058000</v>
      </c>
      <c r="O3">
        <f>SUM(L3:M3)</f>
        <v>2116000</v>
      </c>
    </row>
    <row r="5" spans="1:15" x14ac:dyDescent="0.2">
      <c r="B5">
        <v>17.001999999999999</v>
      </c>
      <c r="C5">
        <v>13.013999999999999</v>
      </c>
      <c r="D5">
        <v>11.705</v>
      </c>
      <c r="F5">
        <v>17.001999999999999</v>
      </c>
      <c r="K5">
        <v>3.9020000000000001</v>
      </c>
      <c r="L5">
        <v>0.71899999999999997</v>
      </c>
      <c r="M5">
        <v>1.113</v>
      </c>
      <c r="O5">
        <v>3.9020000000000001</v>
      </c>
    </row>
    <row r="6" spans="1:15" x14ac:dyDescent="0.2">
      <c r="B6">
        <v>10.709</v>
      </c>
      <c r="C6">
        <v>5.782</v>
      </c>
      <c r="D6">
        <v>7.8220000000000001</v>
      </c>
      <c r="F6">
        <v>10.709</v>
      </c>
      <c r="K6">
        <v>1.62</v>
      </c>
      <c r="L6">
        <v>0.318</v>
      </c>
      <c r="M6">
        <v>0.75800000000000001</v>
      </c>
      <c r="O6">
        <v>1.62</v>
      </c>
    </row>
    <row r="7" spans="1:15" x14ac:dyDescent="0.2">
      <c r="B7">
        <v>2.2959999999999998</v>
      </c>
      <c r="C7">
        <v>5.1740000000000004</v>
      </c>
      <c r="D7">
        <v>7.5839999999999996</v>
      </c>
      <c r="F7">
        <v>2.2959999999999998</v>
      </c>
      <c r="K7">
        <v>1.62</v>
      </c>
      <c r="L7">
        <v>0.40500000000000003</v>
      </c>
      <c r="M7">
        <v>0.81499999999999995</v>
      </c>
      <c r="O7">
        <v>1.62</v>
      </c>
    </row>
    <row r="8" spans="1:15" x14ac:dyDescent="0.2">
      <c r="B8">
        <v>13.869</v>
      </c>
      <c r="C8">
        <v>7.0709999999999997</v>
      </c>
      <c r="D8">
        <v>15.194000000000001</v>
      </c>
      <c r="F8">
        <v>13.869</v>
      </c>
      <c r="K8">
        <v>1.528</v>
      </c>
      <c r="L8">
        <v>0.56200000000000006</v>
      </c>
      <c r="M8">
        <v>1.429</v>
      </c>
      <c r="O8">
        <v>1.528</v>
      </c>
    </row>
    <row r="9" spans="1:15" x14ac:dyDescent="0.2">
      <c r="B9">
        <v>2.0070000000000001</v>
      </c>
      <c r="C9">
        <v>2.3079999999999998</v>
      </c>
      <c r="D9">
        <v>7.181</v>
      </c>
      <c r="F9">
        <v>2.0070000000000001</v>
      </c>
      <c r="K9">
        <v>1.528</v>
      </c>
      <c r="L9">
        <v>0.40500000000000003</v>
      </c>
      <c r="M9">
        <v>0.71499999999999997</v>
      </c>
      <c r="O9">
        <v>1.528</v>
      </c>
    </row>
    <row r="10" spans="1:15" x14ac:dyDescent="0.2">
      <c r="B10">
        <v>6.7039999999999997</v>
      </c>
      <c r="C10">
        <v>4.2480000000000002</v>
      </c>
      <c r="D10">
        <v>2.8170000000000002</v>
      </c>
      <c r="F10">
        <v>6.7039999999999997</v>
      </c>
      <c r="K10">
        <v>1.3009999999999999</v>
      </c>
      <c r="L10">
        <v>0.65500000000000003</v>
      </c>
      <c r="M10">
        <v>0.63900000000000001</v>
      </c>
      <c r="O10">
        <v>1.3009999999999999</v>
      </c>
    </row>
    <row r="11" spans="1:15" x14ac:dyDescent="0.2">
      <c r="B11">
        <v>8.4250000000000007</v>
      </c>
      <c r="C11">
        <v>3.2629999999999999</v>
      </c>
      <c r="D11">
        <v>1.7470000000000001</v>
      </c>
      <c r="F11">
        <v>8.4250000000000007</v>
      </c>
      <c r="K11">
        <v>1.3009999999999999</v>
      </c>
      <c r="L11">
        <v>0.502</v>
      </c>
      <c r="M11">
        <v>0.81499999999999995</v>
      </c>
      <c r="O11">
        <v>1.3009999999999999</v>
      </c>
    </row>
    <row r="12" spans="1:15" x14ac:dyDescent="0.2">
      <c r="B12">
        <v>8.0779999999999994</v>
      </c>
      <c r="C12">
        <v>3.004</v>
      </c>
      <c r="D12">
        <v>4.9409999999999998</v>
      </c>
      <c r="F12">
        <v>8.0779999999999994</v>
      </c>
      <c r="K12">
        <v>1.08</v>
      </c>
      <c r="L12">
        <v>0.60499999999999998</v>
      </c>
      <c r="M12">
        <v>1.3180000000000001</v>
      </c>
      <c r="O12">
        <v>1.08</v>
      </c>
    </row>
    <row r="13" spans="1:15" x14ac:dyDescent="0.2">
      <c r="B13">
        <v>4.7240000000000002</v>
      </c>
      <c r="C13">
        <v>6.6390000000000002</v>
      </c>
      <c r="D13">
        <v>2.1040000000000001</v>
      </c>
      <c r="F13">
        <v>4.7240000000000002</v>
      </c>
      <c r="K13">
        <v>1.4079999999999999</v>
      </c>
      <c r="L13">
        <v>0.60499999999999998</v>
      </c>
      <c r="M13">
        <v>0.65900000000000003</v>
      </c>
      <c r="O13">
        <v>1.4079999999999999</v>
      </c>
    </row>
    <row r="14" spans="1:15" x14ac:dyDescent="0.2">
      <c r="B14">
        <v>4.1100000000000003</v>
      </c>
      <c r="C14">
        <v>7.73</v>
      </c>
      <c r="D14">
        <v>1.7470000000000001</v>
      </c>
      <c r="F14">
        <v>4.1100000000000003</v>
      </c>
      <c r="K14">
        <v>1.208</v>
      </c>
      <c r="L14">
        <v>0.56200000000000006</v>
      </c>
      <c r="M14">
        <v>1.68</v>
      </c>
      <c r="O14">
        <v>1.208</v>
      </c>
    </row>
    <row r="15" spans="1:15" x14ac:dyDescent="0.2">
      <c r="B15">
        <v>11.135</v>
      </c>
      <c r="C15">
        <v>3.96</v>
      </c>
      <c r="D15">
        <v>2.21</v>
      </c>
      <c r="F15">
        <v>11.135</v>
      </c>
      <c r="K15">
        <v>0.996</v>
      </c>
      <c r="L15">
        <v>1.06</v>
      </c>
      <c r="M15">
        <v>0.72399999999999998</v>
      </c>
      <c r="O15">
        <v>0.996</v>
      </c>
    </row>
    <row r="16" spans="1:15" x14ac:dyDescent="0.2">
      <c r="B16">
        <v>2.839</v>
      </c>
      <c r="C16">
        <v>4.6790000000000003</v>
      </c>
      <c r="D16">
        <v>6.1020000000000003</v>
      </c>
      <c r="F16">
        <v>2.839</v>
      </c>
      <c r="K16">
        <v>7.718</v>
      </c>
      <c r="L16">
        <v>0.65500000000000003</v>
      </c>
      <c r="M16">
        <v>0.63900000000000001</v>
      </c>
      <c r="O16">
        <v>7.718</v>
      </c>
    </row>
    <row r="17" spans="2:15" x14ac:dyDescent="0.2">
      <c r="B17">
        <v>2.9980000000000002</v>
      </c>
      <c r="C17">
        <v>3.286</v>
      </c>
      <c r="D17">
        <v>2.8170000000000002</v>
      </c>
      <c r="F17">
        <v>2.9980000000000002</v>
      </c>
      <c r="K17">
        <v>7.0419999999999998</v>
      </c>
      <c r="L17">
        <v>0.95299999999999996</v>
      </c>
      <c r="M17">
        <v>1.0720000000000001</v>
      </c>
      <c r="O17">
        <v>7.0419999999999998</v>
      </c>
    </row>
    <row r="18" spans="2:15" x14ac:dyDescent="0.2">
      <c r="B18">
        <v>7.6440000000000001</v>
      </c>
      <c r="C18">
        <v>8.9789999999999992</v>
      </c>
      <c r="D18">
        <v>7.5140000000000002</v>
      </c>
      <c r="F18">
        <v>7.6440000000000001</v>
      </c>
      <c r="K18">
        <v>0.871</v>
      </c>
      <c r="L18">
        <v>0.81</v>
      </c>
      <c r="M18">
        <v>1.6180000000000001</v>
      </c>
      <c r="O18">
        <v>0.871</v>
      </c>
    </row>
    <row r="19" spans="2:15" x14ac:dyDescent="0.2">
      <c r="B19">
        <v>5.133</v>
      </c>
      <c r="C19">
        <v>4.819</v>
      </c>
      <c r="D19">
        <v>7.5140000000000002</v>
      </c>
      <c r="F19">
        <v>5.133</v>
      </c>
      <c r="K19">
        <v>1.0249999999999999</v>
      </c>
      <c r="L19">
        <v>1.036</v>
      </c>
      <c r="M19">
        <v>0.96499999999999997</v>
      </c>
      <c r="O19">
        <v>1.0249999999999999</v>
      </c>
    </row>
    <row r="20" spans="2:15" x14ac:dyDescent="0.2">
      <c r="B20">
        <v>6.2249999999999996</v>
      </c>
      <c r="C20">
        <v>3.44</v>
      </c>
      <c r="D20">
        <v>2.5009999999999999</v>
      </c>
      <c r="F20">
        <v>6.2249999999999996</v>
      </c>
      <c r="K20">
        <v>1.208</v>
      </c>
      <c r="L20">
        <v>0.60499999999999998</v>
      </c>
      <c r="M20">
        <v>0.60799999999999998</v>
      </c>
      <c r="O20">
        <v>1.208</v>
      </c>
    </row>
    <row r="21" spans="2:15" x14ac:dyDescent="0.2">
      <c r="B21">
        <v>3.9369999999999998</v>
      </c>
      <c r="C21">
        <v>10.161</v>
      </c>
      <c r="D21">
        <v>5.524</v>
      </c>
      <c r="F21">
        <v>3.9369999999999998</v>
      </c>
      <c r="K21">
        <v>0.871</v>
      </c>
      <c r="L21">
        <v>1.107</v>
      </c>
      <c r="M21">
        <v>0.65900000000000003</v>
      </c>
      <c r="O21">
        <v>0.871</v>
      </c>
    </row>
    <row r="22" spans="2:15" x14ac:dyDescent="0.2">
      <c r="B22">
        <v>2.839</v>
      </c>
      <c r="C22">
        <v>6.0810000000000004</v>
      </c>
      <c r="D22">
        <v>4.4539999999999997</v>
      </c>
      <c r="F22">
        <v>2.839</v>
      </c>
      <c r="K22">
        <v>1.62</v>
      </c>
      <c r="L22">
        <v>1.6359999999999999</v>
      </c>
      <c r="M22">
        <v>1.825</v>
      </c>
      <c r="O22">
        <v>1.62</v>
      </c>
    </row>
    <row r="23" spans="2:15" x14ac:dyDescent="0.2">
      <c r="B23">
        <v>5.6369999999999996</v>
      </c>
      <c r="C23">
        <v>5.7690000000000001</v>
      </c>
      <c r="D23">
        <v>4.2249999999999996</v>
      </c>
      <c r="F23">
        <v>5.6369999999999996</v>
      </c>
      <c r="K23">
        <v>0.996</v>
      </c>
      <c r="L23">
        <v>0.81</v>
      </c>
      <c r="M23">
        <v>1.113</v>
      </c>
      <c r="O23">
        <v>0.996</v>
      </c>
    </row>
    <row r="24" spans="2:15" x14ac:dyDescent="0.2">
      <c r="B24">
        <v>3.63</v>
      </c>
      <c r="C24">
        <v>3.9220000000000002</v>
      </c>
      <c r="D24">
        <v>3.706</v>
      </c>
      <c r="F24">
        <v>3.63</v>
      </c>
      <c r="K24">
        <v>0.68300000000000005</v>
      </c>
      <c r="L24">
        <v>0.65500000000000003</v>
      </c>
      <c r="M24">
        <v>0.91100000000000003</v>
      </c>
      <c r="O24">
        <v>0.68300000000000005</v>
      </c>
    </row>
    <row r="25" spans="2:15" x14ac:dyDescent="0.2">
      <c r="B25">
        <v>6.4089999999999998</v>
      </c>
      <c r="C25">
        <v>4.6310000000000002</v>
      </c>
      <c r="D25">
        <v>3.36</v>
      </c>
      <c r="F25">
        <v>6.4089999999999998</v>
      </c>
      <c r="K25">
        <v>1.3009999999999999</v>
      </c>
      <c r="L25">
        <v>0.502</v>
      </c>
      <c r="M25">
        <v>2.0369999999999999</v>
      </c>
      <c r="O25">
        <v>1.3009999999999999</v>
      </c>
    </row>
    <row r="26" spans="2:15" x14ac:dyDescent="0.2">
      <c r="B26">
        <v>5.133</v>
      </c>
      <c r="C26">
        <v>4.6950000000000003</v>
      </c>
      <c r="D26">
        <v>4.367</v>
      </c>
      <c r="F26">
        <v>5.133</v>
      </c>
      <c r="K26">
        <v>1.08</v>
      </c>
      <c r="L26">
        <v>1.367</v>
      </c>
      <c r="M26">
        <v>0.93200000000000005</v>
      </c>
      <c r="O26">
        <v>1.08</v>
      </c>
    </row>
    <row r="27" spans="2:15" x14ac:dyDescent="0.2">
      <c r="B27">
        <v>5.3550000000000004</v>
      </c>
      <c r="C27">
        <v>2.339</v>
      </c>
      <c r="D27">
        <v>8.2119999999999997</v>
      </c>
      <c r="F27">
        <v>5.3550000000000004</v>
      </c>
      <c r="K27">
        <v>1.208</v>
      </c>
      <c r="L27">
        <v>1.4610000000000001</v>
      </c>
      <c r="M27">
        <v>0.71499999999999997</v>
      </c>
      <c r="O27">
        <v>1.208</v>
      </c>
    </row>
    <row r="28" spans="2:15" x14ac:dyDescent="0.2">
      <c r="B28">
        <v>5.6779999999999999</v>
      </c>
      <c r="C28">
        <v>3.5459999999999998</v>
      </c>
      <c r="D28">
        <v>8.734</v>
      </c>
      <c r="F28">
        <v>5.6779999999999999</v>
      </c>
      <c r="K28">
        <v>0.54</v>
      </c>
      <c r="L28">
        <v>1.0660000000000001</v>
      </c>
      <c r="M28">
        <v>0.96499999999999997</v>
      </c>
      <c r="O28">
        <v>0.54</v>
      </c>
    </row>
    <row r="29" spans="2:15" x14ac:dyDescent="0.2">
      <c r="B29">
        <v>4.806</v>
      </c>
      <c r="C29">
        <v>5.0590000000000002</v>
      </c>
      <c r="D29">
        <v>7.4219999999999997</v>
      </c>
      <c r="F29">
        <v>4.806</v>
      </c>
      <c r="K29">
        <v>1.528</v>
      </c>
      <c r="L29">
        <v>0.92700000000000005</v>
      </c>
      <c r="M29">
        <v>1.042</v>
      </c>
      <c r="O29">
        <v>1.528</v>
      </c>
    </row>
    <row r="30" spans="2:15" x14ac:dyDescent="0.2">
      <c r="B30">
        <v>5.282</v>
      </c>
      <c r="C30">
        <v>1.6319999999999999</v>
      </c>
      <c r="D30">
        <v>5.6870000000000003</v>
      </c>
      <c r="F30">
        <v>5.282</v>
      </c>
      <c r="K30">
        <v>0.871</v>
      </c>
      <c r="L30">
        <v>0.71099999999999997</v>
      </c>
      <c r="M30">
        <v>1.429</v>
      </c>
      <c r="O30">
        <v>0.871</v>
      </c>
    </row>
    <row r="31" spans="2:15" x14ac:dyDescent="0.2">
      <c r="B31">
        <v>6.7729999999999997</v>
      </c>
      <c r="C31">
        <v>9.8059999999999992</v>
      </c>
      <c r="D31">
        <v>2.762</v>
      </c>
      <c r="F31">
        <v>6.7729999999999997</v>
      </c>
      <c r="K31">
        <v>1.992</v>
      </c>
      <c r="L31">
        <v>0.56200000000000006</v>
      </c>
      <c r="M31">
        <v>0.91100000000000003</v>
      </c>
      <c r="O31">
        <v>1.992</v>
      </c>
    </row>
    <row r="32" spans="2:15" x14ac:dyDescent="0.2">
      <c r="B32">
        <v>3.9369999999999998</v>
      </c>
      <c r="C32">
        <v>3.101</v>
      </c>
      <c r="D32">
        <v>2.4700000000000002</v>
      </c>
      <c r="F32">
        <v>3.9369999999999998</v>
      </c>
      <c r="K32">
        <v>1.62</v>
      </c>
      <c r="L32">
        <v>0.89900000000000002</v>
      </c>
      <c r="M32">
        <v>0.86099999999999999</v>
      </c>
      <c r="O32">
        <v>1.62</v>
      </c>
    </row>
    <row r="33" spans="2:15" x14ac:dyDescent="0.2">
      <c r="B33">
        <v>6.9649999999999999</v>
      </c>
      <c r="C33">
        <v>3.8460000000000001</v>
      </c>
      <c r="D33">
        <v>5.0780000000000003</v>
      </c>
      <c r="F33">
        <v>6.9649999999999999</v>
      </c>
      <c r="K33">
        <v>1.0249999999999999</v>
      </c>
      <c r="L33">
        <v>0.878</v>
      </c>
      <c r="M33">
        <v>0.91100000000000003</v>
      </c>
      <c r="O33">
        <v>1.0249999999999999</v>
      </c>
    </row>
    <row r="34" spans="2:15" x14ac:dyDescent="0.2">
      <c r="B34">
        <v>6.3109999999999999</v>
      </c>
      <c r="C34">
        <v>4.3849999999999998</v>
      </c>
      <c r="D34">
        <v>1.992</v>
      </c>
      <c r="F34">
        <v>6.3109999999999999</v>
      </c>
      <c r="K34">
        <v>1.62</v>
      </c>
      <c r="L34">
        <v>0.95299999999999996</v>
      </c>
      <c r="M34">
        <v>0.93200000000000005</v>
      </c>
      <c r="O34">
        <v>1.62</v>
      </c>
    </row>
    <row r="35" spans="2:15" x14ac:dyDescent="0.2">
      <c r="B35">
        <v>8.0299999999999994</v>
      </c>
      <c r="C35">
        <v>3.5459999999999998</v>
      </c>
      <c r="D35">
        <v>3.0510000000000002</v>
      </c>
      <c r="F35">
        <v>8.0299999999999994</v>
      </c>
      <c r="K35">
        <v>1.3009999999999999</v>
      </c>
      <c r="L35">
        <v>0.85599999999999998</v>
      </c>
      <c r="M35">
        <v>2.4390000000000001</v>
      </c>
      <c r="O35">
        <v>1.3009999999999999</v>
      </c>
    </row>
    <row r="36" spans="2:15" x14ac:dyDescent="0.2">
      <c r="B36">
        <v>6.2249999999999996</v>
      </c>
      <c r="C36">
        <v>6.202</v>
      </c>
      <c r="D36">
        <v>5.0019999999999998</v>
      </c>
      <c r="F36">
        <v>6.2249999999999996</v>
      </c>
      <c r="K36">
        <v>1.3009999999999999</v>
      </c>
      <c r="L36">
        <v>1.107</v>
      </c>
      <c r="M36">
        <v>0.75800000000000001</v>
      </c>
      <c r="O36">
        <v>1.3009999999999999</v>
      </c>
    </row>
    <row r="37" spans="2:15" x14ac:dyDescent="0.2">
      <c r="B37">
        <v>2.4900000000000002</v>
      </c>
      <c r="C37">
        <v>5.0149999999999997</v>
      </c>
      <c r="D37">
        <v>4.8319999999999999</v>
      </c>
      <c r="F37">
        <v>2.4900000000000002</v>
      </c>
      <c r="K37">
        <v>3.5169999999999999</v>
      </c>
      <c r="L37">
        <v>1.2809999999999999</v>
      </c>
      <c r="M37">
        <v>1.163</v>
      </c>
      <c r="O37">
        <v>3.5169999999999999</v>
      </c>
    </row>
    <row r="38" spans="2:15" x14ac:dyDescent="0.2">
      <c r="B38">
        <v>4.3479999999999999</v>
      </c>
      <c r="C38">
        <v>5.16</v>
      </c>
      <c r="D38">
        <v>2.4700000000000002</v>
      </c>
      <c r="F38">
        <v>4.3479999999999999</v>
      </c>
      <c r="K38">
        <v>0.72499999999999998</v>
      </c>
      <c r="L38">
        <v>1.5069999999999999</v>
      </c>
      <c r="M38">
        <v>1.2629999999999999</v>
      </c>
      <c r="O38">
        <v>0.72499999999999998</v>
      </c>
    </row>
    <row r="39" spans="2:15" x14ac:dyDescent="0.2">
      <c r="B39">
        <v>3.63</v>
      </c>
      <c r="C39">
        <v>3.96</v>
      </c>
      <c r="D39">
        <v>3.0510000000000002</v>
      </c>
      <c r="F39">
        <v>3.63</v>
      </c>
      <c r="K39">
        <v>1.232</v>
      </c>
      <c r="L39">
        <v>0.90600000000000003</v>
      </c>
      <c r="M39">
        <v>0.35699999999999998</v>
      </c>
      <c r="O39">
        <v>1.232</v>
      </c>
    </row>
    <row r="40" spans="2:15" x14ac:dyDescent="0.2">
      <c r="B40">
        <v>8.1159999999999997</v>
      </c>
      <c r="C40">
        <v>4.6310000000000002</v>
      </c>
      <c r="D40">
        <v>5.9749999999999996</v>
      </c>
      <c r="F40">
        <v>8.1159999999999997</v>
      </c>
      <c r="K40">
        <v>1.528</v>
      </c>
      <c r="L40">
        <v>1.256</v>
      </c>
      <c r="M40">
        <v>1.8939999999999999</v>
      </c>
      <c r="O40">
        <v>1.528</v>
      </c>
    </row>
    <row r="41" spans="2:15" x14ac:dyDescent="0.2">
      <c r="B41">
        <v>8.1069999999999993</v>
      </c>
      <c r="C41">
        <v>3.004</v>
      </c>
      <c r="D41">
        <v>2.4700000000000002</v>
      </c>
      <c r="F41">
        <v>8.1069999999999993</v>
      </c>
      <c r="K41">
        <v>1.708</v>
      </c>
      <c r="L41">
        <v>0.85599999999999998</v>
      </c>
      <c r="M41">
        <v>0.88300000000000001</v>
      </c>
      <c r="O41">
        <v>1.708</v>
      </c>
    </row>
    <row r="42" spans="2:15" x14ac:dyDescent="0.2">
      <c r="B42">
        <v>10.212999999999999</v>
      </c>
      <c r="C42">
        <v>6.923</v>
      </c>
      <c r="D42">
        <v>2.4700000000000002</v>
      </c>
      <c r="F42">
        <v>10.212999999999999</v>
      </c>
      <c r="K42">
        <v>0.96599999999999997</v>
      </c>
      <c r="L42">
        <v>0.96</v>
      </c>
      <c r="M42">
        <v>1.8640000000000001</v>
      </c>
      <c r="O42">
        <v>0.96599999999999997</v>
      </c>
    </row>
    <row r="43" spans="2:15" x14ac:dyDescent="0.2">
      <c r="B43">
        <v>1.968</v>
      </c>
      <c r="C43">
        <v>11.233000000000001</v>
      </c>
      <c r="D43">
        <v>3.9060000000000001</v>
      </c>
      <c r="F43">
        <v>1.968</v>
      </c>
      <c r="K43">
        <v>0.996</v>
      </c>
      <c r="L43">
        <v>1.107</v>
      </c>
      <c r="M43">
        <v>0.86099999999999999</v>
      </c>
      <c r="O43">
        <v>0.996</v>
      </c>
    </row>
    <row r="44" spans="2:15" x14ac:dyDescent="0.2">
      <c r="B44">
        <v>9.8740000000000006</v>
      </c>
      <c r="C44">
        <v>8.6</v>
      </c>
      <c r="D44">
        <v>2.5009999999999999</v>
      </c>
      <c r="F44">
        <v>9.8740000000000006</v>
      </c>
      <c r="K44">
        <v>1.708</v>
      </c>
      <c r="L44">
        <v>1.7589999999999999</v>
      </c>
      <c r="M44">
        <v>1.754</v>
      </c>
      <c r="O44">
        <v>1.708</v>
      </c>
    </row>
    <row r="45" spans="2:15" x14ac:dyDescent="0.2">
      <c r="B45">
        <v>4.1100000000000003</v>
      </c>
      <c r="C45">
        <v>2.4630000000000001</v>
      </c>
      <c r="D45">
        <v>5.3129999999999997</v>
      </c>
      <c r="F45">
        <v>4.1100000000000003</v>
      </c>
      <c r="K45">
        <v>4.1280000000000001</v>
      </c>
      <c r="L45">
        <v>1.5649999999999999</v>
      </c>
      <c r="M45">
        <v>1.375</v>
      </c>
      <c r="O45">
        <v>4.1280000000000001</v>
      </c>
    </row>
    <row r="46" spans="2:15" x14ac:dyDescent="0.2">
      <c r="B46">
        <v>9.6829999999999998</v>
      </c>
      <c r="C46">
        <v>15.782999999999999</v>
      </c>
      <c r="D46">
        <v>2.5009999999999999</v>
      </c>
      <c r="F46">
        <v>9.6829999999999998</v>
      </c>
      <c r="K46">
        <v>2.2919999999999998</v>
      </c>
      <c r="L46">
        <v>1.0049999999999999</v>
      </c>
      <c r="M46">
        <v>1.1519999999999999</v>
      </c>
      <c r="O46">
        <v>2.2919999999999998</v>
      </c>
    </row>
    <row r="47" spans="2:15" x14ac:dyDescent="0.2">
      <c r="B47">
        <v>2.7559999999999998</v>
      </c>
      <c r="C47">
        <v>15.782999999999999</v>
      </c>
      <c r="D47">
        <v>13.332000000000001</v>
      </c>
      <c r="F47">
        <v>2.7559999999999998</v>
      </c>
      <c r="K47">
        <v>1.3009999999999999</v>
      </c>
      <c r="L47">
        <v>1.21</v>
      </c>
      <c r="M47">
        <v>1.0660000000000001</v>
      </c>
      <c r="O47">
        <v>1.3009999999999999</v>
      </c>
    </row>
    <row r="48" spans="2:15" x14ac:dyDescent="0.2">
      <c r="B48">
        <v>2.0070000000000001</v>
      </c>
      <c r="C48">
        <v>8.4700000000000006</v>
      </c>
      <c r="D48">
        <v>4.0780000000000003</v>
      </c>
      <c r="F48">
        <v>2.0070000000000001</v>
      </c>
      <c r="K48">
        <v>1.742</v>
      </c>
      <c r="L48">
        <v>1.036</v>
      </c>
      <c r="M48">
        <v>1.2170000000000001</v>
      </c>
      <c r="O48">
        <v>1.742</v>
      </c>
    </row>
    <row r="49" spans="2:15" x14ac:dyDescent="0.2">
      <c r="B49">
        <v>5.9180000000000001</v>
      </c>
      <c r="C49">
        <v>20.18</v>
      </c>
      <c r="D49">
        <v>8.734</v>
      </c>
      <c r="F49">
        <v>5.9180000000000001</v>
      </c>
      <c r="K49">
        <v>0.996</v>
      </c>
      <c r="L49">
        <v>0.81799999999999995</v>
      </c>
      <c r="M49">
        <v>0.96499999999999997</v>
      </c>
      <c r="O49">
        <v>0.996</v>
      </c>
    </row>
    <row r="50" spans="2:15" x14ac:dyDescent="0.2">
      <c r="B50">
        <v>4.7889999999999997</v>
      </c>
      <c r="C50">
        <v>6.2610000000000001</v>
      </c>
      <c r="D50">
        <v>2.1040000000000001</v>
      </c>
      <c r="F50">
        <v>4.7889999999999997</v>
      </c>
      <c r="K50">
        <v>1.62</v>
      </c>
      <c r="L50">
        <v>0.65500000000000003</v>
      </c>
      <c r="M50">
        <v>1.3180000000000001</v>
      </c>
      <c r="O50">
        <v>1.62</v>
      </c>
    </row>
    <row r="51" spans="2:15" x14ac:dyDescent="0.2">
      <c r="B51">
        <v>5.8129999999999997</v>
      </c>
      <c r="C51">
        <v>3.7879999999999998</v>
      </c>
      <c r="D51">
        <v>1.9530000000000001</v>
      </c>
      <c r="F51">
        <v>5.8129999999999997</v>
      </c>
      <c r="L51">
        <v>0.65500000000000003</v>
      </c>
      <c r="M51">
        <v>0.71499999999999997</v>
      </c>
      <c r="O51">
        <v>0.71899999999999997</v>
      </c>
    </row>
    <row r="52" spans="2:15" x14ac:dyDescent="0.2">
      <c r="B52">
        <v>2.8660000000000001</v>
      </c>
      <c r="C52">
        <v>7.2569999999999997</v>
      </c>
      <c r="D52">
        <v>12.234</v>
      </c>
      <c r="F52">
        <v>2.8660000000000001</v>
      </c>
      <c r="L52">
        <v>0.96</v>
      </c>
      <c r="M52">
        <v>0.86099999999999999</v>
      </c>
      <c r="O52">
        <v>0.318</v>
      </c>
    </row>
    <row r="53" spans="2:15" x14ac:dyDescent="0.2">
      <c r="B53">
        <v>2.641</v>
      </c>
      <c r="C53">
        <v>9.0120000000000005</v>
      </c>
      <c r="D53">
        <v>3.2210000000000001</v>
      </c>
      <c r="F53">
        <v>2.641</v>
      </c>
      <c r="L53">
        <v>1.0660000000000001</v>
      </c>
      <c r="M53">
        <v>1.2629999999999999</v>
      </c>
      <c r="O53">
        <v>0.40500000000000003</v>
      </c>
    </row>
    <row r="54" spans="2:15" x14ac:dyDescent="0.2">
      <c r="B54">
        <v>1.67</v>
      </c>
      <c r="C54">
        <v>9.2620000000000005</v>
      </c>
      <c r="D54">
        <v>10.611000000000001</v>
      </c>
      <c r="F54">
        <v>1.67</v>
      </c>
      <c r="L54">
        <v>1.1240000000000001</v>
      </c>
      <c r="O54">
        <v>0.56200000000000006</v>
      </c>
    </row>
    <row r="55" spans="2:15" x14ac:dyDescent="0.2">
      <c r="B55">
        <v>2.5209999999999999</v>
      </c>
      <c r="C55">
        <v>5.782</v>
      </c>
      <c r="D55">
        <v>5.2409999999999997</v>
      </c>
      <c r="F55">
        <v>2.5209999999999999</v>
      </c>
      <c r="L55">
        <v>0.502</v>
      </c>
      <c r="O55">
        <v>0.40500000000000003</v>
      </c>
    </row>
    <row r="56" spans="2:15" x14ac:dyDescent="0.2">
      <c r="B56">
        <v>2.2959999999999998</v>
      </c>
      <c r="C56">
        <v>3.3079999999999998</v>
      </c>
      <c r="D56">
        <v>5.2409999999999997</v>
      </c>
      <c r="F56">
        <v>2.2959999999999998</v>
      </c>
      <c r="L56">
        <v>1.1240000000000001</v>
      </c>
      <c r="O56">
        <v>0.65500000000000003</v>
      </c>
    </row>
    <row r="57" spans="2:15" x14ac:dyDescent="0.2">
      <c r="B57">
        <v>6.2249999999999996</v>
      </c>
      <c r="C57">
        <v>5.6790000000000003</v>
      </c>
      <c r="D57">
        <v>5.2549999999999999</v>
      </c>
      <c r="F57">
        <v>6.2249999999999996</v>
      </c>
      <c r="L57">
        <v>1.1120000000000001</v>
      </c>
      <c r="O57">
        <v>0.502</v>
      </c>
    </row>
    <row r="58" spans="2:15" x14ac:dyDescent="0.2">
      <c r="B58">
        <v>3.246</v>
      </c>
      <c r="C58">
        <v>3.286</v>
      </c>
      <c r="D58">
        <v>4.5549999999999997</v>
      </c>
      <c r="F58">
        <v>3.246</v>
      </c>
      <c r="O58">
        <v>0.60499999999999998</v>
      </c>
    </row>
    <row r="59" spans="2:15" x14ac:dyDescent="0.2">
      <c r="B59">
        <v>3.714</v>
      </c>
      <c r="C59">
        <v>4.8650000000000002</v>
      </c>
      <c r="D59">
        <v>2.62</v>
      </c>
      <c r="F59">
        <v>3.714</v>
      </c>
      <c r="O59">
        <v>0.60499999999999998</v>
      </c>
    </row>
    <row r="60" spans="2:15" x14ac:dyDescent="0.2">
      <c r="B60">
        <v>3.8969999999999998</v>
      </c>
      <c r="C60">
        <v>5.7690000000000001</v>
      </c>
      <c r="D60">
        <v>6.6520000000000001</v>
      </c>
      <c r="F60">
        <v>3.8969999999999998</v>
      </c>
      <c r="O60">
        <v>0.56200000000000006</v>
      </c>
    </row>
    <row r="61" spans="2:15" x14ac:dyDescent="0.2">
      <c r="B61">
        <v>2.7559999999999998</v>
      </c>
      <c r="C61">
        <v>7.9290000000000003</v>
      </c>
      <c r="D61">
        <v>8.673</v>
      </c>
      <c r="F61">
        <v>2.7559999999999998</v>
      </c>
      <c r="O61">
        <v>1.06</v>
      </c>
    </row>
    <row r="62" spans="2:15" x14ac:dyDescent="0.2">
      <c r="B62">
        <v>5.133</v>
      </c>
      <c r="C62">
        <v>2.6920000000000002</v>
      </c>
      <c r="D62">
        <v>2.8439999999999999</v>
      </c>
      <c r="F62">
        <v>5.133</v>
      </c>
      <c r="O62">
        <v>0.65500000000000003</v>
      </c>
    </row>
    <row r="63" spans="2:15" x14ac:dyDescent="0.2">
      <c r="B63">
        <v>10.939</v>
      </c>
      <c r="C63">
        <v>3.96</v>
      </c>
      <c r="D63">
        <v>8.24</v>
      </c>
      <c r="F63">
        <v>10.939</v>
      </c>
      <c r="O63">
        <v>0.95299999999999996</v>
      </c>
    </row>
    <row r="64" spans="2:15" x14ac:dyDescent="0.2">
      <c r="B64">
        <v>4.3479999999999999</v>
      </c>
      <c r="C64">
        <v>14.513</v>
      </c>
      <c r="D64">
        <v>6.1760000000000002</v>
      </c>
      <c r="F64">
        <v>4.3479999999999999</v>
      </c>
      <c r="O64">
        <v>0.81</v>
      </c>
    </row>
    <row r="65" spans="2:15" x14ac:dyDescent="0.2">
      <c r="B65">
        <v>4.87</v>
      </c>
      <c r="C65">
        <v>9.8879999999999999</v>
      </c>
      <c r="D65">
        <v>4.8940000000000001</v>
      </c>
      <c r="F65">
        <v>4.87</v>
      </c>
      <c r="O65">
        <v>1.036</v>
      </c>
    </row>
    <row r="66" spans="2:15" x14ac:dyDescent="0.2">
      <c r="B66">
        <v>5.3550000000000004</v>
      </c>
      <c r="C66">
        <v>6.617</v>
      </c>
      <c r="D66">
        <v>4.1520000000000001</v>
      </c>
      <c r="F66">
        <v>5.3550000000000004</v>
      </c>
      <c r="O66">
        <v>0.60499999999999998</v>
      </c>
    </row>
    <row r="67" spans="2:15" x14ac:dyDescent="0.2">
      <c r="B67">
        <v>3.15</v>
      </c>
      <c r="C67">
        <v>14.861000000000001</v>
      </c>
      <c r="D67">
        <v>4.3140000000000001</v>
      </c>
      <c r="F67">
        <v>3.15</v>
      </c>
      <c r="O67">
        <v>1.107</v>
      </c>
    </row>
    <row r="68" spans="2:15" x14ac:dyDescent="0.2">
      <c r="B68">
        <v>3.714</v>
      </c>
      <c r="C68">
        <v>16.515999999999998</v>
      </c>
      <c r="D68">
        <v>3.601</v>
      </c>
      <c r="F68">
        <v>3.714</v>
      </c>
      <c r="O68">
        <v>1.6359999999999999</v>
      </c>
    </row>
    <row r="69" spans="2:15" x14ac:dyDescent="0.2">
      <c r="B69">
        <v>2.8660000000000001</v>
      </c>
      <c r="C69">
        <v>11.093999999999999</v>
      </c>
      <c r="D69">
        <v>4.2969999999999997</v>
      </c>
      <c r="F69">
        <v>2.8660000000000001</v>
      </c>
      <c r="O69">
        <v>0.81</v>
      </c>
    </row>
    <row r="70" spans="2:15" x14ac:dyDescent="0.2">
      <c r="B70">
        <v>5.3550000000000004</v>
      </c>
      <c r="C70">
        <v>6.343</v>
      </c>
      <c r="D70">
        <v>3.6850000000000001</v>
      </c>
      <c r="F70">
        <v>5.3550000000000004</v>
      </c>
      <c r="O70">
        <v>0.65500000000000003</v>
      </c>
    </row>
    <row r="71" spans="2:15" x14ac:dyDescent="0.2">
      <c r="B71">
        <v>3.63</v>
      </c>
      <c r="C71">
        <v>13.054</v>
      </c>
      <c r="D71">
        <v>6.64</v>
      </c>
      <c r="F71">
        <v>3.63</v>
      </c>
      <c r="O71">
        <v>0.502</v>
      </c>
    </row>
    <row r="72" spans="2:15" x14ac:dyDescent="0.2">
      <c r="B72">
        <v>3.387</v>
      </c>
      <c r="C72">
        <v>10.497999999999999</v>
      </c>
      <c r="D72">
        <v>5.1379999999999999</v>
      </c>
      <c r="F72">
        <v>3.387</v>
      </c>
      <c r="O72">
        <v>1.367</v>
      </c>
    </row>
    <row r="73" spans="2:15" x14ac:dyDescent="0.2">
      <c r="B73">
        <v>2.5209999999999999</v>
      </c>
      <c r="C73">
        <v>7.9189999999999996</v>
      </c>
      <c r="D73">
        <v>4.7039999999999997</v>
      </c>
      <c r="F73">
        <v>2.5209999999999999</v>
      </c>
      <c r="O73">
        <v>1.4610000000000001</v>
      </c>
    </row>
    <row r="74" spans="2:15" x14ac:dyDescent="0.2">
      <c r="B74">
        <v>2.5209999999999999</v>
      </c>
      <c r="C74">
        <v>5.343</v>
      </c>
      <c r="D74">
        <v>7.181</v>
      </c>
      <c r="F74">
        <v>2.5209999999999999</v>
      </c>
      <c r="O74">
        <v>1.0660000000000001</v>
      </c>
    </row>
    <row r="75" spans="2:15" x14ac:dyDescent="0.2">
      <c r="B75">
        <v>3.714</v>
      </c>
      <c r="C75">
        <v>6.617</v>
      </c>
      <c r="D75">
        <v>3.36</v>
      </c>
      <c r="F75">
        <v>3.714</v>
      </c>
      <c r="O75">
        <v>0.92700000000000005</v>
      </c>
    </row>
    <row r="76" spans="2:15" x14ac:dyDescent="0.2">
      <c r="B76">
        <v>7.3550000000000004</v>
      </c>
      <c r="C76">
        <v>8.4350000000000005</v>
      </c>
      <c r="D76">
        <v>6.0640000000000001</v>
      </c>
      <c r="F76">
        <v>7.3550000000000004</v>
      </c>
      <c r="O76">
        <v>0.71099999999999997</v>
      </c>
    </row>
    <row r="77" spans="2:15" x14ac:dyDescent="0.2">
      <c r="B77">
        <v>5.5119999999999996</v>
      </c>
      <c r="C77">
        <v>4.6310000000000002</v>
      </c>
      <c r="D77">
        <v>1.9530000000000001</v>
      </c>
      <c r="F77">
        <v>5.5119999999999996</v>
      </c>
      <c r="O77">
        <v>0.56200000000000006</v>
      </c>
    </row>
    <row r="78" spans="2:15" x14ac:dyDescent="0.2">
      <c r="B78">
        <v>9.7230000000000008</v>
      </c>
      <c r="C78">
        <v>4.819</v>
      </c>
      <c r="D78">
        <v>9.4480000000000004</v>
      </c>
      <c r="F78">
        <v>9.7230000000000008</v>
      </c>
      <c r="O78">
        <v>0.89900000000000002</v>
      </c>
    </row>
    <row r="79" spans="2:15" x14ac:dyDescent="0.2">
      <c r="B79">
        <v>4.7240000000000002</v>
      </c>
      <c r="C79">
        <v>5.16</v>
      </c>
      <c r="D79">
        <v>7.7039999999999997</v>
      </c>
      <c r="F79">
        <v>4.7240000000000002</v>
      </c>
      <c r="O79">
        <v>0.878</v>
      </c>
    </row>
    <row r="80" spans="2:15" x14ac:dyDescent="0.2">
      <c r="B80">
        <v>2.4900000000000002</v>
      </c>
      <c r="C80">
        <v>4.9249999999999998</v>
      </c>
      <c r="D80">
        <v>6.548</v>
      </c>
      <c r="F80">
        <v>2.4900000000000002</v>
      </c>
      <c r="O80">
        <v>0.95299999999999996</v>
      </c>
    </row>
    <row r="81" spans="2:15" x14ac:dyDescent="0.2">
      <c r="B81">
        <v>4.0529999999999999</v>
      </c>
      <c r="C81">
        <v>2.58</v>
      </c>
      <c r="D81">
        <v>5.95</v>
      </c>
      <c r="F81">
        <v>4.0529999999999999</v>
      </c>
      <c r="O81">
        <v>0.85599999999999998</v>
      </c>
    </row>
    <row r="82" spans="2:15" x14ac:dyDescent="0.2">
      <c r="B82">
        <v>2.2959999999999998</v>
      </c>
      <c r="C82">
        <v>3.4830000000000001</v>
      </c>
      <c r="D82">
        <v>2.3439999999999999</v>
      </c>
      <c r="F82">
        <v>2.2959999999999998</v>
      </c>
      <c r="O82">
        <v>1.107</v>
      </c>
    </row>
    <row r="83" spans="2:15" x14ac:dyDescent="0.2">
      <c r="B83">
        <v>4.1100000000000003</v>
      </c>
      <c r="C83">
        <v>5.2309999999999999</v>
      </c>
      <c r="D83">
        <v>4.5549999999999997</v>
      </c>
      <c r="F83">
        <v>4.1100000000000003</v>
      </c>
      <c r="O83">
        <v>1.2809999999999999</v>
      </c>
    </row>
    <row r="84" spans="2:15" x14ac:dyDescent="0.2">
      <c r="B84">
        <v>2.0070000000000001</v>
      </c>
      <c r="C84">
        <v>6.88</v>
      </c>
      <c r="D84">
        <v>3.6850000000000001</v>
      </c>
      <c r="F84">
        <v>2.0070000000000001</v>
      </c>
      <c r="O84">
        <v>1.5069999999999999</v>
      </c>
    </row>
    <row r="85" spans="2:15" x14ac:dyDescent="0.2">
      <c r="B85">
        <v>7.2380000000000004</v>
      </c>
      <c r="C85">
        <v>4.2309999999999999</v>
      </c>
      <c r="D85">
        <v>11.488</v>
      </c>
      <c r="F85">
        <v>7.2380000000000004</v>
      </c>
      <c r="O85">
        <v>0.90600000000000003</v>
      </c>
    </row>
    <row r="86" spans="2:15" x14ac:dyDescent="0.2">
      <c r="B86">
        <v>10.461</v>
      </c>
      <c r="C86">
        <v>6.0810000000000004</v>
      </c>
      <c r="D86">
        <v>3.6850000000000001</v>
      </c>
      <c r="F86">
        <v>10.461</v>
      </c>
      <c r="O86">
        <v>1.256</v>
      </c>
    </row>
    <row r="87" spans="2:15" x14ac:dyDescent="0.2">
      <c r="B87">
        <v>4.24</v>
      </c>
      <c r="C87">
        <v>9.3889999999999993</v>
      </c>
      <c r="D87">
        <v>2.5009999999999999</v>
      </c>
      <c r="F87">
        <v>4.24</v>
      </c>
      <c r="O87">
        <v>0.85599999999999998</v>
      </c>
    </row>
    <row r="88" spans="2:15" x14ac:dyDescent="0.2">
      <c r="B88">
        <v>12.223000000000001</v>
      </c>
      <c r="C88">
        <v>5.2309999999999999</v>
      </c>
      <c r="D88">
        <v>2.762</v>
      </c>
      <c r="F88">
        <v>12.223000000000001</v>
      </c>
      <c r="O88">
        <v>0.96</v>
      </c>
    </row>
    <row r="89" spans="2:15" x14ac:dyDescent="0.2">
      <c r="B89">
        <v>2.395</v>
      </c>
      <c r="C89">
        <v>4.16</v>
      </c>
      <c r="D89">
        <v>3.847</v>
      </c>
      <c r="F89">
        <v>2.395</v>
      </c>
      <c r="O89">
        <v>1.107</v>
      </c>
    </row>
    <row r="90" spans="2:15" x14ac:dyDescent="0.2">
      <c r="B90">
        <v>2.2959999999999998</v>
      </c>
      <c r="C90">
        <v>6.02</v>
      </c>
      <c r="D90">
        <v>6.359</v>
      </c>
      <c r="F90">
        <v>2.2959999999999998</v>
      </c>
      <c r="O90">
        <v>1.7589999999999999</v>
      </c>
    </row>
    <row r="91" spans="2:15" x14ac:dyDescent="0.2">
      <c r="B91">
        <v>4.4020000000000001</v>
      </c>
      <c r="C91">
        <v>4.16</v>
      </c>
      <c r="D91">
        <v>5.6870000000000003</v>
      </c>
      <c r="F91">
        <v>4.4020000000000001</v>
      </c>
      <c r="O91">
        <v>1.5649999999999999</v>
      </c>
    </row>
    <row r="92" spans="2:15" x14ac:dyDescent="0.2">
      <c r="B92">
        <v>4.1100000000000003</v>
      </c>
      <c r="C92">
        <v>5</v>
      </c>
      <c r="D92">
        <v>4.0780000000000003</v>
      </c>
      <c r="F92">
        <v>4.1100000000000003</v>
      </c>
      <c r="O92">
        <v>1.0049999999999999</v>
      </c>
    </row>
    <row r="93" spans="2:15" x14ac:dyDescent="0.2">
      <c r="B93">
        <v>4.7409999999999997</v>
      </c>
      <c r="C93">
        <v>3.077</v>
      </c>
      <c r="D93">
        <v>3.601</v>
      </c>
      <c r="F93">
        <v>4.7409999999999997</v>
      </c>
      <c r="O93">
        <v>1.21</v>
      </c>
    </row>
    <row r="94" spans="2:15" x14ac:dyDescent="0.2">
      <c r="B94">
        <v>7.2590000000000003</v>
      </c>
      <c r="C94">
        <v>6.0810000000000004</v>
      </c>
      <c r="D94">
        <v>5.7670000000000003</v>
      </c>
      <c r="F94">
        <v>7.2590000000000003</v>
      </c>
      <c r="O94">
        <v>1.036</v>
      </c>
    </row>
    <row r="95" spans="2:15" x14ac:dyDescent="0.2">
      <c r="B95">
        <v>5.5259999999999998</v>
      </c>
      <c r="C95">
        <v>5.7690000000000001</v>
      </c>
      <c r="D95">
        <v>6.9219999999999997</v>
      </c>
      <c r="F95">
        <v>5.5259999999999998</v>
      </c>
      <c r="O95">
        <v>0.81799999999999995</v>
      </c>
    </row>
    <row r="96" spans="2:15" x14ac:dyDescent="0.2">
      <c r="B96">
        <v>3.1739999999999999</v>
      </c>
      <c r="C96">
        <v>4.1420000000000003</v>
      </c>
      <c r="D96">
        <v>5.4690000000000003</v>
      </c>
      <c r="F96">
        <v>3.1739999999999999</v>
      </c>
      <c r="O96">
        <v>0.65500000000000003</v>
      </c>
    </row>
    <row r="97" spans="2:15" x14ac:dyDescent="0.2">
      <c r="B97">
        <v>6.3479999999999999</v>
      </c>
      <c r="C97">
        <v>6.02</v>
      </c>
      <c r="D97">
        <v>4.3140000000000001</v>
      </c>
      <c r="F97">
        <v>6.3479999999999999</v>
      </c>
      <c r="O97">
        <v>0.65500000000000003</v>
      </c>
    </row>
    <row r="98" spans="2:15" x14ac:dyDescent="0.2">
      <c r="B98">
        <v>5.4829999999999997</v>
      </c>
      <c r="C98">
        <v>6.7169999999999996</v>
      </c>
      <c r="D98">
        <v>2.62</v>
      </c>
      <c r="F98">
        <v>5.4829999999999997</v>
      </c>
      <c r="O98">
        <v>0.96</v>
      </c>
    </row>
    <row r="99" spans="2:15" x14ac:dyDescent="0.2">
      <c r="B99">
        <v>3.63</v>
      </c>
      <c r="C99">
        <v>11.18</v>
      </c>
      <c r="D99">
        <v>2.278</v>
      </c>
      <c r="F99">
        <v>3.63</v>
      </c>
      <c r="O99">
        <v>1.0660000000000001</v>
      </c>
    </row>
    <row r="100" spans="2:15" x14ac:dyDescent="0.2">
      <c r="B100">
        <v>3.5649999999999999</v>
      </c>
      <c r="C100">
        <v>8.1769999999999996</v>
      </c>
      <c r="D100">
        <v>2.4700000000000002</v>
      </c>
      <c r="F100">
        <v>3.5649999999999999</v>
      </c>
      <c r="O100">
        <v>1.1240000000000001</v>
      </c>
    </row>
    <row r="101" spans="2:15" x14ac:dyDescent="0.2">
      <c r="B101">
        <v>1.67</v>
      </c>
      <c r="C101">
        <v>5.7690000000000001</v>
      </c>
      <c r="D101">
        <v>2.62</v>
      </c>
      <c r="F101">
        <v>1.67</v>
      </c>
      <c r="O101">
        <v>0.502</v>
      </c>
    </row>
    <row r="102" spans="2:15" x14ac:dyDescent="0.2">
      <c r="B102">
        <v>2.641</v>
      </c>
      <c r="C102">
        <v>9.1739999999999995</v>
      </c>
      <c r="D102">
        <v>3.4940000000000002</v>
      </c>
      <c r="F102">
        <v>2.641</v>
      </c>
      <c r="O102">
        <v>1.1240000000000001</v>
      </c>
    </row>
    <row r="103" spans="2:15" x14ac:dyDescent="0.2">
      <c r="B103">
        <v>6.4930000000000003</v>
      </c>
      <c r="C103">
        <v>7.74</v>
      </c>
      <c r="D103">
        <v>2.9750000000000001</v>
      </c>
      <c r="F103">
        <v>6.4930000000000003</v>
      </c>
      <c r="O103">
        <v>1.1120000000000001</v>
      </c>
    </row>
    <row r="104" spans="2:15" x14ac:dyDescent="0.2">
      <c r="B104">
        <v>9.5869999999999997</v>
      </c>
      <c r="C104">
        <v>9.31</v>
      </c>
      <c r="D104">
        <v>4.2249999999999996</v>
      </c>
      <c r="F104">
        <v>9.5869999999999997</v>
      </c>
      <c r="O104">
        <v>1.113</v>
      </c>
    </row>
    <row r="105" spans="2:15" x14ac:dyDescent="0.2">
      <c r="B105">
        <v>5.5679999999999996</v>
      </c>
      <c r="C105">
        <v>4.1420000000000003</v>
      </c>
      <c r="D105">
        <v>2.4700000000000002</v>
      </c>
      <c r="F105">
        <v>5.5679999999999996</v>
      </c>
      <c r="O105">
        <v>0.75800000000000001</v>
      </c>
    </row>
    <row r="106" spans="2:15" x14ac:dyDescent="0.2">
      <c r="B106">
        <v>3.63</v>
      </c>
      <c r="C106">
        <v>5.4390000000000001</v>
      </c>
      <c r="D106">
        <v>3.847</v>
      </c>
      <c r="F106">
        <v>3.63</v>
      </c>
      <c r="O106">
        <v>0.81499999999999995</v>
      </c>
    </row>
    <row r="107" spans="2:15" x14ac:dyDescent="0.2">
      <c r="B107">
        <v>3.9369999999999998</v>
      </c>
      <c r="C107">
        <v>5.1310000000000002</v>
      </c>
      <c r="D107">
        <v>2.9750000000000001</v>
      </c>
      <c r="F107">
        <v>3.9369999999999998</v>
      </c>
      <c r="O107">
        <v>1.429</v>
      </c>
    </row>
    <row r="108" spans="2:15" x14ac:dyDescent="0.2">
      <c r="B108">
        <v>4.0149999999999997</v>
      </c>
      <c r="C108">
        <v>7.73</v>
      </c>
      <c r="D108">
        <v>4.5549999999999997</v>
      </c>
      <c r="F108">
        <v>4.0149999999999997</v>
      </c>
      <c r="O108">
        <v>0.71499999999999997</v>
      </c>
    </row>
    <row r="109" spans="2:15" x14ac:dyDescent="0.2">
      <c r="B109">
        <v>3.3639999999999999</v>
      </c>
      <c r="C109">
        <v>7.5759999999999996</v>
      </c>
      <c r="D109">
        <v>4.7039999999999997</v>
      </c>
      <c r="F109">
        <v>3.3639999999999999</v>
      </c>
      <c r="O109">
        <v>0.63900000000000001</v>
      </c>
    </row>
    <row r="110" spans="2:15" x14ac:dyDescent="0.2">
      <c r="B110">
        <v>2.839</v>
      </c>
      <c r="C110">
        <v>12.045999999999999</v>
      </c>
      <c r="D110">
        <v>5.3129999999999997</v>
      </c>
      <c r="F110">
        <v>2.839</v>
      </c>
      <c r="O110">
        <v>0.81499999999999995</v>
      </c>
    </row>
    <row r="111" spans="2:15" x14ac:dyDescent="0.2">
      <c r="B111">
        <v>4.24</v>
      </c>
      <c r="C111">
        <v>6.617</v>
      </c>
      <c r="D111">
        <v>2.9750000000000001</v>
      </c>
      <c r="F111">
        <v>4.24</v>
      </c>
      <c r="O111">
        <v>1.3180000000000001</v>
      </c>
    </row>
    <row r="112" spans="2:15" x14ac:dyDescent="0.2">
      <c r="B112">
        <v>4.7569999999999997</v>
      </c>
      <c r="C112">
        <v>4.819</v>
      </c>
      <c r="D112">
        <v>3.847</v>
      </c>
      <c r="F112">
        <v>4.7569999999999997</v>
      </c>
      <c r="O112">
        <v>0.65900000000000003</v>
      </c>
    </row>
    <row r="113" spans="2:15" x14ac:dyDescent="0.2">
      <c r="B113">
        <v>5.0110000000000001</v>
      </c>
      <c r="C113">
        <v>16.542000000000002</v>
      </c>
      <c r="D113">
        <v>3.4940000000000002</v>
      </c>
      <c r="F113">
        <v>5.0110000000000001</v>
      </c>
      <c r="O113">
        <v>1.68</v>
      </c>
    </row>
    <row r="114" spans="2:15" x14ac:dyDescent="0.2">
      <c r="B114">
        <v>10.753</v>
      </c>
      <c r="C114">
        <v>8.0030000000000001</v>
      </c>
      <c r="D114">
        <v>4.2069999999999999</v>
      </c>
      <c r="F114">
        <v>10.753</v>
      </c>
      <c r="O114">
        <v>0.72399999999999998</v>
      </c>
    </row>
    <row r="115" spans="2:15" x14ac:dyDescent="0.2">
      <c r="B115">
        <v>2.839</v>
      </c>
      <c r="C115">
        <v>11.965999999999999</v>
      </c>
      <c r="D115">
        <v>3.5369999999999999</v>
      </c>
      <c r="F115">
        <v>2.839</v>
      </c>
      <c r="O115">
        <v>0.63900000000000001</v>
      </c>
    </row>
    <row r="116" spans="2:15" x14ac:dyDescent="0.2">
      <c r="B116">
        <v>3.9569999999999999</v>
      </c>
      <c r="C116">
        <v>3.3079999999999998</v>
      </c>
      <c r="D116">
        <v>4.4539999999999997</v>
      </c>
      <c r="F116">
        <v>3.9569999999999999</v>
      </c>
      <c r="O116">
        <v>1.0720000000000001</v>
      </c>
    </row>
    <row r="117" spans="2:15" x14ac:dyDescent="0.2">
      <c r="B117">
        <v>4.4889999999999999</v>
      </c>
      <c r="C117">
        <v>3.8460000000000001</v>
      </c>
      <c r="D117">
        <v>2.762</v>
      </c>
      <c r="F117">
        <v>4.4889999999999999</v>
      </c>
      <c r="O117">
        <v>1.6180000000000001</v>
      </c>
    </row>
    <row r="118" spans="2:15" x14ac:dyDescent="0.2">
      <c r="B118">
        <v>5.8529999999999998</v>
      </c>
      <c r="C118">
        <v>13.867000000000001</v>
      </c>
      <c r="D118">
        <v>7.5140000000000002</v>
      </c>
      <c r="F118">
        <v>5.8529999999999998</v>
      </c>
      <c r="O118">
        <v>0.96499999999999997</v>
      </c>
    </row>
    <row r="119" spans="2:15" x14ac:dyDescent="0.2">
      <c r="B119">
        <v>4.1849999999999996</v>
      </c>
      <c r="C119">
        <v>3.286</v>
      </c>
      <c r="D119">
        <v>10.518000000000001</v>
      </c>
      <c r="F119">
        <v>4.1849999999999996</v>
      </c>
      <c r="O119">
        <v>0.60799999999999998</v>
      </c>
    </row>
    <row r="120" spans="2:15" x14ac:dyDescent="0.2">
      <c r="B120">
        <v>5.282</v>
      </c>
      <c r="C120">
        <v>12.733000000000001</v>
      </c>
      <c r="D120">
        <v>3.36</v>
      </c>
      <c r="F120">
        <v>5.282</v>
      </c>
      <c r="O120">
        <v>0.65900000000000003</v>
      </c>
    </row>
    <row r="121" spans="2:15" x14ac:dyDescent="0.2">
      <c r="B121">
        <v>3.714</v>
      </c>
      <c r="C121">
        <v>14.105</v>
      </c>
      <c r="D121">
        <v>6.6859999999999999</v>
      </c>
      <c r="F121">
        <v>3.714</v>
      </c>
      <c r="O121">
        <v>1.825</v>
      </c>
    </row>
    <row r="122" spans="2:15" x14ac:dyDescent="0.2">
      <c r="B122">
        <v>3.9569999999999999</v>
      </c>
      <c r="C122">
        <v>3.8069999999999999</v>
      </c>
      <c r="D122">
        <v>4.367</v>
      </c>
      <c r="F122">
        <v>3.9569999999999999</v>
      </c>
      <c r="O122">
        <v>1.113</v>
      </c>
    </row>
    <row r="123" spans="2:15" x14ac:dyDescent="0.2">
      <c r="B123">
        <v>4.1100000000000003</v>
      </c>
      <c r="C123">
        <v>4.6950000000000003</v>
      </c>
      <c r="D123">
        <v>3.0510000000000002</v>
      </c>
      <c r="F123">
        <v>4.1100000000000003</v>
      </c>
      <c r="O123">
        <v>0.91100000000000003</v>
      </c>
    </row>
    <row r="124" spans="2:15" x14ac:dyDescent="0.2">
      <c r="B124">
        <v>3.8969999999999998</v>
      </c>
      <c r="C124">
        <v>3.286</v>
      </c>
      <c r="D124">
        <v>8.9160000000000004</v>
      </c>
      <c r="F124">
        <v>3.8969999999999998</v>
      </c>
      <c r="O124">
        <v>2.0369999999999999</v>
      </c>
    </row>
    <row r="125" spans="2:15" x14ac:dyDescent="0.2">
      <c r="B125">
        <v>4.5910000000000002</v>
      </c>
      <c r="C125">
        <v>3.3079999999999998</v>
      </c>
      <c r="D125">
        <v>4.0220000000000002</v>
      </c>
      <c r="F125">
        <v>4.5910000000000002</v>
      </c>
      <c r="O125">
        <v>0.93200000000000005</v>
      </c>
    </row>
    <row r="126" spans="2:15" x14ac:dyDescent="0.2">
      <c r="B126">
        <v>4.806</v>
      </c>
      <c r="C126">
        <v>10.263</v>
      </c>
      <c r="D126">
        <v>7.266</v>
      </c>
      <c r="F126">
        <v>4.806</v>
      </c>
      <c r="O126">
        <v>0.71499999999999997</v>
      </c>
    </row>
    <row r="127" spans="2:15" x14ac:dyDescent="0.2">
      <c r="B127">
        <v>3.7349999999999999</v>
      </c>
      <c r="C127">
        <v>5</v>
      </c>
      <c r="D127">
        <v>3.4940000000000002</v>
      </c>
      <c r="F127">
        <v>3.7349999999999999</v>
      </c>
      <c r="O127">
        <v>0.96499999999999997</v>
      </c>
    </row>
    <row r="128" spans="2:15" x14ac:dyDescent="0.2">
      <c r="B128">
        <v>3.714</v>
      </c>
      <c r="C128">
        <v>5.6</v>
      </c>
      <c r="D128">
        <v>2.5009999999999999</v>
      </c>
      <c r="F128">
        <v>3.714</v>
      </c>
      <c r="O128">
        <v>1.042</v>
      </c>
    </row>
    <row r="129" spans="2:15" x14ac:dyDescent="0.2">
      <c r="B129">
        <v>6.6929999999999996</v>
      </c>
      <c r="C129">
        <v>6.0810000000000004</v>
      </c>
      <c r="D129">
        <v>7.5839999999999996</v>
      </c>
      <c r="F129">
        <v>6.6929999999999996</v>
      </c>
      <c r="O129">
        <v>1.429</v>
      </c>
    </row>
    <row r="130" spans="2:15" x14ac:dyDescent="0.2">
      <c r="B130">
        <v>5.9960000000000004</v>
      </c>
      <c r="C130">
        <v>5.718</v>
      </c>
      <c r="D130">
        <v>7.7530000000000001</v>
      </c>
      <c r="F130">
        <v>5.9960000000000004</v>
      </c>
      <c r="O130">
        <v>0.91100000000000003</v>
      </c>
    </row>
    <row r="131" spans="2:15" x14ac:dyDescent="0.2">
      <c r="B131">
        <v>4.4889999999999999</v>
      </c>
      <c r="C131">
        <v>11.356999999999999</v>
      </c>
      <c r="D131">
        <v>6.298</v>
      </c>
      <c r="F131">
        <v>4.4889999999999999</v>
      </c>
      <c r="O131">
        <v>0.86099999999999999</v>
      </c>
    </row>
    <row r="132" spans="2:15" x14ac:dyDescent="0.2">
      <c r="B132">
        <v>7.13</v>
      </c>
      <c r="C132">
        <v>5.5469999999999997</v>
      </c>
      <c r="D132">
        <v>4.3140000000000001</v>
      </c>
      <c r="F132">
        <v>7.13</v>
      </c>
      <c r="O132">
        <v>0.91100000000000003</v>
      </c>
    </row>
    <row r="133" spans="2:15" x14ac:dyDescent="0.2">
      <c r="B133">
        <v>6.4930000000000003</v>
      </c>
      <c r="C133">
        <v>4.3849999999999998</v>
      </c>
      <c r="D133">
        <v>5.524</v>
      </c>
      <c r="F133">
        <v>6.4930000000000003</v>
      </c>
      <c r="O133">
        <v>0.93200000000000005</v>
      </c>
    </row>
    <row r="134" spans="2:15" x14ac:dyDescent="0.2">
      <c r="B134">
        <v>5.6369999999999996</v>
      </c>
      <c r="C134">
        <v>2.2429999999999999</v>
      </c>
      <c r="D134">
        <v>5.593</v>
      </c>
      <c r="F134">
        <v>5.6369999999999996</v>
      </c>
      <c r="O134">
        <v>2.4390000000000001</v>
      </c>
    </row>
    <row r="135" spans="2:15" x14ac:dyDescent="0.2">
      <c r="B135">
        <v>4.7569999999999997</v>
      </c>
      <c r="C135">
        <v>7.2569999999999997</v>
      </c>
      <c r="D135">
        <v>3.6850000000000001</v>
      </c>
      <c r="F135">
        <v>4.7569999999999997</v>
      </c>
      <c r="O135">
        <v>0.75800000000000001</v>
      </c>
    </row>
    <row r="136" spans="2:15" x14ac:dyDescent="0.2">
      <c r="B136">
        <v>3.63</v>
      </c>
      <c r="C136">
        <v>12.077</v>
      </c>
      <c r="D136">
        <v>3.4940000000000002</v>
      </c>
      <c r="F136">
        <v>3.63</v>
      </c>
      <c r="O136">
        <v>1.163</v>
      </c>
    </row>
    <row r="137" spans="2:15" x14ac:dyDescent="0.2">
      <c r="B137">
        <v>2.7559999999999998</v>
      </c>
      <c r="C137">
        <v>2.7730000000000001</v>
      </c>
      <c r="D137">
        <v>3.516</v>
      </c>
      <c r="F137">
        <v>2.7559999999999998</v>
      </c>
      <c r="O137">
        <v>1.2629999999999999</v>
      </c>
    </row>
    <row r="138" spans="2:15" x14ac:dyDescent="0.2">
      <c r="B138">
        <v>2.641</v>
      </c>
      <c r="C138">
        <v>6.8040000000000003</v>
      </c>
      <c r="D138">
        <v>2.4700000000000002</v>
      </c>
      <c r="F138">
        <v>2.641</v>
      </c>
      <c r="O138">
        <v>0.35699999999999998</v>
      </c>
    </row>
    <row r="139" spans="2:15" x14ac:dyDescent="0.2">
      <c r="B139">
        <v>2.839</v>
      </c>
      <c r="C139">
        <v>6.3079999999999998</v>
      </c>
      <c r="D139">
        <v>4.7679999999999998</v>
      </c>
      <c r="F139">
        <v>2.839</v>
      </c>
      <c r="O139">
        <v>1.8939999999999999</v>
      </c>
    </row>
    <row r="140" spans="2:15" x14ac:dyDescent="0.2">
      <c r="B140">
        <v>2.2269999999999999</v>
      </c>
      <c r="C140">
        <v>5.0149999999999997</v>
      </c>
      <c r="D140">
        <v>3.4940000000000002</v>
      </c>
      <c r="F140">
        <v>2.2269999999999999</v>
      </c>
      <c r="O140">
        <v>0.88300000000000001</v>
      </c>
    </row>
    <row r="141" spans="2:15" x14ac:dyDescent="0.2">
      <c r="B141">
        <v>3.9369999999999998</v>
      </c>
      <c r="C141">
        <v>5.343</v>
      </c>
      <c r="D141">
        <v>6.9219999999999997</v>
      </c>
      <c r="F141">
        <v>3.9369999999999998</v>
      </c>
      <c r="O141">
        <v>1.8640000000000001</v>
      </c>
    </row>
    <row r="142" spans="2:15" x14ac:dyDescent="0.2">
      <c r="B142">
        <v>2.7839999999999998</v>
      </c>
      <c r="C142">
        <v>4.3849999999999998</v>
      </c>
      <c r="D142">
        <v>4.7039999999999997</v>
      </c>
      <c r="F142">
        <v>2.7839999999999998</v>
      </c>
      <c r="O142">
        <v>0.86099999999999999</v>
      </c>
    </row>
    <row r="143" spans="2:15" x14ac:dyDescent="0.2">
      <c r="B143">
        <v>2.3620000000000001</v>
      </c>
      <c r="C143">
        <v>6.55</v>
      </c>
      <c r="D143">
        <v>4.3140000000000001</v>
      </c>
      <c r="F143">
        <v>2.3620000000000001</v>
      </c>
      <c r="O143">
        <v>1.754</v>
      </c>
    </row>
    <row r="144" spans="2:15" x14ac:dyDescent="0.2">
      <c r="B144">
        <v>4.5910000000000002</v>
      </c>
      <c r="C144">
        <v>5.3979999999999997</v>
      </c>
      <c r="D144">
        <v>3.0510000000000002</v>
      </c>
      <c r="F144">
        <v>4.5910000000000002</v>
      </c>
      <c r="O144">
        <v>1.375</v>
      </c>
    </row>
    <row r="145" spans="2:15" x14ac:dyDescent="0.2">
      <c r="B145">
        <v>4.4020000000000001</v>
      </c>
      <c r="C145">
        <v>1.9610000000000001</v>
      </c>
      <c r="D145">
        <v>9.407</v>
      </c>
      <c r="F145">
        <v>4.4020000000000001</v>
      </c>
      <c r="O145">
        <v>1.1519999999999999</v>
      </c>
    </row>
    <row r="146" spans="2:15" x14ac:dyDescent="0.2">
      <c r="B146">
        <v>6.7960000000000003</v>
      </c>
      <c r="C146">
        <v>17.895</v>
      </c>
      <c r="D146">
        <v>2.4700000000000002</v>
      </c>
      <c r="F146">
        <v>6.7960000000000003</v>
      </c>
      <c r="O146">
        <v>1.0660000000000001</v>
      </c>
    </row>
    <row r="147" spans="2:15" x14ac:dyDescent="0.2">
      <c r="B147">
        <v>2.3620000000000001</v>
      </c>
      <c r="C147">
        <v>7.468</v>
      </c>
      <c r="D147">
        <v>3.601</v>
      </c>
      <c r="F147">
        <v>2.3620000000000001</v>
      </c>
      <c r="O147">
        <v>1.2170000000000001</v>
      </c>
    </row>
    <row r="148" spans="2:15" x14ac:dyDescent="0.2">
      <c r="B148">
        <v>1.968</v>
      </c>
      <c r="C148">
        <v>15.215</v>
      </c>
      <c r="D148">
        <v>2.5009999999999999</v>
      </c>
      <c r="F148">
        <v>1.968</v>
      </c>
      <c r="O148">
        <v>0.96499999999999997</v>
      </c>
    </row>
    <row r="149" spans="2:15" x14ac:dyDescent="0.2">
      <c r="B149">
        <v>2.0070000000000001</v>
      </c>
      <c r="C149">
        <v>26.673999999999999</v>
      </c>
      <c r="D149">
        <v>2.278</v>
      </c>
      <c r="F149">
        <v>2.0070000000000001</v>
      </c>
      <c r="O149">
        <v>1.3180000000000001</v>
      </c>
    </row>
    <row r="150" spans="2:15" x14ac:dyDescent="0.2">
      <c r="B150">
        <v>5.2519999999999998</v>
      </c>
      <c r="C150">
        <v>13.082000000000001</v>
      </c>
      <c r="D150">
        <v>7.4630000000000001</v>
      </c>
      <c r="F150">
        <v>5.2519999999999998</v>
      </c>
      <c r="O150">
        <v>0.71499999999999997</v>
      </c>
    </row>
    <row r="151" spans="2:15" x14ac:dyDescent="0.2">
      <c r="B151">
        <v>10.122</v>
      </c>
      <c r="C151">
        <v>13.592000000000001</v>
      </c>
      <c r="D151">
        <v>5.859</v>
      </c>
      <c r="F151">
        <v>10.122</v>
      </c>
      <c r="O151">
        <v>0.86099999999999999</v>
      </c>
    </row>
    <row r="152" spans="2:15" x14ac:dyDescent="0.2">
      <c r="B152">
        <v>4.9800000000000004</v>
      </c>
      <c r="C152">
        <v>13.598000000000001</v>
      </c>
      <c r="D152">
        <v>4.7519999999999998</v>
      </c>
      <c r="F152">
        <v>4.9800000000000004</v>
      </c>
      <c r="O152">
        <v>1.2629999999999999</v>
      </c>
    </row>
    <row r="153" spans="2:15" x14ac:dyDescent="0.2">
      <c r="B153">
        <v>5.133</v>
      </c>
      <c r="C153">
        <v>7.8440000000000003</v>
      </c>
      <c r="D153">
        <v>4.2249999999999996</v>
      </c>
      <c r="F153">
        <v>5.133</v>
      </c>
    </row>
    <row r="154" spans="2:15" x14ac:dyDescent="0.2">
      <c r="B154">
        <v>5.9180000000000001</v>
      </c>
      <c r="C154">
        <v>4.2309999999999999</v>
      </c>
      <c r="D154">
        <v>3.9060000000000001</v>
      </c>
      <c r="F154">
        <v>5.9180000000000001</v>
      </c>
    </row>
    <row r="155" spans="2:15" x14ac:dyDescent="0.2">
      <c r="B155">
        <v>4.7409999999999997</v>
      </c>
      <c r="C155">
        <v>3.8460000000000001</v>
      </c>
      <c r="D155">
        <v>4.7679999999999998</v>
      </c>
      <c r="F155">
        <v>4.7409999999999997</v>
      </c>
    </row>
    <row r="156" spans="2:15" x14ac:dyDescent="0.2">
      <c r="B156">
        <v>4.0529999999999999</v>
      </c>
      <c r="C156">
        <v>4.6310000000000002</v>
      </c>
      <c r="D156">
        <v>12.984999999999999</v>
      </c>
      <c r="F156">
        <v>4.0529999999999999</v>
      </c>
    </row>
    <row r="157" spans="2:15" x14ac:dyDescent="0.2">
      <c r="B157">
        <v>6.7960000000000003</v>
      </c>
      <c r="C157">
        <v>9.0120000000000005</v>
      </c>
      <c r="D157">
        <v>12.795</v>
      </c>
      <c r="F157">
        <v>6.7960000000000003</v>
      </c>
    </row>
    <row r="158" spans="2:15" x14ac:dyDescent="0.2">
      <c r="B158">
        <v>6.681</v>
      </c>
      <c r="C158">
        <v>6.7169999999999996</v>
      </c>
      <c r="D158">
        <v>2.8439999999999999</v>
      </c>
      <c r="F158">
        <v>6.681</v>
      </c>
    </row>
    <row r="159" spans="2:15" x14ac:dyDescent="0.2">
      <c r="B159">
        <v>3.9369999999999998</v>
      </c>
      <c r="C159">
        <v>7.0919999999999996</v>
      </c>
      <c r="D159">
        <v>7.6740000000000004</v>
      </c>
      <c r="F159">
        <v>3.9369999999999998</v>
      </c>
    </row>
    <row r="160" spans="2:15" x14ac:dyDescent="0.2">
      <c r="B160">
        <v>4.9329999999999998</v>
      </c>
      <c r="C160">
        <v>9.0120000000000005</v>
      </c>
      <c r="D160">
        <v>3.9830000000000001</v>
      </c>
      <c r="F160">
        <v>4.9329999999999998</v>
      </c>
    </row>
    <row r="161" spans="2:6" x14ac:dyDescent="0.2">
      <c r="B161">
        <v>3.9569999999999999</v>
      </c>
      <c r="C161">
        <v>8.1129999999999995</v>
      </c>
      <c r="D161">
        <v>8.907</v>
      </c>
      <c r="F161">
        <v>3.9569999999999999</v>
      </c>
    </row>
    <row r="162" spans="2:6" x14ac:dyDescent="0.2">
      <c r="B162">
        <v>5.5949999999999998</v>
      </c>
      <c r="C162">
        <v>7.74</v>
      </c>
      <c r="D162">
        <v>7.2969999999999997</v>
      </c>
      <c r="F162">
        <v>5.5949999999999998</v>
      </c>
    </row>
    <row r="163" spans="2:6" x14ac:dyDescent="0.2">
      <c r="B163">
        <v>3.714</v>
      </c>
      <c r="C163">
        <v>9.5530000000000008</v>
      </c>
      <c r="D163">
        <v>5.859</v>
      </c>
      <c r="F163">
        <v>3.714</v>
      </c>
    </row>
    <row r="164" spans="2:6" x14ac:dyDescent="0.2">
      <c r="B164">
        <v>4.4020000000000001</v>
      </c>
      <c r="C164">
        <v>8.4350000000000005</v>
      </c>
      <c r="D164">
        <v>5.1379999999999999</v>
      </c>
      <c r="F164">
        <v>4.4020000000000001</v>
      </c>
    </row>
    <row r="165" spans="2:6" x14ac:dyDescent="0.2">
      <c r="B165">
        <v>9.5299999999999994</v>
      </c>
      <c r="C165">
        <v>9.3889999999999993</v>
      </c>
      <c r="D165">
        <v>5.2409999999999997</v>
      </c>
      <c r="F165">
        <v>9.5299999999999994</v>
      </c>
    </row>
    <row r="166" spans="2:6" x14ac:dyDescent="0.2">
      <c r="B166">
        <v>6.0090000000000003</v>
      </c>
      <c r="C166">
        <v>3.8069999999999999</v>
      </c>
      <c r="D166">
        <v>10.005000000000001</v>
      </c>
      <c r="F166">
        <v>6.0090000000000003</v>
      </c>
    </row>
    <row r="167" spans="2:6" x14ac:dyDescent="0.2">
      <c r="B167">
        <v>2.641</v>
      </c>
      <c r="C167">
        <v>9.2469999999999999</v>
      </c>
      <c r="D167">
        <v>5.859</v>
      </c>
      <c r="F167">
        <v>2.641</v>
      </c>
    </row>
    <row r="168" spans="2:6" x14ac:dyDescent="0.2">
      <c r="B168">
        <v>4.1849999999999996</v>
      </c>
      <c r="C168">
        <v>6.3659999999999997</v>
      </c>
      <c r="D168">
        <v>4.7039999999999997</v>
      </c>
      <c r="F168">
        <v>4.1849999999999996</v>
      </c>
    </row>
    <row r="169" spans="2:6" x14ac:dyDescent="0.2">
      <c r="B169">
        <v>4.4889999999999999</v>
      </c>
      <c r="C169">
        <v>7.0919999999999996</v>
      </c>
      <c r="D169">
        <v>7.0309999999999997</v>
      </c>
      <c r="F169">
        <v>4.4889999999999999</v>
      </c>
    </row>
    <row r="170" spans="2:6" x14ac:dyDescent="0.2">
      <c r="B170">
        <v>3.714</v>
      </c>
      <c r="C170">
        <v>5.3570000000000002</v>
      </c>
      <c r="D170">
        <v>6.6520000000000001</v>
      </c>
      <c r="F170">
        <v>3.714</v>
      </c>
    </row>
    <row r="171" spans="2:6" x14ac:dyDescent="0.2">
      <c r="B171">
        <v>3.63</v>
      </c>
      <c r="C171">
        <v>4.7569999999999997</v>
      </c>
      <c r="D171">
        <v>8.7780000000000005</v>
      </c>
      <c r="F171">
        <v>3.63</v>
      </c>
    </row>
    <row r="172" spans="2:6" x14ac:dyDescent="0.2">
      <c r="B172">
        <v>7.2380000000000004</v>
      </c>
      <c r="C172">
        <v>6.5380000000000003</v>
      </c>
      <c r="D172">
        <v>6.1760000000000002</v>
      </c>
      <c r="F172">
        <v>7.2380000000000004</v>
      </c>
    </row>
    <row r="173" spans="2:6" x14ac:dyDescent="0.2">
      <c r="B173">
        <v>3.3639999999999999</v>
      </c>
      <c r="C173">
        <v>11.965999999999999</v>
      </c>
      <c r="D173">
        <v>8.0429999999999993</v>
      </c>
      <c r="F173">
        <v>3.3639999999999999</v>
      </c>
    </row>
    <row r="174" spans="2:6" x14ac:dyDescent="0.2">
      <c r="B174">
        <v>3.246</v>
      </c>
      <c r="C174">
        <v>4.6470000000000002</v>
      </c>
      <c r="D174">
        <v>6.359</v>
      </c>
      <c r="F174">
        <v>3.246</v>
      </c>
    </row>
    <row r="175" spans="2:6" x14ac:dyDescent="0.2">
      <c r="B175">
        <v>5.3550000000000004</v>
      </c>
      <c r="C175">
        <v>4.1420000000000003</v>
      </c>
      <c r="D175">
        <v>5.859</v>
      </c>
      <c r="F175">
        <v>5.3550000000000004</v>
      </c>
    </row>
    <row r="176" spans="2:6" x14ac:dyDescent="0.2">
      <c r="B176">
        <v>7.9720000000000004</v>
      </c>
      <c r="C176">
        <v>5.5069999999999997</v>
      </c>
      <c r="D176">
        <v>5.9619999999999997</v>
      </c>
      <c r="F176">
        <v>7.9720000000000004</v>
      </c>
    </row>
    <row r="177" spans="2:6" x14ac:dyDescent="0.2">
      <c r="B177">
        <v>4.7240000000000002</v>
      </c>
      <c r="C177">
        <v>11.2</v>
      </c>
      <c r="D177">
        <v>4.4539999999999997</v>
      </c>
      <c r="F177">
        <v>4.7240000000000002</v>
      </c>
    </row>
    <row r="178" spans="2:6" x14ac:dyDescent="0.2">
      <c r="B178">
        <v>6.4930000000000003</v>
      </c>
      <c r="C178">
        <v>11.474</v>
      </c>
      <c r="D178">
        <v>5.4690000000000003</v>
      </c>
      <c r="F178">
        <v>6.4930000000000003</v>
      </c>
    </row>
    <row r="179" spans="2:6" x14ac:dyDescent="0.2">
      <c r="B179">
        <v>3.9569999999999999</v>
      </c>
      <c r="C179">
        <v>17.879000000000001</v>
      </c>
      <c r="D179">
        <v>4.72</v>
      </c>
      <c r="F179">
        <v>3.9569999999999999</v>
      </c>
    </row>
    <row r="180" spans="2:6" x14ac:dyDescent="0.2">
      <c r="B180">
        <v>10.212999999999999</v>
      </c>
      <c r="C180">
        <v>17.879000000000001</v>
      </c>
      <c r="D180">
        <v>4.8940000000000001</v>
      </c>
      <c r="F180">
        <v>10.212999999999999</v>
      </c>
    </row>
    <row r="181" spans="2:6" x14ac:dyDescent="0.2">
      <c r="B181">
        <v>6.7270000000000003</v>
      </c>
      <c r="C181">
        <v>5.6</v>
      </c>
      <c r="D181">
        <v>4.0780000000000003</v>
      </c>
      <c r="F181">
        <v>6.7270000000000003</v>
      </c>
    </row>
    <row r="182" spans="2:6" x14ac:dyDescent="0.2">
      <c r="B182">
        <v>6.7960000000000003</v>
      </c>
      <c r="C182">
        <v>2.6920000000000002</v>
      </c>
      <c r="D182">
        <v>10.776</v>
      </c>
      <c r="F182">
        <v>6.7960000000000003</v>
      </c>
    </row>
    <row r="183" spans="2:6" x14ac:dyDescent="0.2">
      <c r="B183">
        <v>7.0430000000000001</v>
      </c>
      <c r="C183">
        <v>7.3070000000000004</v>
      </c>
      <c r="D183">
        <v>9.7970000000000006</v>
      </c>
      <c r="F183">
        <v>7.0430000000000001</v>
      </c>
    </row>
    <row r="184" spans="2:6" x14ac:dyDescent="0.2">
      <c r="B184">
        <v>12.653</v>
      </c>
      <c r="C184">
        <v>4.9249999999999998</v>
      </c>
      <c r="D184">
        <v>5.8719999999999999</v>
      </c>
      <c r="F184">
        <v>12.653</v>
      </c>
    </row>
    <row r="185" spans="2:6" x14ac:dyDescent="0.2">
      <c r="B185">
        <v>17.646000000000001</v>
      </c>
      <c r="C185">
        <v>5.718</v>
      </c>
      <c r="D185">
        <v>3.9830000000000001</v>
      </c>
      <c r="F185">
        <v>17.646000000000001</v>
      </c>
    </row>
    <row r="186" spans="2:6" x14ac:dyDescent="0.2">
      <c r="B186">
        <v>4.6079999999999997</v>
      </c>
      <c r="C186">
        <v>6.4009999999999998</v>
      </c>
      <c r="D186">
        <v>3.601</v>
      </c>
      <c r="F186">
        <v>4.6079999999999997</v>
      </c>
    </row>
    <row r="187" spans="2:6" x14ac:dyDescent="0.2">
      <c r="B187">
        <v>3.9569999999999999</v>
      </c>
      <c r="C187">
        <v>7.6340000000000003</v>
      </c>
      <c r="D187">
        <v>3.4940000000000002</v>
      </c>
      <c r="F187">
        <v>3.9569999999999999</v>
      </c>
    </row>
    <row r="188" spans="2:6" x14ac:dyDescent="0.2">
      <c r="B188">
        <v>4.4020000000000001</v>
      </c>
      <c r="C188">
        <v>35.801000000000002</v>
      </c>
      <c r="D188">
        <v>7.9669999999999996</v>
      </c>
      <c r="F188">
        <v>4.4020000000000001</v>
      </c>
    </row>
    <row r="189" spans="2:6" x14ac:dyDescent="0.2">
      <c r="B189">
        <v>6.0220000000000002</v>
      </c>
      <c r="C189">
        <v>5.343</v>
      </c>
      <c r="D189">
        <v>11.103</v>
      </c>
      <c r="F189">
        <v>6.0220000000000002</v>
      </c>
    </row>
    <row r="190" spans="2:6" x14ac:dyDescent="0.2">
      <c r="B190">
        <v>12.603999999999999</v>
      </c>
      <c r="C190">
        <v>5.16</v>
      </c>
      <c r="D190">
        <v>8.1560000000000006</v>
      </c>
      <c r="F190">
        <v>12.603999999999999</v>
      </c>
    </row>
    <row r="191" spans="2:6" x14ac:dyDescent="0.2">
      <c r="B191">
        <v>8.1159999999999997</v>
      </c>
      <c r="C191">
        <v>6.617</v>
      </c>
      <c r="D191">
        <v>4.0220000000000002</v>
      </c>
      <c r="F191">
        <v>8.1159999999999997</v>
      </c>
    </row>
    <row r="192" spans="2:6" x14ac:dyDescent="0.2">
      <c r="B192">
        <v>4.9800000000000004</v>
      </c>
      <c r="C192">
        <v>10.218999999999999</v>
      </c>
      <c r="D192">
        <v>3.2210000000000001</v>
      </c>
      <c r="F192">
        <v>4.9800000000000004</v>
      </c>
    </row>
    <row r="193" spans="2:6" x14ac:dyDescent="0.2">
      <c r="B193">
        <v>5.1779999999999999</v>
      </c>
      <c r="C193">
        <v>18.692</v>
      </c>
      <c r="D193">
        <v>2.9750000000000001</v>
      </c>
      <c r="F193">
        <v>5.1779999999999999</v>
      </c>
    </row>
    <row r="194" spans="2:6" x14ac:dyDescent="0.2">
      <c r="B194">
        <v>2.0070000000000001</v>
      </c>
      <c r="C194">
        <v>5.5469999999999997</v>
      </c>
      <c r="D194">
        <v>3.2210000000000001</v>
      </c>
      <c r="F194">
        <v>2.0070000000000001</v>
      </c>
    </row>
    <row r="195" spans="2:6" x14ac:dyDescent="0.2">
      <c r="B195">
        <v>4.3479999999999999</v>
      </c>
      <c r="C195">
        <v>7.3979999999999997</v>
      </c>
      <c r="D195">
        <v>6.9550000000000001</v>
      </c>
      <c r="F195">
        <v>4.3479999999999999</v>
      </c>
    </row>
    <row r="196" spans="2:6" x14ac:dyDescent="0.2">
      <c r="B196">
        <v>11.198</v>
      </c>
      <c r="C196">
        <v>3.101</v>
      </c>
      <c r="D196">
        <v>6.3109999999999999</v>
      </c>
      <c r="F196">
        <v>11.198</v>
      </c>
    </row>
    <row r="197" spans="2:6" x14ac:dyDescent="0.2">
      <c r="B197">
        <v>8.1159999999999997</v>
      </c>
      <c r="C197">
        <v>3.286</v>
      </c>
      <c r="D197">
        <v>9.7729999999999997</v>
      </c>
      <c r="F197">
        <v>8.1159999999999997</v>
      </c>
    </row>
    <row r="198" spans="2:6" x14ac:dyDescent="0.2">
      <c r="B198">
        <v>5.9580000000000002</v>
      </c>
      <c r="C198">
        <v>6.923</v>
      </c>
      <c r="D198">
        <v>17.594999999999999</v>
      </c>
      <c r="F198">
        <v>5.9580000000000002</v>
      </c>
    </row>
    <row r="199" spans="2:6" x14ac:dyDescent="0.2">
      <c r="B199">
        <v>5.8129999999999997</v>
      </c>
      <c r="C199">
        <v>10.505000000000001</v>
      </c>
      <c r="D199">
        <v>13.257999999999999</v>
      </c>
      <c r="F199">
        <v>5.8129999999999997</v>
      </c>
    </row>
    <row r="200" spans="2:6" x14ac:dyDescent="0.2">
      <c r="B200">
        <v>5.9050000000000002</v>
      </c>
      <c r="C200">
        <v>4.8650000000000002</v>
      </c>
      <c r="D200">
        <v>3.0510000000000002</v>
      </c>
      <c r="F200">
        <v>5.9050000000000002</v>
      </c>
    </row>
    <row r="201" spans="2:6" x14ac:dyDescent="0.2">
      <c r="B201">
        <v>7.48</v>
      </c>
      <c r="C201">
        <v>3.8460000000000001</v>
      </c>
      <c r="D201">
        <v>4.8940000000000001</v>
      </c>
      <c r="F201">
        <v>7.48</v>
      </c>
    </row>
    <row r="202" spans="2:6" x14ac:dyDescent="0.2">
      <c r="B202">
        <v>4.0149999999999997</v>
      </c>
      <c r="C202">
        <v>2.3079999999999998</v>
      </c>
      <c r="D202">
        <v>8.734</v>
      </c>
      <c r="F202">
        <v>4.0149999999999997</v>
      </c>
    </row>
    <row r="203" spans="2:6" x14ac:dyDescent="0.2">
      <c r="B203">
        <v>7.7549999999999999</v>
      </c>
      <c r="C203">
        <v>1.72</v>
      </c>
      <c r="D203">
        <v>3.0510000000000002</v>
      </c>
      <c r="F203">
        <v>7.7549999999999999</v>
      </c>
    </row>
    <row r="204" spans="2:6" x14ac:dyDescent="0.2">
      <c r="B204">
        <v>13.205</v>
      </c>
      <c r="C204">
        <v>6.7169999999999996</v>
      </c>
      <c r="D204">
        <v>2.762</v>
      </c>
      <c r="F204">
        <v>13.205</v>
      </c>
    </row>
    <row r="205" spans="2:6" x14ac:dyDescent="0.2">
      <c r="B205">
        <v>10.221</v>
      </c>
      <c r="C205">
        <v>4.3</v>
      </c>
      <c r="D205">
        <v>18.52</v>
      </c>
      <c r="F205">
        <v>10.221</v>
      </c>
    </row>
    <row r="206" spans="2:6" x14ac:dyDescent="0.2">
      <c r="B206">
        <v>2.7559999999999998</v>
      </c>
      <c r="C206">
        <v>4.4850000000000003</v>
      </c>
      <c r="D206">
        <v>12.506</v>
      </c>
      <c r="F206">
        <v>2.7559999999999998</v>
      </c>
    </row>
    <row r="207" spans="2:6" x14ac:dyDescent="0.2">
      <c r="B207">
        <v>5.2519999999999998</v>
      </c>
      <c r="C207">
        <v>7.3070000000000004</v>
      </c>
      <c r="D207">
        <v>9.5760000000000005</v>
      </c>
      <c r="F207">
        <v>5.2519999999999998</v>
      </c>
    </row>
    <row r="208" spans="2:6" x14ac:dyDescent="0.2">
      <c r="B208">
        <v>5.5259999999999998</v>
      </c>
      <c r="C208">
        <v>6.6390000000000002</v>
      </c>
      <c r="D208">
        <v>6.72</v>
      </c>
      <c r="F208">
        <v>5.5259999999999998</v>
      </c>
    </row>
    <row r="209" spans="2:6" x14ac:dyDescent="0.2">
      <c r="B209">
        <v>5.133</v>
      </c>
      <c r="C209">
        <v>6.8479999999999999</v>
      </c>
      <c r="D209">
        <v>11.247</v>
      </c>
      <c r="F209">
        <v>5.133</v>
      </c>
    </row>
    <row r="210" spans="2:6" x14ac:dyDescent="0.2">
      <c r="B210">
        <v>5.6369999999999996</v>
      </c>
      <c r="C210">
        <v>8.7029999999999994</v>
      </c>
      <c r="D210">
        <v>7.5140000000000002</v>
      </c>
      <c r="F210">
        <v>5.6369999999999996</v>
      </c>
    </row>
    <row r="211" spans="2:6" x14ac:dyDescent="0.2">
      <c r="B211">
        <v>9.5790000000000006</v>
      </c>
      <c r="C211">
        <v>13.329000000000001</v>
      </c>
      <c r="D211">
        <v>9.26</v>
      </c>
      <c r="F211">
        <v>9.5790000000000006</v>
      </c>
    </row>
    <row r="212" spans="2:6" x14ac:dyDescent="0.2">
      <c r="B212">
        <v>7.47</v>
      </c>
      <c r="C212">
        <v>5.16</v>
      </c>
      <c r="D212">
        <v>3.9060000000000001</v>
      </c>
      <c r="F212">
        <v>7.47</v>
      </c>
    </row>
    <row r="213" spans="2:6" x14ac:dyDescent="0.2">
      <c r="B213">
        <v>9.8659999999999997</v>
      </c>
      <c r="C213">
        <v>9.8279999999999994</v>
      </c>
      <c r="D213">
        <v>7.5030000000000001</v>
      </c>
      <c r="F213">
        <v>9.8659999999999997</v>
      </c>
    </row>
    <row r="214" spans="2:6" x14ac:dyDescent="0.2">
      <c r="B214">
        <v>3.246</v>
      </c>
      <c r="C214">
        <v>12.808</v>
      </c>
      <c r="D214">
        <v>11.388</v>
      </c>
      <c r="F214">
        <v>3.246</v>
      </c>
    </row>
    <row r="215" spans="2:6" x14ac:dyDescent="0.2">
      <c r="B215">
        <v>10.746</v>
      </c>
      <c r="C215">
        <v>15.077999999999999</v>
      </c>
      <c r="D215">
        <v>5.9619999999999997</v>
      </c>
      <c r="F215">
        <v>10.746</v>
      </c>
    </row>
    <row r="216" spans="2:6" x14ac:dyDescent="0.2">
      <c r="B216">
        <v>5.2969999999999997</v>
      </c>
      <c r="C216">
        <v>11.212999999999999</v>
      </c>
      <c r="D216">
        <v>5.5519999999999996</v>
      </c>
      <c r="F216">
        <v>5.2969999999999997</v>
      </c>
    </row>
    <row r="217" spans="2:6" x14ac:dyDescent="0.2">
      <c r="B217">
        <v>11.625</v>
      </c>
      <c r="C217">
        <v>11.965999999999999</v>
      </c>
      <c r="D217">
        <v>5.093</v>
      </c>
      <c r="F217">
        <v>11.625</v>
      </c>
    </row>
    <row r="218" spans="2:6" x14ac:dyDescent="0.2">
      <c r="B218">
        <v>7.5629999999999997</v>
      </c>
      <c r="C218">
        <v>16.321999999999999</v>
      </c>
      <c r="D218">
        <v>7.734</v>
      </c>
      <c r="F218">
        <v>7.5629999999999997</v>
      </c>
    </row>
    <row r="219" spans="2:6" x14ac:dyDescent="0.2">
      <c r="B219">
        <v>5.0419999999999998</v>
      </c>
      <c r="C219">
        <v>11.16</v>
      </c>
      <c r="D219">
        <v>3.601</v>
      </c>
      <c r="F219">
        <v>5.0419999999999998</v>
      </c>
    </row>
    <row r="220" spans="2:6" x14ac:dyDescent="0.2">
      <c r="B220">
        <v>5.9180000000000001</v>
      </c>
      <c r="C220">
        <v>13.548999999999999</v>
      </c>
      <c r="D220">
        <v>6.9550000000000001</v>
      </c>
      <c r="F220">
        <v>5.9180000000000001</v>
      </c>
    </row>
    <row r="221" spans="2:6" x14ac:dyDescent="0.2">
      <c r="B221">
        <v>7.3230000000000004</v>
      </c>
      <c r="C221">
        <v>18.335999999999999</v>
      </c>
      <c r="D221">
        <v>6.359</v>
      </c>
      <c r="F221">
        <v>7.3230000000000004</v>
      </c>
    </row>
    <row r="222" spans="2:6" x14ac:dyDescent="0.2">
      <c r="B222">
        <v>13.385</v>
      </c>
      <c r="C222">
        <v>9.2390000000000008</v>
      </c>
      <c r="D222">
        <v>5.8719999999999999</v>
      </c>
      <c r="F222">
        <v>13.385</v>
      </c>
    </row>
    <row r="223" spans="2:6" x14ac:dyDescent="0.2">
      <c r="B223">
        <v>5.5119999999999996</v>
      </c>
      <c r="C223">
        <v>5.343</v>
      </c>
      <c r="D223">
        <v>6.9870000000000001</v>
      </c>
      <c r="F223">
        <v>5.5119999999999996</v>
      </c>
    </row>
    <row r="224" spans="2:6" x14ac:dyDescent="0.2">
      <c r="B224">
        <v>6.4089999999999998</v>
      </c>
      <c r="C224">
        <v>8.8539999999999992</v>
      </c>
      <c r="D224">
        <v>7.4630000000000001</v>
      </c>
      <c r="F224">
        <v>6.4089999999999998</v>
      </c>
    </row>
    <row r="225" spans="2:6" x14ac:dyDescent="0.2">
      <c r="B225">
        <v>7.0970000000000004</v>
      </c>
      <c r="C225">
        <v>9.6150000000000002</v>
      </c>
      <c r="D225">
        <v>11.614000000000001</v>
      </c>
      <c r="F225">
        <v>7.0970000000000004</v>
      </c>
    </row>
    <row r="226" spans="2:6" x14ac:dyDescent="0.2">
      <c r="B226">
        <v>6.7270000000000003</v>
      </c>
      <c r="C226">
        <v>24.725999999999999</v>
      </c>
      <c r="D226">
        <v>25.7</v>
      </c>
      <c r="F226">
        <v>6.7270000000000003</v>
      </c>
    </row>
    <row r="227" spans="2:6" x14ac:dyDescent="0.2">
      <c r="B227">
        <v>6.8869999999999996</v>
      </c>
      <c r="C227">
        <v>12.733000000000001</v>
      </c>
      <c r="D227">
        <v>10.275</v>
      </c>
      <c r="F227">
        <v>6.8869999999999996</v>
      </c>
    </row>
    <row r="228" spans="2:6" x14ac:dyDescent="0.2">
      <c r="B228">
        <v>6.5170000000000003</v>
      </c>
      <c r="C228">
        <v>3.6280000000000001</v>
      </c>
      <c r="D228">
        <v>16.41</v>
      </c>
      <c r="F228">
        <v>6.5170000000000003</v>
      </c>
    </row>
    <row r="229" spans="2:6" x14ac:dyDescent="0.2">
      <c r="B229">
        <v>8.1920000000000002</v>
      </c>
      <c r="C229">
        <v>3.96</v>
      </c>
      <c r="D229">
        <v>21.183</v>
      </c>
      <c r="F229">
        <v>8.1920000000000002</v>
      </c>
    </row>
    <row r="230" spans="2:6" x14ac:dyDescent="0.2">
      <c r="B230">
        <v>3.5430000000000001</v>
      </c>
      <c r="C230">
        <v>3.004</v>
      </c>
      <c r="D230">
        <v>11.335000000000001</v>
      </c>
      <c r="F230">
        <v>3.5430000000000001</v>
      </c>
    </row>
    <row r="231" spans="2:6" x14ac:dyDescent="0.2">
      <c r="B231">
        <v>3.15</v>
      </c>
      <c r="C231">
        <v>5.0149999999999997</v>
      </c>
      <c r="D231">
        <v>6.2619999999999996</v>
      </c>
      <c r="F231">
        <v>3.15</v>
      </c>
    </row>
    <row r="232" spans="2:6" x14ac:dyDescent="0.2">
      <c r="B232">
        <v>4.3479999999999999</v>
      </c>
      <c r="C232">
        <v>3.101</v>
      </c>
      <c r="D232">
        <v>8.907</v>
      </c>
      <c r="F232">
        <v>4.3479999999999999</v>
      </c>
    </row>
    <row r="233" spans="2:6" x14ac:dyDescent="0.2">
      <c r="B233">
        <v>4.3479999999999999</v>
      </c>
      <c r="C233">
        <v>5.5069999999999997</v>
      </c>
      <c r="D233">
        <v>8.5760000000000005</v>
      </c>
      <c r="F233">
        <v>4.3479999999999999</v>
      </c>
    </row>
    <row r="234" spans="2:6" x14ac:dyDescent="0.2">
      <c r="B234">
        <v>2.7559999999999998</v>
      </c>
      <c r="C234">
        <v>10.769</v>
      </c>
      <c r="D234">
        <v>3.5369999999999999</v>
      </c>
      <c r="F234">
        <v>2.7559999999999998</v>
      </c>
    </row>
    <row r="235" spans="2:6" x14ac:dyDescent="0.2">
      <c r="B235">
        <v>4.0149999999999997</v>
      </c>
      <c r="C235">
        <v>3.8460000000000001</v>
      </c>
      <c r="D235">
        <v>3.4940000000000002</v>
      </c>
      <c r="F235">
        <v>4.0149999999999997</v>
      </c>
    </row>
    <row r="236" spans="2:6" x14ac:dyDescent="0.2">
      <c r="B236">
        <v>8.67</v>
      </c>
      <c r="C236">
        <v>6.008</v>
      </c>
      <c r="D236">
        <v>2.5009999999999999</v>
      </c>
      <c r="F236">
        <v>8.67</v>
      </c>
    </row>
    <row r="237" spans="2:6" x14ac:dyDescent="0.2">
      <c r="B237">
        <v>8.9770000000000003</v>
      </c>
      <c r="C237">
        <v>6.923</v>
      </c>
      <c r="D237">
        <v>4.4539999999999997</v>
      </c>
      <c r="F237">
        <v>8.9770000000000003</v>
      </c>
    </row>
    <row r="238" spans="2:6" x14ac:dyDescent="0.2">
      <c r="B238">
        <v>3.9369999999999998</v>
      </c>
      <c r="C238">
        <v>7.468</v>
      </c>
      <c r="D238">
        <v>4.1520000000000001</v>
      </c>
      <c r="F238">
        <v>3.9369999999999998</v>
      </c>
    </row>
    <row r="239" spans="2:6" x14ac:dyDescent="0.2">
      <c r="B239">
        <v>5.5679999999999996</v>
      </c>
      <c r="C239">
        <v>3.9220000000000002</v>
      </c>
      <c r="D239">
        <v>7.8609999999999998</v>
      </c>
      <c r="F239">
        <v>5.5679999999999996</v>
      </c>
    </row>
    <row r="240" spans="2:6" x14ac:dyDescent="0.2">
      <c r="B240">
        <v>3.246</v>
      </c>
      <c r="C240">
        <v>10.356</v>
      </c>
      <c r="D240">
        <v>8.5760000000000005</v>
      </c>
      <c r="F240">
        <v>3.246</v>
      </c>
    </row>
    <row r="241" spans="2:6" x14ac:dyDescent="0.2">
      <c r="B241">
        <v>3.0750000000000002</v>
      </c>
      <c r="C241">
        <v>10.356</v>
      </c>
      <c r="D241">
        <v>5.859</v>
      </c>
      <c r="F241">
        <v>3.0750000000000002</v>
      </c>
    </row>
    <row r="242" spans="2:6" x14ac:dyDescent="0.2">
      <c r="B242">
        <v>4.87</v>
      </c>
      <c r="C242">
        <v>6.9340000000000002</v>
      </c>
      <c r="D242">
        <v>4.3140000000000001</v>
      </c>
      <c r="F242">
        <v>4.87</v>
      </c>
    </row>
    <row r="243" spans="2:6" x14ac:dyDescent="0.2">
      <c r="B243">
        <v>8.7409999999999997</v>
      </c>
      <c r="C243">
        <v>6.923</v>
      </c>
      <c r="D243">
        <v>4.72</v>
      </c>
      <c r="F243">
        <v>8.7409999999999997</v>
      </c>
    </row>
    <row r="244" spans="2:6" x14ac:dyDescent="0.2">
      <c r="B244">
        <v>7.2590000000000003</v>
      </c>
      <c r="C244">
        <v>5.343</v>
      </c>
      <c r="D244">
        <v>3.601</v>
      </c>
      <c r="F244">
        <v>7.2590000000000003</v>
      </c>
    </row>
    <row r="245" spans="2:6" x14ac:dyDescent="0.2">
      <c r="B245">
        <v>7.9720000000000004</v>
      </c>
      <c r="C245">
        <v>5.8710000000000004</v>
      </c>
      <c r="D245">
        <v>2.5009999999999999</v>
      </c>
      <c r="F245">
        <v>7.9720000000000004</v>
      </c>
    </row>
    <row r="246" spans="2:6" x14ac:dyDescent="0.2">
      <c r="B246">
        <v>4.7409999999999997</v>
      </c>
      <c r="C246">
        <v>9.1739999999999995</v>
      </c>
      <c r="D246">
        <v>6.1760000000000002</v>
      </c>
      <c r="F246">
        <v>4.7409999999999997</v>
      </c>
    </row>
    <row r="247" spans="2:6" x14ac:dyDescent="0.2">
      <c r="B247">
        <v>7.8440000000000003</v>
      </c>
      <c r="C247">
        <v>7.0709999999999997</v>
      </c>
      <c r="D247">
        <v>5.9749999999999996</v>
      </c>
      <c r="F247">
        <v>7.8440000000000003</v>
      </c>
    </row>
    <row r="248" spans="2:6" x14ac:dyDescent="0.2">
      <c r="B248">
        <v>2.395</v>
      </c>
      <c r="C248">
        <v>10.029</v>
      </c>
      <c r="D248">
        <v>6.9550000000000001</v>
      </c>
      <c r="F248">
        <v>2.395</v>
      </c>
    </row>
    <row r="249" spans="2:6" x14ac:dyDescent="0.2">
      <c r="B249">
        <v>7.8440000000000003</v>
      </c>
      <c r="C249">
        <v>4.1420000000000003</v>
      </c>
      <c r="D249">
        <v>7.8120000000000003</v>
      </c>
      <c r="F249">
        <v>7.8440000000000003</v>
      </c>
    </row>
    <row r="250" spans="2:6" x14ac:dyDescent="0.2">
      <c r="B250">
        <v>2.395</v>
      </c>
      <c r="C250">
        <v>6.0810000000000004</v>
      </c>
      <c r="D250">
        <v>4.72</v>
      </c>
      <c r="F250">
        <v>2.395</v>
      </c>
    </row>
    <row r="251" spans="2:6" x14ac:dyDescent="0.2">
      <c r="B251">
        <v>4.9329999999999998</v>
      </c>
      <c r="C251">
        <v>6.55</v>
      </c>
      <c r="D251">
        <v>7.8220000000000001</v>
      </c>
      <c r="F251">
        <v>4.9329999999999998</v>
      </c>
    </row>
    <row r="252" spans="2:6" x14ac:dyDescent="0.2">
      <c r="B252">
        <v>7.2270000000000003</v>
      </c>
      <c r="C252">
        <v>6.9340000000000002</v>
      </c>
      <c r="D252">
        <v>3.3370000000000002</v>
      </c>
      <c r="F252">
        <v>7.2270000000000003</v>
      </c>
    </row>
    <row r="253" spans="2:6" x14ac:dyDescent="0.2">
      <c r="B253">
        <v>7.5730000000000004</v>
      </c>
      <c r="C253">
        <v>4.0880000000000001</v>
      </c>
      <c r="D253">
        <v>4.2249999999999996</v>
      </c>
      <c r="F253">
        <v>7.5730000000000004</v>
      </c>
    </row>
    <row r="254" spans="2:6" x14ac:dyDescent="0.2">
      <c r="B254">
        <v>5.7320000000000002</v>
      </c>
      <c r="C254">
        <v>6.0810000000000004</v>
      </c>
      <c r="D254">
        <v>2.5009999999999999</v>
      </c>
      <c r="F254">
        <v>5.7320000000000002</v>
      </c>
    </row>
    <row r="255" spans="2:6" x14ac:dyDescent="0.2">
      <c r="B255">
        <v>6.6929999999999996</v>
      </c>
      <c r="C255">
        <v>7.6340000000000003</v>
      </c>
      <c r="D255">
        <v>2.5009999999999999</v>
      </c>
      <c r="F255">
        <v>6.6929999999999996</v>
      </c>
    </row>
    <row r="256" spans="2:6" x14ac:dyDescent="0.2">
      <c r="B256">
        <v>3.9369999999999998</v>
      </c>
      <c r="C256">
        <v>9.8279999999999994</v>
      </c>
      <c r="D256">
        <v>1.7470000000000001</v>
      </c>
      <c r="F256">
        <v>3.9369999999999998</v>
      </c>
    </row>
    <row r="257" spans="2:6" x14ac:dyDescent="0.2">
      <c r="B257">
        <v>7.2590000000000003</v>
      </c>
      <c r="C257">
        <v>17.414000000000001</v>
      </c>
      <c r="D257">
        <v>7.5030000000000001</v>
      </c>
      <c r="F257">
        <v>7.2590000000000003</v>
      </c>
    </row>
    <row r="258" spans="2:6" x14ac:dyDescent="0.2">
      <c r="B258">
        <v>3.9369999999999998</v>
      </c>
      <c r="C258">
        <v>10.066000000000001</v>
      </c>
      <c r="D258">
        <v>4.367</v>
      </c>
      <c r="F258">
        <v>3.9369999999999998</v>
      </c>
    </row>
    <row r="259" spans="2:6" x14ac:dyDescent="0.2">
      <c r="B259">
        <v>2.2959999999999998</v>
      </c>
      <c r="C259">
        <v>12.223000000000001</v>
      </c>
      <c r="D259">
        <v>5.593</v>
      </c>
      <c r="F259">
        <v>2.2959999999999998</v>
      </c>
    </row>
    <row r="260" spans="2:6" x14ac:dyDescent="0.2">
      <c r="B260">
        <v>2.4900000000000002</v>
      </c>
      <c r="C260">
        <v>3.5459999999999998</v>
      </c>
      <c r="D260">
        <v>6.72</v>
      </c>
      <c r="F260">
        <v>2.4900000000000002</v>
      </c>
    </row>
    <row r="261" spans="2:6" x14ac:dyDescent="0.2">
      <c r="B261">
        <v>3.63</v>
      </c>
      <c r="C261">
        <v>12.223000000000001</v>
      </c>
      <c r="D261">
        <v>6.359</v>
      </c>
      <c r="F261">
        <v>3.63</v>
      </c>
    </row>
    <row r="262" spans="2:6" x14ac:dyDescent="0.2">
      <c r="B262">
        <v>4.806</v>
      </c>
      <c r="C262">
        <v>4.819</v>
      </c>
      <c r="D262">
        <v>3.9060000000000001</v>
      </c>
      <c r="F262">
        <v>4.806</v>
      </c>
    </row>
    <row r="263" spans="2:6" x14ac:dyDescent="0.2">
      <c r="B263">
        <v>5.2969999999999997</v>
      </c>
      <c r="C263">
        <v>5.2309999999999999</v>
      </c>
      <c r="D263">
        <v>8.24</v>
      </c>
      <c r="F263">
        <v>5.2969999999999997</v>
      </c>
    </row>
    <row r="264" spans="2:6" x14ac:dyDescent="0.2">
      <c r="B264">
        <v>4.5910000000000002</v>
      </c>
      <c r="C264">
        <v>10.095000000000001</v>
      </c>
      <c r="D264">
        <v>3.706</v>
      </c>
      <c r="F264">
        <v>4.5910000000000002</v>
      </c>
    </row>
    <row r="265" spans="2:6" x14ac:dyDescent="0.2">
      <c r="B265">
        <v>3.8969999999999998</v>
      </c>
      <c r="C265">
        <v>13.771000000000001</v>
      </c>
      <c r="D265">
        <v>11.11</v>
      </c>
      <c r="F265">
        <v>3.8969999999999998</v>
      </c>
    </row>
    <row r="266" spans="2:6" x14ac:dyDescent="0.2">
      <c r="B266">
        <v>2.2959999999999998</v>
      </c>
      <c r="C266">
        <v>17.187000000000001</v>
      </c>
      <c r="D266">
        <v>9.7889999999999997</v>
      </c>
      <c r="F266">
        <v>2.2959999999999998</v>
      </c>
    </row>
    <row r="267" spans="2:6" x14ac:dyDescent="0.2">
      <c r="B267">
        <v>2.12</v>
      </c>
      <c r="C267">
        <v>17.187000000000001</v>
      </c>
      <c r="D267">
        <v>6.9550000000000001</v>
      </c>
      <c r="F267">
        <v>2.12</v>
      </c>
    </row>
    <row r="268" spans="2:6" x14ac:dyDescent="0.2">
      <c r="B268">
        <v>2.3620000000000001</v>
      </c>
      <c r="C268">
        <v>3.8650000000000002</v>
      </c>
      <c r="D268">
        <v>4.7679999999999998</v>
      </c>
      <c r="F268">
        <v>2.3620000000000001</v>
      </c>
    </row>
    <row r="269" spans="2:6" x14ac:dyDescent="0.2">
      <c r="B269">
        <v>5.5949999999999998</v>
      </c>
      <c r="C269">
        <v>6.2130000000000001</v>
      </c>
      <c r="D269">
        <v>6.359</v>
      </c>
      <c r="F269">
        <v>5.5949999999999998</v>
      </c>
    </row>
    <row r="270" spans="2:6" x14ac:dyDescent="0.2">
      <c r="B270">
        <v>3.387</v>
      </c>
      <c r="C270">
        <v>3.649</v>
      </c>
      <c r="D270">
        <v>6.359</v>
      </c>
      <c r="F270">
        <v>3.387</v>
      </c>
    </row>
    <row r="271" spans="2:6" x14ac:dyDescent="0.2">
      <c r="B271">
        <v>3.8769999999999998</v>
      </c>
      <c r="C271">
        <v>4.1420000000000003</v>
      </c>
      <c r="D271">
        <v>3.9060000000000001</v>
      </c>
      <c r="F271">
        <v>3.8769999999999998</v>
      </c>
    </row>
    <row r="272" spans="2:6" x14ac:dyDescent="0.2">
      <c r="B272">
        <v>3.9369999999999998</v>
      </c>
      <c r="C272">
        <v>5.5069999999999997</v>
      </c>
      <c r="D272">
        <v>7.0419999999999998</v>
      </c>
      <c r="F272">
        <v>3.9369999999999998</v>
      </c>
    </row>
    <row r="273" spans="2:6" x14ac:dyDescent="0.2">
      <c r="B273">
        <v>11.901999999999999</v>
      </c>
      <c r="C273">
        <v>6.7169999999999996</v>
      </c>
      <c r="D273">
        <v>5.6340000000000003</v>
      </c>
      <c r="F273">
        <v>11.901999999999999</v>
      </c>
    </row>
    <row r="274" spans="2:6" x14ac:dyDescent="0.2">
      <c r="B274">
        <v>5.9180000000000001</v>
      </c>
      <c r="C274">
        <v>5.883</v>
      </c>
      <c r="D274">
        <v>4.5549999999999997</v>
      </c>
      <c r="F274">
        <v>5.9180000000000001</v>
      </c>
    </row>
    <row r="275" spans="2:6" x14ac:dyDescent="0.2">
      <c r="B275">
        <v>12.997999999999999</v>
      </c>
      <c r="C275">
        <v>7.7880000000000003</v>
      </c>
      <c r="D275">
        <v>5.3129999999999997</v>
      </c>
      <c r="F275">
        <v>12.997999999999999</v>
      </c>
    </row>
    <row r="276" spans="2:6" x14ac:dyDescent="0.2">
      <c r="B276">
        <v>9.5299999999999994</v>
      </c>
      <c r="C276">
        <v>3.286</v>
      </c>
      <c r="D276">
        <v>4.2249999999999996</v>
      </c>
      <c r="F276">
        <v>9.5299999999999994</v>
      </c>
    </row>
    <row r="277" spans="2:6" x14ac:dyDescent="0.2">
      <c r="B277">
        <v>4.0529999999999999</v>
      </c>
      <c r="C277">
        <v>3.2629999999999999</v>
      </c>
      <c r="D277">
        <v>3.0510000000000002</v>
      </c>
      <c r="F277">
        <v>4.0529999999999999</v>
      </c>
    </row>
    <row r="278" spans="2:6" x14ac:dyDescent="0.2">
      <c r="B278">
        <v>3.3639999999999999</v>
      </c>
      <c r="C278">
        <v>3.3079999999999998</v>
      </c>
      <c r="D278">
        <v>6.3109999999999999</v>
      </c>
      <c r="F278">
        <v>3.3639999999999999</v>
      </c>
    </row>
    <row r="279" spans="2:6" x14ac:dyDescent="0.2">
      <c r="B279">
        <v>3.387</v>
      </c>
      <c r="C279">
        <v>3.5459999999999998</v>
      </c>
      <c r="D279">
        <v>9.2850000000000001</v>
      </c>
      <c r="F279">
        <v>3.387</v>
      </c>
    </row>
    <row r="280" spans="2:6" x14ac:dyDescent="0.2">
      <c r="B280">
        <v>5.0110000000000001</v>
      </c>
      <c r="C280">
        <v>13.548999999999999</v>
      </c>
      <c r="D280">
        <v>5.859</v>
      </c>
      <c r="F280">
        <v>5.0110000000000001</v>
      </c>
    </row>
    <row r="281" spans="2:6" x14ac:dyDescent="0.2">
      <c r="B281">
        <v>5.133</v>
      </c>
      <c r="C281">
        <v>14.416</v>
      </c>
      <c r="D281">
        <v>6.8330000000000002</v>
      </c>
      <c r="F281">
        <v>5.133</v>
      </c>
    </row>
    <row r="282" spans="2:6" x14ac:dyDescent="0.2">
      <c r="B282">
        <v>3.0750000000000002</v>
      </c>
      <c r="C282">
        <v>3.3079999999999998</v>
      </c>
      <c r="D282">
        <v>4.367</v>
      </c>
      <c r="F282">
        <v>3.0750000000000002</v>
      </c>
    </row>
    <row r="283" spans="2:6" x14ac:dyDescent="0.2">
      <c r="B283">
        <v>6.5519999999999996</v>
      </c>
      <c r="C283">
        <v>7.3479999999999999</v>
      </c>
      <c r="D283">
        <v>3.36</v>
      </c>
      <c r="F283">
        <v>6.5519999999999996</v>
      </c>
    </row>
    <row r="284" spans="2:6" x14ac:dyDescent="0.2">
      <c r="B284">
        <v>6.7270000000000003</v>
      </c>
      <c r="C284">
        <v>3.6280000000000001</v>
      </c>
      <c r="D284">
        <v>3.601</v>
      </c>
      <c r="F284">
        <v>6.7270000000000003</v>
      </c>
    </row>
    <row r="285" spans="2:6" x14ac:dyDescent="0.2">
      <c r="B285">
        <v>6.5519999999999996</v>
      </c>
      <c r="C285">
        <v>4.16</v>
      </c>
      <c r="D285">
        <v>4.5549999999999997</v>
      </c>
      <c r="F285">
        <v>6.5519999999999996</v>
      </c>
    </row>
    <row r="286" spans="2:6" x14ac:dyDescent="0.2">
      <c r="B286">
        <v>7.0970000000000004</v>
      </c>
      <c r="C286">
        <v>5.4660000000000002</v>
      </c>
      <c r="D286">
        <v>7.5140000000000002</v>
      </c>
      <c r="F286">
        <v>7.0970000000000004</v>
      </c>
    </row>
    <row r="287" spans="2:6" x14ac:dyDescent="0.2">
      <c r="B287">
        <v>4.0149999999999997</v>
      </c>
      <c r="C287">
        <v>4.1420000000000003</v>
      </c>
      <c r="D287">
        <v>7.266</v>
      </c>
      <c r="F287">
        <v>4.0149999999999997</v>
      </c>
    </row>
    <row r="288" spans="2:6" x14ac:dyDescent="0.2">
      <c r="B288">
        <v>4.1849999999999996</v>
      </c>
      <c r="C288">
        <v>5.9710000000000001</v>
      </c>
      <c r="D288">
        <v>2.62</v>
      </c>
      <c r="F288">
        <v>4.1849999999999996</v>
      </c>
    </row>
    <row r="289" spans="2:6" x14ac:dyDescent="0.2">
      <c r="B289">
        <v>8.4160000000000004</v>
      </c>
      <c r="C289">
        <v>10.095000000000001</v>
      </c>
      <c r="D289">
        <v>3.149</v>
      </c>
      <c r="F289">
        <v>8.4160000000000004</v>
      </c>
    </row>
    <row r="290" spans="2:6" x14ac:dyDescent="0.2">
      <c r="B290">
        <v>4.0529999999999999</v>
      </c>
      <c r="C290">
        <v>6.0810000000000004</v>
      </c>
      <c r="D290">
        <v>2.62</v>
      </c>
      <c r="F290">
        <v>4.0529999999999999</v>
      </c>
    </row>
    <row r="291" spans="2:6" x14ac:dyDescent="0.2">
      <c r="B291">
        <v>5.9050000000000002</v>
      </c>
      <c r="C291">
        <v>13.082000000000001</v>
      </c>
      <c r="D291">
        <v>2.21</v>
      </c>
      <c r="F291">
        <v>5.9050000000000002</v>
      </c>
    </row>
    <row r="292" spans="2:6" x14ac:dyDescent="0.2">
      <c r="B292">
        <v>6.7270000000000003</v>
      </c>
      <c r="C292">
        <v>3.004</v>
      </c>
      <c r="D292">
        <v>3.6850000000000001</v>
      </c>
      <c r="F292">
        <v>6.7270000000000003</v>
      </c>
    </row>
    <row r="293" spans="2:6" x14ac:dyDescent="0.2">
      <c r="B293">
        <v>4.87</v>
      </c>
      <c r="C293">
        <v>2.4319999999999999</v>
      </c>
      <c r="D293">
        <v>3.867</v>
      </c>
      <c r="F293">
        <v>4.87</v>
      </c>
    </row>
    <row r="294" spans="2:6" x14ac:dyDescent="0.2">
      <c r="B294">
        <v>5.282</v>
      </c>
      <c r="C294">
        <v>3.6280000000000001</v>
      </c>
      <c r="D294">
        <v>4.1520000000000001</v>
      </c>
      <c r="F294">
        <v>5.282</v>
      </c>
    </row>
    <row r="295" spans="2:6" x14ac:dyDescent="0.2">
      <c r="B295">
        <v>5.9960000000000004</v>
      </c>
      <c r="C295">
        <v>4.6950000000000003</v>
      </c>
      <c r="D295">
        <v>5.2409999999999997</v>
      </c>
      <c r="F295">
        <v>5.9960000000000004</v>
      </c>
    </row>
    <row r="296" spans="2:6" x14ac:dyDescent="0.2">
      <c r="B296">
        <v>11.093</v>
      </c>
      <c r="C296">
        <v>5.3570000000000002</v>
      </c>
      <c r="D296">
        <v>3.36</v>
      </c>
      <c r="F296">
        <v>11.093</v>
      </c>
    </row>
    <row r="297" spans="2:6" x14ac:dyDescent="0.2">
      <c r="B297">
        <v>5.282</v>
      </c>
      <c r="C297">
        <v>4.2480000000000002</v>
      </c>
      <c r="D297">
        <v>4.0220000000000002</v>
      </c>
      <c r="F297">
        <v>5.282</v>
      </c>
    </row>
    <row r="298" spans="2:6" x14ac:dyDescent="0.2">
      <c r="B298">
        <v>7.0970000000000004</v>
      </c>
      <c r="C298">
        <v>8.9209999999999994</v>
      </c>
      <c r="D298">
        <v>4.0220000000000002</v>
      </c>
      <c r="F298">
        <v>7.0970000000000004</v>
      </c>
    </row>
    <row r="299" spans="2:6" x14ac:dyDescent="0.2">
      <c r="B299">
        <v>7.3230000000000004</v>
      </c>
      <c r="C299">
        <v>6.2130000000000001</v>
      </c>
      <c r="D299">
        <v>3.149</v>
      </c>
      <c r="F299">
        <v>7.3230000000000004</v>
      </c>
    </row>
    <row r="300" spans="2:6" x14ac:dyDescent="0.2">
      <c r="B300">
        <v>3.5430000000000001</v>
      </c>
      <c r="C300">
        <v>2.339</v>
      </c>
      <c r="D300">
        <v>4.0780000000000003</v>
      </c>
      <c r="F300">
        <v>3.5430000000000001</v>
      </c>
    </row>
    <row r="301" spans="2:6" x14ac:dyDescent="0.2">
      <c r="B301">
        <v>7.7549999999999999</v>
      </c>
      <c r="C301">
        <v>4.6310000000000002</v>
      </c>
      <c r="D301">
        <v>5.4269999999999996</v>
      </c>
      <c r="F301">
        <v>7.7549999999999999</v>
      </c>
    </row>
    <row r="302" spans="2:6" x14ac:dyDescent="0.2">
      <c r="B302">
        <v>4.24</v>
      </c>
      <c r="C302">
        <v>3.4609999999999999</v>
      </c>
      <c r="D302">
        <v>9.5039999999999996</v>
      </c>
      <c r="F302">
        <v>4.24</v>
      </c>
    </row>
    <row r="303" spans="2:6" x14ac:dyDescent="0.2">
      <c r="B303">
        <v>7.5209999999999999</v>
      </c>
      <c r="C303">
        <v>5.16</v>
      </c>
      <c r="D303">
        <v>6.9219999999999997</v>
      </c>
      <c r="F303">
        <v>7.5209999999999999</v>
      </c>
    </row>
    <row r="304" spans="2:6" x14ac:dyDescent="0.2">
      <c r="B304">
        <v>3.3639999999999999</v>
      </c>
      <c r="C304">
        <v>3.4609999999999999</v>
      </c>
      <c r="D304">
        <v>6.6520000000000001</v>
      </c>
      <c r="F304">
        <v>3.3639999999999999</v>
      </c>
    </row>
    <row r="305" spans="2:6" x14ac:dyDescent="0.2">
      <c r="B305">
        <v>8.8819999999999997</v>
      </c>
      <c r="C305">
        <v>5.4390000000000001</v>
      </c>
      <c r="D305">
        <v>4.2969999999999997</v>
      </c>
      <c r="F305">
        <v>8.8819999999999997</v>
      </c>
    </row>
    <row r="306" spans="2:6" x14ac:dyDescent="0.2">
      <c r="B306">
        <v>8.8819999999999997</v>
      </c>
      <c r="C306">
        <v>9.8059999999999992</v>
      </c>
      <c r="D306">
        <v>6.2619999999999996</v>
      </c>
      <c r="F306">
        <v>8.8819999999999997</v>
      </c>
    </row>
    <row r="307" spans="2:6" x14ac:dyDescent="0.2">
      <c r="B307">
        <v>5.1180000000000003</v>
      </c>
      <c r="C307">
        <v>15.858000000000001</v>
      </c>
      <c r="D307">
        <v>3.149</v>
      </c>
      <c r="F307">
        <v>5.1180000000000003</v>
      </c>
    </row>
    <row r="308" spans="2:6" x14ac:dyDescent="0.2">
      <c r="B308">
        <v>6.0090000000000003</v>
      </c>
      <c r="C308">
        <v>17.38</v>
      </c>
      <c r="D308">
        <v>4.0780000000000003</v>
      </c>
      <c r="F308">
        <v>6.0090000000000003</v>
      </c>
    </row>
    <row r="309" spans="2:6" x14ac:dyDescent="0.2">
      <c r="B309">
        <v>4.9329999999999998</v>
      </c>
      <c r="C309">
        <v>5.4660000000000002</v>
      </c>
      <c r="D309">
        <v>9.2850000000000001</v>
      </c>
      <c r="F309">
        <v>4.9329999999999998</v>
      </c>
    </row>
    <row r="310" spans="2:6" x14ac:dyDescent="0.2">
      <c r="B310">
        <v>5.3550000000000004</v>
      </c>
      <c r="C310">
        <v>3.286</v>
      </c>
      <c r="D310">
        <v>3.6850000000000001</v>
      </c>
      <c r="F310">
        <v>5.3550000000000004</v>
      </c>
    </row>
    <row r="311" spans="2:6" x14ac:dyDescent="0.2">
      <c r="B311">
        <v>6.0090000000000003</v>
      </c>
      <c r="C311">
        <v>2.58</v>
      </c>
      <c r="D311">
        <v>3.706</v>
      </c>
      <c r="F311">
        <v>6.0090000000000003</v>
      </c>
    </row>
    <row r="312" spans="2:6" x14ac:dyDescent="0.2">
      <c r="B312">
        <v>3.8769999999999998</v>
      </c>
      <c r="C312">
        <v>5.5069999999999997</v>
      </c>
      <c r="D312">
        <v>9.1110000000000007</v>
      </c>
      <c r="F312">
        <v>3.8769999999999998</v>
      </c>
    </row>
    <row r="313" spans="2:6" x14ac:dyDescent="0.2">
      <c r="B313">
        <v>7.923</v>
      </c>
      <c r="C313">
        <v>2.72</v>
      </c>
      <c r="D313">
        <v>8.4499999999999993</v>
      </c>
      <c r="F313">
        <v>7.923</v>
      </c>
    </row>
    <row r="314" spans="2:6" x14ac:dyDescent="0.2">
      <c r="B314">
        <v>4.1849999999999996</v>
      </c>
      <c r="C314">
        <v>3.5459999999999998</v>
      </c>
      <c r="D314">
        <v>12.166</v>
      </c>
      <c r="F314">
        <v>4.1849999999999996</v>
      </c>
    </row>
    <row r="315" spans="2:6" x14ac:dyDescent="0.2">
      <c r="B315">
        <v>6.875</v>
      </c>
      <c r="C315">
        <v>3.44</v>
      </c>
      <c r="D315">
        <v>5.0019999999999998</v>
      </c>
      <c r="F315">
        <v>6.875</v>
      </c>
    </row>
    <row r="316" spans="2:6" x14ac:dyDescent="0.2">
      <c r="B316">
        <v>5.133</v>
      </c>
      <c r="C316">
        <v>8.7200000000000006</v>
      </c>
      <c r="D316">
        <v>4.2969999999999997</v>
      </c>
      <c r="F316">
        <v>5.133</v>
      </c>
    </row>
    <row r="317" spans="2:6" x14ac:dyDescent="0.2">
      <c r="B317">
        <v>11.974</v>
      </c>
      <c r="C317">
        <v>3.101</v>
      </c>
      <c r="D317">
        <v>7.5030000000000001</v>
      </c>
      <c r="F317">
        <v>11.974</v>
      </c>
    </row>
    <row r="318" spans="2:6" x14ac:dyDescent="0.2">
      <c r="B318">
        <v>5.5949999999999998</v>
      </c>
      <c r="C318">
        <v>2.4630000000000001</v>
      </c>
      <c r="D318">
        <v>10.186</v>
      </c>
      <c r="F318">
        <v>5.5949999999999998</v>
      </c>
    </row>
    <row r="319" spans="2:6" x14ac:dyDescent="0.2">
      <c r="B319">
        <v>8.1159999999999997</v>
      </c>
      <c r="C319">
        <v>7.891</v>
      </c>
      <c r="D319">
        <v>4.7679999999999998</v>
      </c>
      <c r="F319">
        <v>8.1159999999999997</v>
      </c>
    </row>
    <row r="320" spans="2:6" x14ac:dyDescent="0.2">
      <c r="B320">
        <v>7.2380000000000004</v>
      </c>
      <c r="C320">
        <v>3.5459999999999998</v>
      </c>
      <c r="D320">
        <v>3.36</v>
      </c>
      <c r="F320">
        <v>7.2380000000000004</v>
      </c>
    </row>
    <row r="321" spans="2:6" x14ac:dyDescent="0.2">
      <c r="B321">
        <v>9.1319999999999997</v>
      </c>
      <c r="C321">
        <v>10.497999999999999</v>
      </c>
      <c r="D321">
        <v>6.359</v>
      </c>
      <c r="F321">
        <v>9.1319999999999997</v>
      </c>
    </row>
    <row r="322" spans="2:6" x14ac:dyDescent="0.2">
      <c r="B322">
        <v>9.4809999999999999</v>
      </c>
      <c r="C322">
        <v>5.883</v>
      </c>
      <c r="D322">
        <v>4.4539999999999997</v>
      </c>
      <c r="F322">
        <v>9.4809999999999999</v>
      </c>
    </row>
    <row r="323" spans="2:6" x14ac:dyDescent="0.2">
      <c r="B323">
        <v>10.967000000000001</v>
      </c>
      <c r="C323">
        <v>7.1539999999999999</v>
      </c>
      <c r="D323">
        <v>4.0220000000000002</v>
      </c>
      <c r="F323">
        <v>10.967000000000001</v>
      </c>
    </row>
    <row r="324" spans="2:6" x14ac:dyDescent="0.2">
      <c r="B324">
        <v>3.63</v>
      </c>
      <c r="C324">
        <v>4.6790000000000003</v>
      </c>
      <c r="D324">
        <v>9.1110000000000007</v>
      </c>
      <c r="F324">
        <v>3.63</v>
      </c>
    </row>
    <row r="325" spans="2:6" x14ac:dyDescent="0.2">
      <c r="B325">
        <v>5.5259999999999998</v>
      </c>
      <c r="C325">
        <v>5</v>
      </c>
      <c r="D325">
        <v>4.9409999999999998</v>
      </c>
      <c r="F325">
        <v>5.5259999999999998</v>
      </c>
    </row>
    <row r="326" spans="2:6" x14ac:dyDescent="0.2">
      <c r="B326">
        <v>13.391</v>
      </c>
      <c r="C326">
        <v>3.3079999999999998</v>
      </c>
      <c r="D326">
        <v>5.6340000000000003</v>
      </c>
      <c r="F326">
        <v>13.391</v>
      </c>
    </row>
    <row r="327" spans="2:6" x14ac:dyDescent="0.2">
      <c r="B327">
        <v>5.5949999999999998</v>
      </c>
      <c r="C327">
        <v>1.923</v>
      </c>
      <c r="D327">
        <v>4.5720000000000001</v>
      </c>
      <c r="F327">
        <v>5.5949999999999998</v>
      </c>
    </row>
    <row r="328" spans="2:6" x14ac:dyDescent="0.2">
      <c r="B328">
        <v>10.06</v>
      </c>
      <c r="C328">
        <v>5.4660000000000002</v>
      </c>
      <c r="D328">
        <v>2.8439999999999999</v>
      </c>
      <c r="F328">
        <v>10.06</v>
      </c>
    </row>
    <row r="329" spans="2:6" x14ac:dyDescent="0.2">
      <c r="B329">
        <v>8.4990000000000006</v>
      </c>
      <c r="C329">
        <v>2.2429999999999999</v>
      </c>
      <c r="D329">
        <v>4.1520000000000001</v>
      </c>
      <c r="F329">
        <v>8.4990000000000006</v>
      </c>
    </row>
    <row r="330" spans="2:6" x14ac:dyDescent="0.2">
      <c r="B330">
        <v>6.4089999999999998</v>
      </c>
      <c r="C330">
        <v>4.819</v>
      </c>
      <c r="D330">
        <v>3.4940000000000002</v>
      </c>
      <c r="F330">
        <v>6.4089999999999998</v>
      </c>
    </row>
    <row r="331" spans="2:6" x14ac:dyDescent="0.2">
      <c r="B331">
        <v>4.7409999999999997</v>
      </c>
      <c r="C331">
        <v>5.0149999999999997</v>
      </c>
      <c r="D331">
        <v>7.8120000000000003</v>
      </c>
      <c r="F331">
        <v>4.7409999999999997</v>
      </c>
    </row>
    <row r="332" spans="2:6" x14ac:dyDescent="0.2">
      <c r="B332">
        <v>15.288</v>
      </c>
      <c r="C332">
        <v>8.4440000000000008</v>
      </c>
      <c r="D332">
        <v>5.8070000000000004</v>
      </c>
      <c r="F332">
        <v>15.288</v>
      </c>
    </row>
    <row r="333" spans="2:6" x14ac:dyDescent="0.2">
      <c r="B333">
        <v>9.2159999999999993</v>
      </c>
      <c r="C333">
        <v>5.0149999999999997</v>
      </c>
      <c r="D333">
        <v>5.3129999999999997</v>
      </c>
      <c r="F333">
        <v>9.2159999999999993</v>
      </c>
    </row>
    <row r="334" spans="2:6" x14ac:dyDescent="0.2">
      <c r="B334">
        <v>7.49</v>
      </c>
      <c r="C334">
        <v>3.5459999999999998</v>
      </c>
      <c r="D334">
        <v>9.1440000000000001</v>
      </c>
      <c r="F334">
        <v>7.49</v>
      </c>
    </row>
    <row r="335" spans="2:6" x14ac:dyDescent="0.2">
      <c r="B335">
        <v>6.976</v>
      </c>
      <c r="C335">
        <v>5.5069999999999997</v>
      </c>
      <c r="D335">
        <v>3.0510000000000002</v>
      </c>
      <c r="F335">
        <v>6.976</v>
      </c>
    </row>
    <row r="336" spans="2:6" x14ac:dyDescent="0.2">
      <c r="B336">
        <v>10.304</v>
      </c>
      <c r="C336">
        <v>7.7880000000000003</v>
      </c>
      <c r="D336">
        <v>5.9749999999999996</v>
      </c>
      <c r="F336">
        <v>10.304</v>
      </c>
    </row>
    <row r="337" spans="2:6" x14ac:dyDescent="0.2">
      <c r="B337">
        <v>5.7320000000000002</v>
      </c>
      <c r="C337">
        <v>6.5380000000000003</v>
      </c>
      <c r="D337">
        <v>3.36</v>
      </c>
      <c r="F337">
        <v>5.7320000000000002</v>
      </c>
    </row>
    <row r="338" spans="2:6" x14ac:dyDescent="0.2">
      <c r="B338">
        <v>10.888999999999999</v>
      </c>
      <c r="C338">
        <v>14.236000000000001</v>
      </c>
      <c r="D338">
        <v>3.36</v>
      </c>
      <c r="F338">
        <v>10.888999999999999</v>
      </c>
    </row>
    <row r="339" spans="2:6" x14ac:dyDescent="0.2">
      <c r="B339">
        <v>9.0630000000000006</v>
      </c>
      <c r="C339">
        <v>15.113</v>
      </c>
      <c r="D339">
        <v>5.859</v>
      </c>
      <c r="F339">
        <v>9.0630000000000006</v>
      </c>
    </row>
    <row r="340" spans="2:6" x14ac:dyDescent="0.2">
      <c r="B340">
        <v>9.5869999999999997</v>
      </c>
      <c r="C340">
        <v>9.31</v>
      </c>
      <c r="D340">
        <v>5.1379999999999999</v>
      </c>
      <c r="F340">
        <v>9.5869999999999997</v>
      </c>
    </row>
    <row r="341" spans="2:6" x14ac:dyDescent="0.2">
      <c r="B341">
        <v>6.5990000000000002</v>
      </c>
      <c r="C341">
        <v>6.0810000000000004</v>
      </c>
      <c r="D341">
        <v>6.6749999999999998</v>
      </c>
      <c r="F341">
        <v>6.5990000000000002</v>
      </c>
    </row>
    <row r="342" spans="2:6" x14ac:dyDescent="0.2">
      <c r="B342">
        <v>8.7409999999999997</v>
      </c>
      <c r="C342">
        <v>3.5459999999999998</v>
      </c>
      <c r="D342">
        <v>5.2110000000000003</v>
      </c>
      <c r="F342">
        <v>8.7409999999999997</v>
      </c>
    </row>
    <row r="343" spans="2:6" x14ac:dyDescent="0.2">
      <c r="B343">
        <v>3.9569999999999999</v>
      </c>
      <c r="C343">
        <v>5</v>
      </c>
      <c r="D343">
        <v>3.0510000000000002</v>
      </c>
      <c r="F343">
        <v>3.9569999999999999</v>
      </c>
    </row>
    <row r="344" spans="2:6" x14ac:dyDescent="0.2">
      <c r="B344">
        <v>4.0149999999999997</v>
      </c>
      <c r="C344">
        <v>17.692</v>
      </c>
      <c r="D344">
        <v>6.1760000000000002</v>
      </c>
      <c r="F344">
        <v>4.0149999999999997</v>
      </c>
    </row>
    <row r="345" spans="2:6" x14ac:dyDescent="0.2">
      <c r="B345">
        <v>8.2200000000000006</v>
      </c>
      <c r="C345">
        <v>9.8059999999999992</v>
      </c>
      <c r="D345">
        <v>2.8439999999999999</v>
      </c>
      <c r="F345">
        <v>8.2200000000000006</v>
      </c>
    </row>
    <row r="346" spans="2:6" x14ac:dyDescent="0.2">
      <c r="B346">
        <v>4.9800000000000004</v>
      </c>
      <c r="C346">
        <v>14.276999999999999</v>
      </c>
      <c r="D346">
        <v>9.5359999999999996</v>
      </c>
      <c r="F346">
        <v>4.9800000000000004</v>
      </c>
    </row>
    <row r="347" spans="2:6" x14ac:dyDescent="0.2">
      <c r="B347">
        <v>4.0149999999999997</v>
      </c>
      <c r="C347">
        <v>10.664999999999999</v>
      </c>
      <c r="D347">
        <v>4.3140000000000001</v>
      </c>
      <c r="F347">
        <v>4.0149999999999997</v>
      </c>
    </row>
    <row r="348" spans="2:6" x14ac:dyDescent="0.2">
      <c r="B348">
        <v>4.7569999999999997</v>
      </c>
      <c r="C348">
        <v>7.3979999999999997</v>
      </c>
      <c r="D348">
        <v>10.186</v>
      </c>
      <c r="F348">
        <v>4.7569999999999997</v>
      </c>
    </row>
    <row r="349" spans="2:6" x14ac:dyDescent="0.2">
      <c r="B349">
        <v>3.9369999999999998</v>
      </c>
      <c r="C349">
        <v>13.082000000000001</v>
      </c>
      <c r="D349">
        <v>4.4539999999999997</v>
      </c>
      <c r="F349">
        <v>3.9369999999999998</v>
      </c>
    </row>
    <row r="350" spans="2:6" x14ac:dyDescent="0.2">
      <c r="B350">
        <v>11.843</v>
      </c>
      <c r="C350">
        <v>6.202</v>
      </c>
      <c r="D350">
        <v>5.524</v>
      </c>
      <c r="F350">
        <v>11.843</v>
      </c>
    </row>
    <row r="351" spans="2:6" x14ac:dyDescent="0.2">
      <c r="B351">
        <v>5.133</v>
      </c>
      <c r="C351">
        <v>17.707999999999998</v>
      </c>
      <c r="D351">
        <v>5.524</v>
      </c>
      <c r="F351">
        <v>5.133</v>
      </c>
    </row>
    <row r="352" spans="2:6" x14ac:dyDescent="0.2">
      <c r="B352">
        <v>3.9369999999999998</v>
      </c>
      <c r="C352">
        <v>14.539</v>
      </c>
      <c r="D352">
        <v>5.593</v>
      </c>
      <c r="F352">
        <v>3.9369999999999998</v>
      </c>
    </row>
    <row r="353" spans="2:6" x14ac:dyDescent="0.2">
      <c r="B353">
        <v>4.7409999999999997</v>
      </c>
      <c r="C353">
        <v>7.1539999999999999</v>
      </c>
      <c r="D353">
        <v>3.9060000000000001</v>
      </c>
      <c r="F353">
        <v>4.7409999999999997</v>
      </c>
    </row>
    <row r="354" spans="2:6" x14ac:dyDescent="0.2">
      <c r="B354">
        <v>3.5430000000000001</v>
      </c>
      <c r="C354">
        <v>7.556</v>
      </c>
      <c r="D354">
        <v>6.9109999999999996</v>
      </c>
      <c r="F354">
        <v>3.5430000000000001</v>
      </c>
    </row>
    <row r="355" spans="2:6" x14ac:dyDescent="0.2">
      <c r="B355">
        <v>18.114000000000001</v>
      </c>
      <c r="C355">
        <v>16.791</v>
      </c>
      <c r="D355">
        <v>4.4539999999999997</v>
      </c>
      <c r="F355">
        <v>18.114000000000001</v>
      </c>
    </row>
    <row r="356" spans="2:6" x14ac:dyDescent="0.2">
      <c r="B356">
        <v>13.205</v>
      </c>
      <c r="C356">
        <v>8.77</v>
      </c>
      <c r="D356">
        <v>3.9830000000000001</v>
      </c>
      <c r="F356">
        <v>13.205</v>
      </c>
    </row>
    <row r="357" spans="2:6" x14ac:dyDescent="0.2">
      <c r="B357">
        <v>6.7039999999999997</v>
      </c>
      <c r="C357">
        <v>8.8789999999999996</v>
      </c>
      <c r="D357">
        <v>2.278</v>
      </c>
      <c r="F357">
        <v>6.7039999999999997</v>
      </c>
    </row>
    <row r="358" spans="2:6" x14ac:dyDescent="0.2">
      <c r="B358">
        <v>5.5119999999999996</v>
      </c>
      <c r="C358">
        <v>9.3889999999999993</v>
      </c>
      <c r="D358">
        <v>3.601</v>
      </c>
      <c r="F358">
        <v>5.5119999999999996</v>
      </c>
    </row>
    <row r="359" spans="2:6" x14ac:dyDescent="0.2">
      <c r="B359">
        <v>10.6</v>
      </c>
      <c r="C359">
        <v>10.241</v>
      </c>
      <c r="D359">
        <v>5.8070000000000004</v>
      </c>
      <c r="F359">
        <v>10.6</v>
      </c>
    </row>
    <row r="360" spans="2:6" x14ac:dyDescent="0.2">
      <c r="B360">
        <v>9.7390000000000008</v>
      </c>
      <c r="C360">
        <v>8.3019999999999996</v>
      </c>
      <c r="D360">
        <v>9.8819999999999997</v>
      </c>
      <c r="F360">
        <v>9.7390000000000008</v>
      </c>
    </row>
    <row r="361" spans="2:6" x14ac:dyDescent="0.2">
      <c r="B361">
        <v>8.0299999999999994</v>
      </c>
      <c r="C361">
        <v>5.718</v>
      </c>
      <c r="D361">
        <v>4.7519999999999998</v>
      </c>
      <c r="F361">
        <v>8.0299999999999994</v>
      </c>
    </row>
    <row r="362" spans="2:6" x14ac:dyDescent="0.2">
      <c r="B362">
        <v>3.9369999999999998</v>
      </c>
      <c r="C362">
        <v>7.9290000000000003</v>
      </c>
      <c r="D362">
        <v>9.4480000000000004</v>
      </c>
      <c r="F362">
        <v>3.9369999999999998</v>
      </c>
    </row>
    <row r="363" spans="2:6" x14ac:dyDescent="0.2">
      <c r="B363">
        <v>8.4529999999999994</v>
      </c>
      <c r="C363">
        <v>17.027000000000001</v>
      </c>
      <c r="D363">
        <v>9.6470000000000002</v>
      </c>
      <c r="F363">
        <v>8.4529999999999994</v>
      </c>
    </row>
    <row r="364" spans="2:6" x14ac:dyDescent="0.2">
      <c r="B364">
        <v>22.66</v>
      </c>
      <c r="C364">
        <v>9.8879999999999999</v>
      </c>
      <c r="D364">
        <v>12.265000000000001</v>
      </c>
      <c r="F364">
        <v>22.66</v>
      </c>
    </row>
    <row r="365" spans="2:6" x14ac:dyDescent="0.2">
      <c r="B365">
        <v>5.5259999999999998</v>
      </c>
      <c r="C365">
        <v>16.172000000000001</v>
      </c>
      <c r="D365">
        <v>13.361000000000001</v>
      </c>
      <c r="F365">
        <v>5.5259999999999998</v>
      </c>
    </row>
    <row r="366" spans="2:6" x14ac:dyDescent="0.2">
      <c r="B366">
        <v>7.13</v>
      </c>
      <c r="C366">
        <v>12.557</v>
      </c>
      <c r="D366">
        <v>4.0220000000000002</v>
      </c>
      <c r="F366">
        <v>7.13</v>
      </c>
    </row>
    <row r="367" spans="2:6" x14ac:dyDescent="0.2">
      <c r="B367">
        <v>4.3310000000000004</v>
      </c>
      <c r="C367">
        <v>18.609000000000002</v>
      </c>
      <c r="D367">
        <v>4.4539999999999997</v>
      </c>
      <c r="F367">
        <v>4.3310000000000004</v>
      </c>
    </row>
    <row r="368" spans="2:6" x14ac:dyDescent="0.2">
      <c r="B368">
        <v>6.0220000000000002</v>
      </c>
      <c r="C368">
        <v>9.4990000000000006</v>
      </c>
      <c r="D368">
        <v>5.0019999999999998</v>
      </c>
      <c r="F368">
        <v>6.0220000000000002</v>
      </c>
    </row>
    <row r="369" spans="2:6" x14ac:dyDescent="0.2">
      <c r="B369">
        <v>5.1180000000000003</v>
      </c>
      <c r="C369">
        <v>7.9290000000000003</v>
      </c>
      <c r="D369">
        <v>4.72</v>
      </c>
      <c r="F369">
        <v>5.1180000000000003</v>
      </c>
    </row>
    <row r="370" spans="2:6" x14ac:dyDescent="0.2">
      <c r="B370">
        <v>7.9720000000000004</v>
      </c>
      <c r="C370">
        <v>8.2579999999999991</v>
      </c>
      <c r="D370">
        <v>4.4189999999999996</v>
      </c>
      <c r="F370">
        <v>7.9720000000000004</v>
      </c>
    </row>
    <row r="371" spans="2:6" x14ac:dyDescent="0.2">
      <c r="B371">
        <v>7.2380000000000004</v>
      </c>
      <c r="C371">
        <v>7.468</v>
      </c>
      <c r="D371">
        <v>3.149</v>
      </c>
      <c r="F371">
        <v>7.2380000000000004</v>
      </c>
    </row>
    <row r="372" spans="2:6" x14ac:dyDescent="0.2">
      <c r="B372">
        <v>9.5139999999999993</v>
      </c>
      <c r="C372">
        <v>9.1739999999999995</v>
      </c>
      <c r="D372">
        <v>3.149</v>
      </c>
      <c r="F372">
        <v>9.5139999999999993</v>
      </c>
    </row>
    <row r="373" spans="2:6" x14ac:dyDescent="0.2">
      <c r="B373">
        <v>8.9860000000000007</v>
      </c>
      <c r="C373">
        <v>5.3840000000000003</v>
      </c>
      <c r="D373">
        <v>5.3129999999999997</v>
      </c>
      <c r="F373">
        <v>8.9860000000000007</v>
      </c>
    </row>
    <row r="374" spans="2:6" x14ac:dyDescent="0.2">
      <c r="B374">
        <v>4.1849999999999996</v>
      </c>
      <c r="C374">
        <v>3.101</v>
      </c>
      <c r="D374">
        <v>3.847</v>
      </c>
      <c r="F374">
        <v>4.1849999999999996</v>
      </c>
    </row>
    <row r="375" spans="2:6" x14ac:dyDescent="0.2">
      <c r="B375">
        <v>5.2969999999999997</v>
      </c>
      <c r="C375">
        <v>7.1849999999999996</v>
      </c>
      <c r="D375">
        <v>3.706</v>
      </c>
      <c r="F375">
        <v>5.2969999999999997</v>
      </c>
    </row>
    <row r="376" spans="2:6" x14ac:dyDescent="0.2">
      <c r="B376">
        <v>6.681</v>
      </c>
      <c r="C376">
        <v>4.7569999999999997</v>
      </c>
      <c r="D376">
        <v>6.7430000000000003</v>
      </c>
      <c r="F376">
        <v>6.681</v>
      </c>
    </row>
    <row r="377" spans="2:6" x14ac:dyDescent="0.2">
      <c r="B377">
        <v>6.4930000000000003</v>
      </c>
      <c r="C377">
        <v>4.9249999999999998</v>
      </c>
      <c r="D377">
        <v>5.9109999999999996</v>
      </c>
      <c r="F377">
        <v>6.4930000000000003</v>
      </c>
    </row>
    <row r="378" spans="2:6" x14ac:dyDescent="0.2">
      <c r="B378">
        <v>9.2159999999999993</v>
      </c>
      <c r="C378">
        <v>4.16</v>
      </c>
      <c r="D378">
        <v>5.093</v>
      </c>
      <c r="F378">
        <v>9.2159999999999993</v>
      </c>
    </row>
    <row r="379" spans="2:6" x14ac:dyDescent="0.2">
      <c r="B379">
        <v>3.63</v>
      </c>
      <c r="C379">
        <v>5.5069999999999997</v>
      </c>
      <c r="D379">
        <v>1.105</v>
      </c>
      <c r="F379">
        <v>3.63</v>
      </c>
    </row>
    <row r="380" spans="2:6" x14ac:dyDescent="0.2">
      <c r="B380">
        <v>2.7839999999999998</v>
      </c>
      <c r="C380">
        <v>4.6150000000000002</v>
      </c>
      <c r="D380">
        <v>3.516</v>
      </c>
      <c r="F380">
        <v>2.7839999999999998</v>
      </c>
    </row>
    <row r="381" spans="2:6" x14ac:dyDescent="0.2">
      <c r="B381">
        <v>6.875</v>
      </c>
      <c r="C381">
        <v>2.1760000000000002</v>
      </c>
      <c r="D381">
        <v>4.8319999999999999</v>
      </c>
      <c r="F381">
        <v>6.875</v>
      </c>
    </row>
    <row r="382" spans="2:6" x14ac:dyDescent="0.2">
      <c r="B382">
        <v>6.5170000000000003</v>
      </c>
      <c r="C382">
        <v>1.923</v>
      </c>
      <c r="D382">
        <v>3.601</v>
      </c>
      <c r="F382">
        <v>6.5170000000000003</v>
      </c>
    </row>
    <row r="383" spans="2:6" x14ac:dyDescent="0.2">
      <c r="B383">
        <v>7.0970000000000004</v>
      </c>
      <c r="C383">
        <v>5.5069999999999997</v>
      </c>
      <c r="D383">
        <v>3.0510000000000002</v>
      </c>
      <c r="F383">
        <v>7.0970000000000004</v>
      </c>
    </row>
    <row r="384" spans="2:6" x14ac:dyDescent="0.2">
      <c r="B384">
        <v>6.0090000000000003</v>
      </c>
      <c r="C384">
        <v>8.8539999999999992</v>
      </c>
      <c r="D384">
        <v>3.2210000000000001</v>
      </c>
      <c r="F384">
        <v>6.0090000000000003</v>
      </c>
    </row>
    <row r="385" spans="2:6" x14ac:dyDescent="0.2">
      <c r="B385">
        <v>19.306999999999999</v>
      </c>
      <c r="C385">
        <v>7.3479999999999999</v>
      </c>
      <c r="D385">
        <v>2.734</v>
      </c>
      <c r="F385">
        <v>19.306999999999999</v>
      </c>
    </row>
    <row r="386" spans="2:6" x14ac:dyDescent="0.2">
      <c r="B386">
        <v>4.4020000000000001</v>
      </c>
      <c r="C386">
        <v>3.9220000000000002</v>
      </c>
      <c r="D386">
        <v>2.762</v>
      </c>
      <c r="F386">
        <v>4.4020000000000001</v>
      </c>
    </row>
    <row r="387" spans="2:6" x14ac:dyDescent="0.2">
      <c r="B387">
        <v>11.798</v>
      </c>
      <c r="C387">
        <v>7.226</v>
      </c>
      <c r="D387">
        <v>3.149</v>
      </c>
      <c r="F387">
        <v>11.798</v>
      </c>
    </row>
    <row r="388" spans="2:6" x14ac:dyDescent="0.2">
      <c r="B388">
        <v>7.4279999999999999</v>
      </c>
      <c r="C388">
        <v>5.16</v>
      </c>
      <c r="D388">
        <v>2.9750000000000001</v>
      </c>
      <c r="F388">
        <v>7.4279999999999999</v>
      </c>
    </row>
    <row r="389" spans="2:6" x14ac:dyDescent="0.2">
      <c r="B389">
        <v>2.12</v>
      </c>
      <c r="C389">
        <v>5.4660000000000002</v>
      </c>
      <c r="D389">
        <v>3.149</v>
      </c>
      <c r="F389">
        <v>2.12</v>
      </c>
    </row>
    <row r="390" spans="2:6" x14ac:dyDescent="0.2">
      <c r="B390">
        <v>2.5209999999999999</v>
      </c>
      <c r="C390">
        <v>7.7880000000000003</v>
      </c>
      <c r="D390">
        <v>3.516</v>
      </c>
      <c r="F390">
        <v>2.5209999999999999</v>
      </c>
    </row>
    <row r="391" spans="2:6" x14ac:dyDescent="0.2">
      <c r="B391">
        <v>2.7839999999999998</v>
      </c>
      <c r="C391">
        <v>6.4470000000000001</v>
      </c>
      <c r="D391">
        <v>3.2210000000000001</v>
      </c>
      <c r="F391">
        <v>2.7839999999999998</v>
      </c>
    </row>
    <row r="392" spans="2:6" x14ac:dyDescent="0.2">
      <c r="B392">
        <v>2.2269999999999999</v>
      </c>
      <c r="C392">
        <v>5.343</v>
      </c>
      <c r="D392">
        <v>8.0530000000000008</v>
      </c>
      <c r="F392">
        <v>2.2269999999999999</v>
      </c>
    </row>
    <row r="393" spans="2:6" x14ac:dyDescent="0.2">
      <c r="B393">
        <v>2.5209999999999999</v>
      </c>
      <c r="C393">
        <v>9.2940000000000005</v>
      </c>
      <c r="D393">
        <v>3.0510000000000002</v>
      </c>
      <c r="F393">
        <v>2.5209999999999999</v>
      </c>
    </row>
    <row r="394" spans="2:6" x14ac:dyDescent="0.2">
      <c r="B394">
        <v>1.968</v>
      </c>
      <c r="C394">
        <v>8.1590000000000007</v>
      </c>
      <c r="D394">
        <v>3.149</v>
      </c>
      <c r="F394">
        <v>1.968</v>
      </c>
    </row>
    <row r="395" spans="2:6" x14ac:dyDescent="0.2">
      <c r="B395">
        <v>3.1739999999999999</v>
      </c>
      <c r="C395">
        <v>4.8650000000000002</v>
      </c>
      <c r="D395">
        <v>5.859</v>
      </c>
      <c r="F395">
        <v>3.1739999999999999</v>
      </c>
    </row>
    <row r="396" spans="2:6" x14ac:dyDescent="0.2">
      <c r="B396">
        <v>3.3639999999999999</v>
      </c>
      <c r="C396">
        <v>2.72</v>
      </c>
      <c r="D396">
        <v>3.6850000000000001</v>
      </c>
      <c r="F396">
        <v>3.3639999999999999</v>
      </c>
    </row>
    <row r="397" spans="2:6" x14ac:dyDescent="0.2">
      <c r="B397">
        <v>4.7240000000000002</v>
      </c>
      <c r="C397">
        <v>4.0880000000000001</v>
      </c>
      <c r="D397">
        <v>3.601</v>
      </c>
      <c r="F397">
        <v>4.7240000000000002</v>
      </c>
    </row>
    <row r="398" spans="2:6" x14ac:dyDescent="0.2">
      <c r="B398">
        <v>5.0419999999999998</v>
      </c>
      <c r="C398">
        <v>1.923</v>
      </c>
      <c r="D398">
        <v>5.0780000000000003</v>
      </c>
      <c r="F398">
        <v>5.0419999999999998</v>
      </c>
    </row>
    <row r="399" spans="2:6" x14ac:dyDescent="0.2">
      <c r="B399">
        <v>2.4900000000000002</v>
      </c>
      <c r="C399">
        <v>1.923</v>
      </c>
      <c r="D399">
        <v>7.0419999999999998</v>
      </c>
      <c r="F399">
        <v>2.4900000000000002</v>
      </c>
    </row>
    <row r="400" spans="2:6" x14ac:dyDescent="0.2">
      <c r="B400">
        <v>2.641</v>
      </c>
      <c r="C400">
        <v>1.923</v>
      </c>
      <c r="D400">
        <v>6.6520000000000001</v>
      </c>
      <c r="F400">
        <v>2.641</v>
      </c>
    </row>
    <row r="401" spans="2:6" x14ac:dyDescent="0.2">
      <c r="B401">
        <v>2.7839999999999998</v>
      </c>
      <c r="C401">
        <v>1.9610000000000001</v>
      </c>
      <c r="D401">
        <v>2.762</v>
      </c>
      <c r="F401">
        <v>2.7839999999999998</v>
      </c>
    </row>
    <row r="402" spans="2:6" x14ac:dyDescent="0.2">
      <c r="B402">
        <v>1.968</v>
      </c>
      <c r="C402">
        <v>5.1310000000000002</v>
      </c>
      <c r="D402">
        <v>2.8439999999999999</v>
      </c>
      <c r="F402">
        <v>1.968</v>
      </c>
    </row>
    <row r="403" spans="2:6" x14ac:dyDescent="0.2">
      <c r="B403">
        <v>2.641</v>
      </c>
      <c r="C403">
        <v>4.0880000000000001</v>
      </c>
      <c r="D403">
        <v>3.3370000000000002</v>
      </c>
      <c r="F403">
        <v>2.641</v>
      </c>
    </row>
    <row r="404" spans="2:6" x14ac:dyDescent="0.2">
      <c r="B404">
        <v>2.7839999999999998</v>
      </c>
      <c r="C404">
        <v>1.5860000000000001</v>
      </c>
      <c r="D404">
        <v>2.8439999999999999</v>
      </c>
      <c r="F404">
        <v>2.7839999999999998</v>
      </c>
    </row>
    <row r="405" spans="2:6" x14ac:dyDescent="0.2">
      <c r="B405">
        <v>1.623</v>
      </c>
      <c r="C405">
        <v>2.9289999999999998</v>
      </c>
      <c r="D405">
        <v>4.4539999999999997</v>
      </c>
      <c r="F405">
        <v>1.623</v>
      </c>
    </row>
    <row r="406" spans="2:6" x14ac:dyDescent="0.2">
      <c r="B406">
        <v>1.2450000000000001</v>
      </c>
      <c r="C406">
        <v>2.2429999999999999</v>
      </c>
      <c r="D406">
        <v>2.9750000000000001</v>
      </c>
      <c r="F406">
        <v>1.2450000000000001</v>
      </c>
    </row>
    <row r="407" spans="2:6" x14ac:dyDescent="0.2">
      <c r="B407">
        <v>1.968</v>
      </c>
      <c r="C407">
        <v>2.58</v>
      </c>
      <c r="D407">
        <v>15.239000000000001</v>
      </c>
      <c r="F407">
        <v>1.968</v>
      </c>
    </row>
    <row r="408" spans="2:6" x14ac:dyDescent="0.2">
      <c r="B408">
        <v>2.5209999999999999</v>
      </c>
      <c r="C408">
        <v>1.0880000000000001</v>
      </c>
      <c r="D408">
        <v>7.4219999999999997</v>
      </c>
      <c r="F408">
        <v>2.5209999999999999</v>
      </c>
    </row>
    <row r="409" spans="2:6" x14ac:dyDescent="0.2">
      <c r="B409">
        <v>2.2959999999999998</v>
      </c>
      <c r="C409">
        <v>1.216</v>
      </c>
      <c r="D409">
        <v>10.832000000000001</v>
      </c>
      <c r="F409">
        <v>2.2959999999999998</v>
      </c>
    </row>
    <row r="410" spans="2:6" x14ac:dyDescent="0.2">
      <c r="B410">
        <v>2.839</v>
      </c>
      <c r="C410">
        <v>0.86</v>
      </c>
      <c r="D410">
        <v>10.669</v>
      </c>
      <c r="F410">
        <v>2.839</v>
      </c>
    </row>
    <row r="411" spans="2:6" x14ac:dyDescent="0.2">
      <c r="B411">
        <v>2.641</v>
      </c>
      <c r="C411">
        <v>1.387</v>
      </c>
      <c r="D411">
        <v>10.342000000000001</v>
      </c>
      <c r="F411">
        <v>2.641</v>
      </c>
    </row>
    <row r="412" spans="2:6" x14ac:dyDescent="0.2">
      <c r="B412">
        <v>1.968</v>
      </c>
      <c r="C412">
        <v>2.0710000000000002</v>
      </c>
      <c r="D412">
        <v>6.9219999999999997</v>
      </c>
      <c r="F412">
        <v>1.968</v>
      </c>
    </row>
    <row r="413" spans="2:6" x14ac:dyDescent="0.2">
      <c r="B413">
        <v>1.623</v>
      </c>
      <c r="C413">
        <v>1.387</v>
      </c>
      <c r="D413">
        <v>9.1189999999999998</v>
      </c>
      <c r="F413">
        <v>1.623</v>
      </c>
    </row>
    <row r="414" spans="2:6" x14ac:dyDescent="0.2">
      <c r="B414">
        <v>9.4570000000000007</v>
      </c>
      <c r="C414">
        <v>1.9610000000000001</v>
      </c>
      <c r="D414">
        <v>16.071999999999999</v>
      </c>
      <c r="F414">
        <v>9.4570000000000007</v>
      </c>
    </row>
    <row r="415" spans="2:6" x14ac:dyDescent="0.2">
      <c r="B415">
        <v>5.2969999999999997</v>
      </c>
      <c r="C415">
        <v>2.339</v>
      </c>
      <c r="D415">
        <v>4.4189999999999996</v>
      </c>
      <c r="F415">
        <v>5.2969999999999997</v>
      </c>
    </row>
    <row r="416" spans="2:6" x14ac:dyDescent="0.2">
      <c r="B416">
        <v>4.24</v>
      </c>
      <c r="C416">
        <v>2.2429999999999999</v>
      </c>
      <c r="D416">
        <v>5.5519999999999996</v>
      </c>
      <c r="F416">
        <v>4.24</v>
      </c>
    </row>
    <row r="417" spans="2:6" x14ac:dyDescent="0.2">
      <c r="B417">
        <v>3.0750000000000002</v>
      </c>
      <c r="C417">
        <v>3.5459999999999998</v>
      </c>
      <c r="D417">
        <v>1.1719999999999999</v>
      </c>
      <c r="F417">
        <v>3.0750000000000002</v>
      </c>
    </row>
    <row r="418" spans="2:6" x14ac:dyDescent="0.2">
      <c r="B418">
        <v>1.2450000000000001</v>
      </c>
      <c r="C418">
        <v>1.538</v>
      </c>
      <c r="D418">
        <v>2.8170000000000002</v>
      </c>
      <c r="F418">
        <v>1.2450000000000001</v>
      </c>
    </row>
    <row r="419" spans="2:6" x14ac:dyDescent="0.2">
      <c r="B419">
        <v>2.839</v>
      </c>
      <c r="C419">
        <v>2.1760000000000002</v>
      </c>
      <c r="D419">
        <v>4.8319999999999999</v>
      </c>
      <c r="F419">
        <v>2.839</v>
      </c>
    </row>
    <row r="420" spans="2:6" x14ac:dyDescent="0.2">
      <c r="B420">
        <v>2.7839999999999998</v>
      </c>
      <c r="C420">
        <v>1.72</v>
      </c>
      <c r="D420">
        <v>11.375</v>
      </c>
      <c r="F420">
        <v>2.7839999999999998</v>
      </c>
    </row>
    <row r="421" spans="2:6" x14ac:dyDescent="0.2">
      <c r="B421">
        <v>2.2959999999999998</v>
      </c>
      <c r="C421">
        <v>3.004</v>
      </c>
      <c r="D421">
        <v>3.601</v>
      </c>
      <c r="F421">
        <v>2.2959999999999998</v>
      </c>
    </row>
    <row r="422" spans="2:6" x14ac:dyDescent="0.2">
      <c r="B422">
        <v>4.1849999999999996</v>
      </c>
      <c r="C422">
        <v>3.44</v>
      </c>
      <c r="D422">
        <v>5.5519999999999996</v>
      </c>
      <c r="F422">
        <v>4.1849999999999996</v>
      </c>
    </row>
    <row r="423" spans="2:6" x14ac:dyDescent="0.2">
      <c r="B423">
        <v>4.0529999999999999</v>
      </c>
      <c r="C423">
        <v>2.58</v>
      </c>
      <c r="D423">
        <v>9.3829999999999991</v>
      </c>
      <c r="F423">
        <v>4.0529999999999999</v>
      </c>
    </row>
    <row r="424" spans="2:6" x14ac:dyDescent="0.2">
      <c r="B424">
        <v>2.8660000000000001</v>
      </c>
      <c r="C424">
        <v>2.4319999999999999</v>
      </c>
      <c r="D424">
        <v>12.115</v>
      </c>
      <c r="F424">
        <v>2.8660000000000001</v>
      </c>
    </row>
    <row r="425" spans="2:6" x14ac:dyDescent="0.2">
      <c r="B425">
        <v>4.806</v>
      </c>
      <c r="C425">
        <v>2.4319999999999999</v>
      </c>
      <c r="D425">
        <v>4.2249999999999996</v>
      </c>
      <c r="F425">
        <v>4.806</v>
      </c>
    </row>
    <row r="426" spans="2:6" x14ac:dyDescent="0.2">
      <c r="B426">
        <v>2.7839999999999998</v>
      </c>
      <c r="C426">
        <v>1.923</v>
      </c>
      <c r="D426">
        <v>3.601</v>
      </c>
      <c r="F426">
        <v>2.7839999999999998</v>
      </c>
    </row>
    <row r="427" spans="2:6" x14ac:dyDescent="0.2">
      <c r="B427">
        <v>2.839</v>
      </c>
      <c r="C427">
        <v>3.101</v>
      </c>
      <c r="D427">
        <v>10.574999999999999</v>
      </c>
      <c r="F427">
        <v>2.839</v>
      </c>
    </row>
    <row r="428" spans="2:6" x14ac:dyDescent="0.2">
      <c r="B428">
        <v>2.641</v>
      </c>
      <c r="C428">
        <v>3.004</v>
      </c>
      <c r="D428">
        <v>7.0419999999999998</v>
      </c>
      <c r="F428">
        <v>2.641</v>
      </c>
    </row>
    <row r="429" spans="2:6" x14ac:dyDescent="0.2">
      <c r="B429">
        <v>3.5649999999999999</v>
      </c>
      <c r="C429">
        <v>1.6319999999999999</v>
      </c>
      <c r="D429">
        <v>5.093</v>
      </c>
      <c r="F429">
        <v>3.5649999999999999</v>
      </c>
    </row>
    <row r="430" spans="2:6" x14ac:dyDescent="0.2">
      <c r="B430">
        <v>1.2450000000000001</v>
      </c>
      <c r="C430">
        <v>8.9459999999999997</v>
      </c>
      <c r="D430">
        <v>5.3129999999999997</v>
      </c>
      <c r="F430">
        <v>1.2450000000000001</v>
      </c>
    </row>
    <row r="431" spans="2:6" x14ac:dyDescent="0.2">
      <c r="B431">
        <v>3.9369999999999998</v>
      </c>
      <c r="C431">
        <v>3.004</v>
      </c>
      <c r="D431">
        <v>6.1139999999999999</v>
      </c>
      <c r="F431">
        <v>3.9369999999999998</v>
      </c>
    </row>
    <row r="432" spans="2:6" x14ac:dyDescent="0.2">
      <c r="B432">
        <v>6.0220000000000002</v>
      </c>
      <c r="C432">
        <v>3.101</v>
      </c>
      <c r="D432">
        <v>10.853</v>
      </c>
      <c r="F432">
        <v>6.0220000000000002</v>
      </c>
    </row>
    <row r="433" spans="2:6" x14ac:dyDescent="0.2">
      <c r="B433">
        <v>5.4829999999999997</v>
      </c>
      <c r="C433">
        <v>1.923</v>
      </c>
      <c r="D433">
        <v>14.154</v>
      </c>
      <c r="F433">
        <v>5.4829999999999997</v>
      </c>
    </row>
    <row r="434" spans="2:6" x14ac:dyDescent="0.2">
      <c r="B434">
        <v>5.9580000000000002</v>
      </c>
      <c r="C434">
        <v>2.4319999999999999</v>
      </c>
      <c r="D434">
        <v>3.2210000000000001</v>
      </c>
      <c r="F434">
        <v>5.9580000000000002</v>
      </c>
    </row>
    <row r="435" spans="2:6" x14ac:dyDescent="0.2">
      <c r="B435">
        <v>2.9980000000000002</v>
      </c>
      <c r="C435">
        <v>1.9610000000000001</v>
      </c>
      <c r="D435">
        <v>5.9619999999999997</v>
      </c>
      <c r="F435">
        <v>2.9980000000000002</v>
      </c>
    </row>
    <row r="436" spans="2:6" x14ac:dyDescent="0.2">
      <c r="B436">
        <v>2.3620000000000001</v>
      </c>
      <c r="C436">
        <v>1.72</v>
      </c>
      <c r="D436">
        <v>2.762</v>
      </c>
      <c r="F436">
        <v>2.3620000000000001</v>
      </c>
    </row>
    <row r="437" spans="2:6" x14ac:dyDescent="0.2">
      <c r="B437">
        <v>1.623</v>
      </c>
      <c r="C437">
        <v>2.3079999999999998</v>
      </c>
      <c r="D437">
        <v>1.2350000000000001</v>
      </c>
      <c r="F437">
        <v>1.623</v>
      </c>
    </row>
    <row r="438" spans="2:6" x14ac:dyDescent="0.2">
      <c r="B438">
        <v>4.0529999999999999</v>
      </c>
      <c r="C438">
        <v>4.0880000000000001</v>
      </c>
      <c r="D438">
        <v>13.177</v>
      </c>
      <c r="F438">
        <v>4.0529999999999999</v>
      </c>
    </row>
    <row r="439" spans="2:6" x14ac:dyDescent="0.2">
      <c r="B439">
        <v>4.1849999999999996</v>
      </c>
      <c r="C439">
        <v>4.16</v>
      </c>
      <c r="D439">
        <v>4.5549999999999997</v>
      </c>
      <c r="F439">
        <v>4.1849999999999996</v>
      </c>
    </row>
    <row r="440" spans="2:6" x14ac:dyDescent="0.2">
      <c r="B440">
        <v>3.9369999999999998</v>
      </c>
      <c r="C440">
        <v>1.923</v>
      </c>
      <c r="D440">
        <v>1.992</v>
      </c>
      <c r="F440">
        <v>3.9369999999999998</v>
      </c>
    </row>
    <row r="441" spans="2:6" x14ac:dyDescent="0.2">
      <c r="B441">
        <v>4.1849999999999996</v>
      </c>
      <c r="C441">
        <v>2.3079999999999998</v>
      </c>
      <c r="D441">
        <v>2.8439999999999999</v>
      </c>
      <c r="F441">
        <v>4.1849999999999996</v>
      </c>
    </row>
    <row r="442" spans="2:6" x14ac:dyDescent="0.2">
      <c r="B442">
        <v>4.1100000000000003</v>
      </c>
      <c r="C442">
        <v>0.76900000000000002</v>
      </c>
      <c r="D442">
        <v>6.298</v>
      </c>
      <c r="F442">
        <v>4.1100000000000003</v>
      </c>
    </row>
    <row r="443" spans="2:6" x14ac:dyDescent="0.2">
      <c r="B443">
        <v>3.9369999999999998</v>
      </c>
      <c r="C443">
        <v>1.216</v>
      </c>
      <c r="D443">
        <v>8.593</v>
      </c>
      <c r="F443">
        <v>3.9369999999999998</v>
      </c>
    </row>
    <row r="444" spans="2:6" x14ac:dyDescent="0.2">
      <c r="B444">
        <v>4.7240000000000002</v>
      </c>
      <c r="C444">
        <v>1.538</v>
      </c>
      <c r="D444">
        <v>5.8719999999999999</v>
      </c>
      <c r="F444">
        <v>4.7240000000000002</v>
      </c>
    </row>
    <row r="445" spans="2:6" x14ac:dyDescent="0.2">
      <c r="B445">
        <v>3.5430000000000001</v>
      </c>
      <c r="C445">
        <v>0.86</v>
      </c>
      <c r="D445">
        <v>6.077</v>
      </c>
      <c r="F445">
        <v>3.5430000000000001</v>
      </c>
    </row>
    <row r="446" spans="2:6" x14ac:dyDescent="0.2">
      <c r="B446">
        <v>3.3639999999999999</v>
      </c>
      <c r="C446">
        <v>1.1539999999999999</v>
      </c>
      <c r="D446">
        <v>10.275</v>
      </c>
      <c r="F446">
        <v>3.3639999999999999</v>
      </c>
    </row>
    <row r="447" spans="2:6" x14ac:dyDescent="0.2">
      <c r="B447">
        <v>3.8769999999999998</v>
      </c>
      <c r="C447">
        <v>1.72</v>
      </c>
      <c r="D447">
        <v>10.012</v>
      </c>
      <c r="F447">
        <v>3.8769999999999998</v>
      </c>
    </row>
    <row r="448" spans="2:6" x14ac:dyDescent="0.2">
      <c r="B448">
        <v>2.2269999999999999</v>
      </c>
      <c r="C448">
        <v>1.5860000000000001</v>
      </c>
      <c r="D448">
        <v>5.2110000000000003</v>
      </c>
      <c r="F448">
        <v>2.2269999999999999</v>
      </c>
    </row>
    <row r="449" spans="2:6" x14ac:dyDescent="0.2">
      <c r="B449">
        <v>1.7609999999999999</v>
      </c>
      <c r="C449">
        <v>1.923</v>
      </c>
      <c r="D449">
        <v>5.5519999999999996</v>
      </c>
      <c r="F449">
        <v>1.7609999999999999</v>
      </c>
    </row>
    <row r="450" spans="2:6" x14ac:dyDescent="0.2">
      <c r="B450">
        <v>4.1100000000000003</v>
      </c>
      <c r="C450">
        <v>2.4319999999999999</v>
      </c>
      <c r="D450">
        <v>4.2249999999999996</v>
      </c>
      <c r="F450">
        <v>4.1100000000000003</v>
      </c>
    </row>
    <row r="451" spans="2:6" x14ac:dyDescent="0.2">
      <c r="B451">
        <v>2.839</v>
      </c>
      <c r="C451">
        <v>3.004</v>
      </c>
      <c r="D451">
        <v>6.8220000000000001</v>
      </c>
      <c r="F451">
        <v>2.839</v>
      </c>
    </row>
    <row r="452" spans="2:6" x14ac:dyDescent="0.2">
      <c r="B452">
        <v>3.63</v>
      </c>
      <c r="C452">
        <v>1.216</v>
      </c>
      <c r="D452">
        <v>5.2110000000000003</v>
      </c>
      <c r="F452">
        <v>3.63</v>
      </c>
    </row>
    <row r="453" spans="2:6" x14ac:dyDescent="0.2">
      <c r="B453">
        <v>7.3550000000000004</v>
      </c>
      <c r="C453">
        <v>1.5860000000000001</v>
      </c>
      <c r="D453">
        <v>3.149</v>
      </c>
      <c r="F453">
        <v>7.3550000000000004</v>
      </c>
    </row>
    <row r="454" spans="2:6" x14ac:dyDescent="0.2">
      <c r="B454">
        <v>2.5209999999999999</v>
      </c>
      <c r="C454">
        <v>1.1539999999999999</v>
      </c>
      <c r="D454">
        <v>5.2409999999999997</v>
      </c>
      <c r="F454">
        <v>2.5209999999999999</v>
      </c>
    </row>
    <row r="455" spans="2:6" x14ac:dyDescent="0.2">
      <c r="B455">
        <v>3.1739999999999999</v>
      </c>
      <c r="C455">
        <v>1.9610000000000001</v>
      </c>
      <c r="D455">
        <v>8.359</v>
      </c>
      <c r="F455">
        <v>3.1739999999999999</v>
      </c>
    </row>
    <row r="456" spans="2:6" x14ac:dyDescent="0.2">
      <c r="B456">
        <v>3.9369999999999998</v>
      </c>
      <c r="C456">
        <v>1.9610000000000001</v>
      </c>
      <c r="D456">
        <v>13.125</v>
      </c>
      <c r="F456">
        <v>3.9369999999999998</v>
      </c>
    </row>
    <row r="457" spans="2:6" x14ac:dyDescent="0.2">
      <c r="B457">
        <v>2.3620000000000001</v>
      </c>
      <c r="C457">
        <v>2.1760000000000002</v>
      </c>
      <c r="D457">
        <v>5.2549999999999999</v>
      </c>
      <c r="F457">
        <v>2.3620000000000001</v>
      </c>
    </row>
    <row r="458" spans="2:6" x14ac:dyDescent="0.2">
      <c r="B458">
        <v>4.1849999999999996</v>
      </c>
      <c r="C458">
        <v>1.538</v>
      </c>
      <c r="D458">
        <v>18.79</v>
      </c>
      <c r="F458">
        <v>4.1849999999999996</v>
      </c>
    </row>
    <row r="459" spans="2:6" x14ac:dyDescent="0.2">
      <c r="B459">
        <v>3.3639999999999999</v>
      </c>
      <c r="C459">
        <v>1.72</v>
      </c>
      <c r="D459">
        <v>9.4559999999999995</v>
      </c>
      <c r="F459">
        <v>3.3639999999999999</v>
      </c>
    </row>
    <row r="460" spans="2:6" x14ac:dyDescent="0.2">
      <c r="B460">
        <v>2.8660000000000001</v>
      </c>
      <c r="C460">
        <v>1.923</v>
      </c>
      <c r="D460">
        <v>5.2409999999999997</v>
      </c>
      <c r="F460">
        <v>2.8660000000000001</v>
      </c>
    </row>
    <row r="461" spans="2:6" x14ac:dyDescent="0.2">
      <c r="B461">
        <v>2.7839999999999998</v>
      </c>
      <c r="C461">
        <v>1.387</v>
      </c>
      <c r="D461">
        <v>4.367</v>
      </c>
      <c r="F461">
        <v>2.7839999999999998</v>
      </c>
    </row>
    <row r="462" spans="2:6" x14ac:dyDescent="0.2">
      <c r="B462">
        <v>2.7559999999999998</v>
      </c>
      <c r="C462">
        <v>3.286</v>
      </c>
      <c r="D462">
        <v>4.7039999999999997</v>
      </c>
      <c r="F462">
        <v>2.7559999999999998</v>
      </c>
    </row>
    <row r="463" spans="2:6" x14ac:dyDescent="0.2">
      <c r="B463">
        <v>2.395</v>
      </c>
      <c r="C463">
        <v>3.1720000000000002</v>
      </c>
      <c r="D463">
        <v>3.601</v>
      </c>
      <c r="F463">
        <v>2.395</v>
      </c>
    </row>
    <row r="464" spans="2:6" x14ac:dyDescent="0.2">
      <c r="B464">
        <v>3.8769999999999998</v>
      </c>
      <c r="C464">
        <v>1.923</v>
      </c>
      <c r="D464">
        <v>3.9060000000000001</v>
      </c>
      <c r="F464">
        <v>3.8769999999999998</v>
      </c>
    </row>
    <row r="465" spans="2:6" x14ac:dyDescent="0.2">
      <c r="B465">
        <v>2.2269999999999999</v>
      </c>
      <c r="C465">
        <v>2.58</v>
      </c>
      <c r="D465">
        <v>3.4940000000000002</v>
      </c>
      <c r="F465">
        <v>2.2269999999999999</v>
      </c>
    </row>
    <row r="466" spans="2:6" x14ac:dyDescent="0.2">
      <c r="B466">
        <v>4.1849999999999996</v>
      </c>
      <c r="C466">
        <v>1.0880000000000001</v>
      </c>
      <c r="D466">
        <v>8.2119999999999997</v>
      </c>
      <c r="F466">
        <v>4.1849999999999996</v>
      </c>
    </row>
    <row r="467" spans="2:6" x14ac:dyDescent="0.2">
      <c r="B467">
        <v>5.3550000000000004</v>
      </c>
      <c r="C467">
        <v>1.1539999999999999</v>
      </c>
      <c r="D467">
        <v>5.0019999999999998</v>
      </c>
      <c r="F467">
        <v>5.3550000000000004</v>
      </c>
    </row>
    <row r="468" spans="2:6" x14ac:dyDescent="0.2">
      <c r="B468">
        <v>6.6929999999999996</v>
      </c>
      <c r="C468">
        <v>2.0710000000000002</v>
      </c>
      <c r="D468">
        <v>11.103</v>
      </c>
      <c r="F468">
        <v>6.6929999999999996</v>
      </c>
    </row>
    <row r="469" spans="2:6" x14ac:dyDescent="0.2">
      <c r="B469">
        <v>1.7609999999999999</v>
      </c>
      <c r="C469">
        <v>1.72</v>
      </c>
      <c r="D469">
        <v>3.4940000000000002</v>
      </c>
      <c r="F469">
        <v>1.7609999999999999</v>
      </c>
    </row>
    <row r="470" spans="2:6" x14ac:dyDescent="0.2">
      <c r="B470">
        <v>6.4930000000000003</v>
      </c>
      <c r="C470">
        <v>2.0710000000000002</v>
      </c>
      <c r="D470">
        <v>11.718</v>
      </c>
      <c r="F470">
        <v>6.4930000000000003</v>
      </c>
    </row>
    <row r="471" spans="2:6" x14ac:dyDescent="0.2">
      <c r="B471">
        <v>4.1849999999999996</v>
      </c>
      <c r="C471">
        <v>1.538</v>
      </c>
      <c r="D471">
        <v>6.1760000000000002</v>
      </c>
      <c r="F471">
        <v>4.1849999999999996</v>
      </c>
    </row>
    <row r="472" spans="2:6" x14ac:dyDescent="0.2">
      <c r="B472">
        <v>3.15</v>
      </c>
      <c r="C472">
        <v>1.538</v>
      </c>
      <c r="D472">
        <v>9.3829999999999991</v>
      </c>
      <c r="F472">
        <v>3.15</v>
      </c>
    </row>
    <row r="473" spans="2:6" x14ac:dyDescent="0.2">
      <c r="B473">
        <v>2.9980000000000002</v>
      </c>
      <c r="C473">
        <v>1.923</v>
      </c>
      <c r="D473">
        <v>8.8390000000000004</v>
      </c>
      <c r="F473">
        <v>2.9980000000000002</v>
      </c>
    </row>
    <row r="474" spans="2:6" x14ac:dyDescent="0.2">
      <c r="B474">
        <v>3.3410000000000002</v>
      </c>
      <c r="C474">
        <v>2.9289999999999998</v>
      </c>
      <c r="D474">
        <v>14.704000000000001</v>
      </c>
      <c r="F474">
        <v>3.3410000000000002</v>
      </c>
    </row>
    <row r="475" spans="2:6" x14ac:dyDescent="0.2">
      <c r="B475">
        <v>4.7409999999999997</v>
      </c>
      <c r="C475">
        <v>3.004</v>
      </c>
      <c r="D475">
        <v>9.4480000000000004</v>
      </c>
      <c r="F475">
        <v>4.7409999999999997</v>
      </c>
    </row>
    <row r="476" spans="2:6" x14ac:dyDescent="0.2">
      <c r="B476">
        <v>4.4020000000000001</v>
      </c>
      <c r="C476">
        <v>2.1760000000000002</v>
      </c>
      <c r="D476">
        <v>14.404999999999999</v>
      </c>
      <c r="F476">
        <v>4.4020000000000001</v>
      </c>
    </row>
    <row r="477" spans="2:6" x14ac:dyDescent="0.2">
      <c r="B477">
        <v>2.7839999999999998</v>
      </c>
      <c r="C477">
        <v>3.004</v>
      </c>
      <c r="D477">
        <v>4.4539999999999997</v>
      </c>
      <c r="F477">
        <v>2.7839999999999998</v>
      </c>
    </row>
    <row r="478" spans="2:6" x14ac:dyDescent="0.2">
      <c r="B478">
        <v>7.3550000000000004</v>
      </c>
      <c r="C478">
        <v>3.101</v>
      </c>
      <c r="D478">
        <v>9.1110000000000007</v>
      </c>
      <c r="F478">
        <v>7.3550000000000004</v>
      </c>
    </row>
    <row r="479" spans="2:6" x14ac:dyDescent="0.2">
      <c r="B479">
        <v>6.2249999999999996</v>
      </c>
      <c r="C479">
        <v>1.5860000000000001</v>
      </c>
      <c r="D479">
        <v>4.7039999999999997</v>
      </c>
      <c r="F479">
        <v>6.2249999999999996</v>
      </c>
    </row>
    <row r="480" spans="2:6" x14ac:dyDescent="0.2">
      <c r="B480">
        <v>3.246</v>
      </c>
      <c r="C480">
        <v>1.9610000000000001</v>
      </c>
      <c r="D480">
        <v>5.3129999999999997</v>
      </c>
      <c r="F480">
        <v>3.246</v>
      </c>
    </row>
    <row r="481" spans="2:6" x14ac:dyDescent="0.2">
      <c r="B481">
        <v>2.9980000000000002</v>
      </c>
      <c r="C481">
        <v>0.76900000000000002</v>
      </c>
      <c r="D481">
        <v>3.847</v>
      </c>
      <c r="F481">
        <v>2.9980000000000002</v>
      </c>
    </row>
    <row r="482" spans="2:6" x14ac:dyDescent="0.2">
      <c r="B482">
        <v>3.246</v>
      </c>
      <c r="C482">
        <v>1.923</v>
      </c>
      <c r="D482">
        <v>8.4499999999999993</v>
      </c>
      <c r="F482">
        <v>3.246</v>
      </c>
    </row>
    <row r="483" spans="2:6" x14ac:dyDescent="0.2">
      <c r="B483">
        <v>2.12</v>
      </c>
      <c r="C483">
        <v>2.3079999999999998</v>
      </c>
      <c r="D483">
        <v>11.494999999999999</v>
      </c>
      <c r="F483">
        <v>2.12</v>
      </c>
    </row>
    <row r="484" spans="2:6" x14ac:dyDescent="0.2">
      <c r="B484">
        <v>1.419</v>
      </c>
      <c r="C484">
        <v>2.72</v>
      </c>
      <c r="D484">
        <v>3.9060000000000001</v>
      </c>
      <c r="F484">
        <v>1.419</v>
      </c>
    </row>
    <row r="485" spans="2:6" x14ac:dyDescent="0.2">
      <c r="B485">
        <v>2.2269999999999999</v>
      </c>
      <c r="C485">
        <v>1.923</v>
      </c>
      <c r="D485">
        <v>5.0019999999999998</v>
      </c>
      <c r="F485">
        <v>2.2269999999999999</v>
      </c>
    </row>
    <row r="486" spans="2:6" x14ac:dyDescent="0.2">
      <c r="B486">
        <v>3.8769999999999998</v>
      </c>
      <c r="C486">
        <v>1.9610000000000001</v>
      </c>
      <c r="D486">
        <v>5.9749999999999996</v>
      </c>
      <c r="F486">
        <v>3.8769999999999998</v>
      </c>
    </row>
    <row r="487" spans="2:6" x14ac:dyDescent="0.2">
      <c r="B487">
        <v>2.7559999999999998</v>
      </c>
      <c r="C487">
        <v>3.101</v>
      </c>
      <c r="D487">
        <v>11.821999999999999</v>
      </c>
      <c r="F487">
        <v>2.7559999999999998</v>
      </c>
    </row>
    <row r="488" spans="2:6" x14ac:dyDescent="0.2">
      <c r="B488">
        <v>3.15</v>
      </c>
      <c r="C488">
        <v>3.1720000000000002</v>
      </c>
      <c r="D488">
        <v>7.734</v>
      </c>
      <c r="F488">
        <v>3.15</v>
      </c>
    </row>
    <row r="489" spans="2:6" x14ac:dyDescent="0.2">
      <c r="B489">
        <v>3.1739999999999999</v>
      </c>
      <c r="C489">
        <v>2.72</v>
      </c>
      <c r="D489">
        <v>8.907</v>
      </c>
      <c r="F489">
        <v>3.1739999999999999</v>
      </c>
    </row>
    <row r="490" spans="2:6" x14ac:dyDescent="0.2">
      <c r="B490">
        <v>2.5209999999999999</v>
      </c>
      <c r="C490">
        <v>2.4319999999999999</v>
      </c>
      <c r="D490">
        <v>11.007</v>
      </c>
      <c r="F490">
        <v>2.5209999999999999</v>
      </c>
    </row>
    <row r="491" spans="2:6" x14ac:dyDescent="0.2">
      <c r="B491">
        <v>2.5209999999999999</v>
      </c>
      <c r="C491">
        <v>1.1539999999999999</v>
      </c>
      <c r="D491">
        <v>10.005000000000001</v>
      </c>
      <c r="F491">
        <v>2.5209999999999999</v>
      </c>
    </row>
    <row r="492" spans="2:6" x14ac:dyDescent="0.2">
      <c r="B492">
        <v>2.0070000000000001</v>
      </c>
      <c r="C492">
        <v>1.216</v>
      </c>
      <c r="D492">
        <v>5.093</v>
      </c>
      <c r="F492">
        <v>2.0070000000000001</v>
      </c>
    </row>
    <row r="493" spans="2:6" x14ac:dyDescent="0.2">
      <c r="B493">
        <v>4.1849999999999996</v>
      </c>
      <c r="C493">
        <v>3.101</v>
      </c>
      <c r="D493">
        <v>4.72</v>
      </c>
      <c r="F493">
        <v>4.1849999999999996</v>
      </c>
    </row>
    <row r="494" spans="2:6" x14ac:dyDescent="0.2">
      <c r="B494">
        <v>1.623</v>
      </c>
      <c r="C494">
        <v>1.5860000000000001</v>
      </c>
      <c r="D494">
        <v>4.72</v>
      </c>
      <c r="F494">
        <v>1.623</v>
      </c>
    </row>
    <row r="495" spans="2:6" x14ac:dyDescent="0.2">
      <c r="B495">
        <v>3.0750000000000002</v>
      </c>
      <c r="C495">
        <v>1.538</v>
      </c>
      <c r="D495">
        <v>7.1280000000000001</v>
      </c>
      <c r="F495">
        <v>3.0750000000000002</v>
      </c>
    </row>
    <row r="496" spans="2:6" x14ac:dyDescent="0.2">
      <c r="B496">
        <v>2.4900000000000002</v>
      </c>
      <c r="C496">
        <v>2.0710000000000002</v>
      </c>
      <c r="D496">
        <v>4.6870000000000003</v>
      </c>
      <c r="F496">
        <v>2.4900000000000002</v>
      </c>
    </row>
    <row r="497" spans="2:6" x14ac:dyDescent="0.2">
      <c r="B497">
        <v>4.1849999999999996</v>
      </c>
      <c r="C497">
        <v>0.76900000000000002</v>
      </c>
      <c r="D497">
        <v>8.24</v>
      </c>
      <c r="F497">
        <v>4.1849999999999996</v>
      </c>
    </row>
    <row r="498" spans="2:6" x14ac:dyDescent="0.2">
      <c r="B498">
        <v>2.395</v>
      </c>
      <c r="C498">
        <v>1.5860000000000001</v>
      </c>
      <c r="D498">
        <v>8.2119999999999997</v>
      </c>
      <c r="F498">
        <v>2.395</v>
      </c>
    </row>
    <row r="499" spans="2:6" x14ac:dyDescent="0.2">
      <c r="B499">
        <v>3.8220000000000001</v>
      </c>
      <c r="C499">
        <v>5.2309999999999999</v>
      </c>
      <c r="D499">
        <v>19.802</v>
      </c>
      <c r="F499">
        <v>3.8220000000000001</v>
      </c>
    </row>
    <row r="500" spans="2:6" x14ac:dyDescent="0.2">
      <c r="B500">
        <v>1.8149999999999999</v>
      </c>
      <c r="C500">
        <v>1.923</v>
      </c>
      <c r="D500">
        <v>4.0780000000000003</v>
      </c>
      <c r="F500">
        <v>1.8149999999999999</v>
      </c>
    </row>
    <row r="501" spans="2:6" x14ac:dyDescent="0.2">
      <c r="B501">
        <v>2.12</v>
      </c>
      <c r="C501">
        <v>1.9610000000000001</v>
      </c>
      <c r="D501">
        <v>4.2069999999999999</v>
      </c>
      <c r="F501">
        <v>2.12</v>
      </c>
    </row>
    <row r="502" spans="2:6" x14ac:dyDescent="0.2">
      <c r="B502">
        <v>2.2440000000000002</v>
      </c>
      <c r="C502">
        <v>1.5860000000000001</v>
      </c>
      <c r="D502">
        <v>2.8170000000000002</v>
      </c>
      <c r="F502">
        <v>2.2440000000000002</v>
      </c>
    </row>
    <row r="503" spans="2:6" x14ac:dyDescent="0.2">
      <c r="B503">
        <v>1.7609999999999999</v>
      </c>
      <c r="C503">
        <v>2.8</v>
      </c>
      <c r="D503">
        <v>3.36</v>
      </c>
      <c r="F503">
        <v>1.7609999999999999</v>
      </c>
    </row>
    <row r="504" spans="2:6" x14ac:dyDescent="0.2">
      <c r="B504">
        <v>2.7839999999999998</v>
      </c>
      <c r="C504">
        <v>1.0880000000000001</v>
      </c>
      <c r="D504">
        <v>3.601</v>
      </c>
      <c r="F504">
        <v>2.7839999999999998</v>
      </c>
    </row>
    <row r="505" spans="2:6" x14ac:dyDescent="0.2">
      <c r="B505">
        <v>6.1020000000000003</v>
      </c>
      <c r="C505">
        <v>0.76900000000000002</v>
      </c>
      <c r="D505">
        <v>3.601</v>
      </c>
      <c r="F505">
        <v>6.1020000000000003</v>
      </c>
    </row>
    <row r="506" spans="2:6" x14ac:dyDescent="0.2">
      <c r="B506">
        <v>4.0960000000000001</v>
      </c>
      <c r="C506">
        <v>1.5860000000000001</v>
      </c>
      <c r="D506">
        <v>5.6870000000000003</v>
      </c>
      <c r="F506">
        <v>4.0960000000000001</v>
      </c>
    </row>
    <row r="507" spans="2:6" x14ac:dyDescent="0.2">
      <c r="B507">
        <v>2.3039999999999998</v>
      </c>
      <c r="C507">
        <v>2.4319999999999999</v>
      </c>
      <c r="D507">
        <v>4.367</v>
      </c>
      <c r="F507">
        <v>2.3039999999999998</v>
      </c>
    </row>
    <row r="508" spans="2:6" x14ac:dyDescent="0.2">
      <c r="B508">
        <v>2.5590000000000002</v>
      </c>
      <c r="C508">
        <v>0.86</v>
      </c>
      <c r="D508">
        <v>4.367</v>
      </c>
      <c r="F508">
        <v>2.5590000000000002</v>
      </c>
    </row>
    <row r="509" spans="2:6" x14ac:dyDescent="0.2">
      <c r="B509">
        <v>1.3919999999999999</v>
      </c>
      <c r="C509">
        <v>2.4630000000000001</v>
      </c>
      <c r="D509">
        <v>10.311999999999999</v>
      </c>
      <c r="F509">
        <v>1.3919999999999999</v>
      </c>
    </row>
    <row r="510" spans="2:6" x14ac:dyDescent="0.2">
      <c r="B510">
        <v>1.3779999999999999</v>
      </c>
      <c r="C510">
        <v>2.2429999999999999</v>
      </c>
      <c r="D510">
        <v>5.3129999999999997</v>
      </c>
      <c r="F510">
        <v>1.3779999999999999</v>
      </c>
    </row>
    <row r="511" spans="2:6" x14ac:dyDescent="0.2">
      <c r="B511">
        <v>1.06</v>
      </c>
      <c r="C511">
        <v>1.72</v>
      </c>
      <c r="D511">
        <v>1.611</v>
      </c>
      <c r="F511">
        <v>1.06</v>
      </c>
    </row>
    <row r="512" spans="2:6" x14ac:dyDescent="0.2">
      <c r="B512">
        <v>2.0920000000000001</v>
      </c>
      <c r="C512">
        <v>3.6280000000000001</v>
      </c>
      <c r="D512">
        <v>6.298</v>
      </c>
      <c r="F512">
        <v>2.0920000000000001</v>
      </c>
    </row>
    <row r="513" spans="2:6" x14ac:dyDescent="0.2">
      <c r="B513">
        <v>1.5369999999999999</v>
      </c>
      <c r="C513">
        <v>1.538</v>
      </c>
      <c r="D513">
        <v>1.9530000000000001</v>
      </c>
      <c r="F513">
        <v>1.5369999999999999</v>
      </c>
    </row>
    <row r="514" spans="2:6" x14ac:dyDescent="0.2">
      <c r="B514">
        <v>1.857</v>
      </c>
      <c r="C514">
        <v>2.4319999999999999</v>
      </c>
      <c r="D514">
        <v>1.9530000000000001</v>
      </c>
      <c r="F514">
        <v>1.857</v>
      </c>
    </row>
    <row r="515" spans="2:6" x14ac:dyDescent="0.2">
      <c r="B515">
        <v>1.9490000000000001</v>
      </c>
      <c r="C515">
        <v>2.3079999999999998</v>
      </c>
      <c r="D515">
        <v>2.9750000000000001</v>
      </c>
      <c r="F515">
        <v>1.9490000000000001</v>
      </c>
    </row>
    <row r="516" spans="2:6" x14ac:dyDescent="0.2">
      <c r="B516">
        <v>1.9390000000000001</v>
      </c>
      <c r="C516">
        <v>1.923</v>
      </c>
      <c r="D516">
        <v>1.611</v>
      </c>
      <c r="F516">
        <v>1.9390000000000001</v>
      </c>
    </row>
    <row r="517" spans="2:6" x14ac:dyDescent="0.2">
      <c r="B517">
        <v>2.5209999999999999</v>
      </c>
      <c r="C517">
        <v>1.5860000000000001</v>
      </c>
      <c r="D517">
        <v>2.4700000000000002</v>
      </c>
      <c r="F517">
        <v>2.5209999999999999</v>
      </c>
    </row>
    <row r="518" spans="2:6" x14ac:dyDescent="0.2">
      <c r="B518">
        <v>2.2010000000000001</v>
      </c>
      <c r="C518">
        <v>1.5860000000000001</v>
      </c>
      <c r="D518">
        <v>2.8439999999999999</v>
      </c>
      <c r="F518">
        <v>2.2010000000000001</v>
      </c>
    </row>
    <row r="519" spans="2:6" x14ac:dyDescent="0.2">
      <c r="B519">
        <v>1.4990000000000001</v>
      </c>
      <c r="C519">
        <v>2.0710000000000002</v>
      </c>
      <c r="D519">
        <v>2.8170000000000002</v>
      </c>
      <c r="F519">
        <v>1.4990000000000001</v>
      </c>
    </row>
    <row r="520" spans="2:6" x14ac:dyDescent="0.2">
      <c r="B520">
        <v>2.5670000000000002</v>
      </c>
      <c r="C520">
        <v>1.216</v>
      </c>
      <c r="D520">
        <v>4.4539999999999997</v>
      </c>
      <c r="F520">
        <v>2.5670000000000002</v>
      </c>
    </row>
    <row r="521" spans="2:6" x14ac:dyDescent="0.2">
      <c r="B521">
        <v>1.575</v>
      </c>
      <c r="C521">
        <v>2.2429999999999999</v>
      </c>
      <c r="D521">
        <v>3.125</v>
      </c>
      <c r="F521">
        <v>1.575</v>
      </c>
    </row>
    <row r="522" spans="2:6" x14ac:dyDescent="0.2">
      <c r="B522">
        <v>1.4990000000000001</v>
      </c>
      <c r="C522">
        <v>2.58</v>
      </c>
      <c r="D522">
        <v>7.2969999999999997</v>
      </c>
      <c r="F522">
        <v>1.4990000000000001</v>
      </c>
    </row>
    <row r="523" spans="2:6" x14ac:dyDescent="0.2">
      <c r="B523">
        <v>1.4330000000000001</v>
      </c>
      <c r="C523">
        <v>1.0880000000000001</v>
      </c>
      <c r="D523">
        <v>2.8170000000000002</v>
      </c>
      <c r="F523">
        <v>1.4330000000000001</v>
      </c>
    </row>
    <row r="524" spans="2:6" x14ac:dyDescent="0.2">
      <c r="B524">
        <v>1.3779999999999999</v>
      </c>
      <c r="C524">
        <v>1.216</v>
      </c>
      <c r="D524">
        <v>5.3129999999999997</v>
      </c>
      <c r="F524">
        <v>1.3779999999999999</v>
      </c>
    </row>
    <row r="525" spans="2:6" x14ac:dyDescent="0.2">
      <c r="B525">
        <v>1.623</v>
      </c>
      <c r="C525">
        <v>0.86</v>
      </c>
      <c r="D525">
        <v>6.6520000000000001</v>
      </c>
      <c r="F525">
        <v>1.623</v>
      </c>
    </row>
    <row r="526" spans="2:6" x14ac:dyDescent="0.2">
      <c r="B526">
        <v>4.1520000000000001</v>
      </c>
      <c r="C526">
        <v>1.387</v>
      </c>
      <c r="D526">
        <v>3.125</v>
      </c>
      <c r="F526">
        <v>4.1520000000000001</v>
      </c>
    </row>
    <row r="527" spans="2:6" x14ac:dyDescent="0.2">
      <c r="B527">
        <v>2.9260000000000002</v>
      </c>
      <c r="C527">
        <v>2.0710000000000002</v>
      </c>
      <c r="D527">
        <v>3.9060000000000001</v>
      </c>
      <c r="F527">
        <v>2.9260000000000002</v>
      </c>
    </row>
    <row r="528" spans="2:6" x14ac:dyDescent="0.2">
      <c r="B528">
        <v>2.0070000000000001</v>
      </c>
      <c r="C528">
        <v>1.387</v>
      </c>
      <c r="D528">
        <v>3.149</v>
      </c>
      <c r="F528">
        <v>2.0070000000000001</v>
      </c>
    </row>
    <row r="529" spans="2:6" x14ac:dyDescent="0.2">
      <c r="B529">
        <v>1.587</v>
      </c>
      <c r="C529">
        <v>1.9610000000000001</v>
      </c>
      <c r="D529">
        <v>1.9530000000000001</v>
      </c>
      <c r="F529">
        <v>1.587</v>
      </c>
    </row>
    <row r="530" spans="2:6" x14ac:dyDescent="0.2">
      <c r="B530">
        <v>4.0579999999999998</v>
      </c>
      <c r="C530">
        <v>2.339</v>
      </c>
      <c r="D530">
        <v>1.2350000000000001</v>
      </c>
      <c r="F530">
        <v>4.0579999999999998</v>
      </c>
    </row>
    <row r="531" spans="2:6" x14ac:dyDescent="0.2">
      <c r="B531">
        <v>2.641</v>
      </c>
      <c r="C531">
        <v>2.2429999999999999</v>
      </c>
      <c r="D531">
        <v>1.5620000000000001</v>
      </c>
      <c r="F531">
        <v>2.641</v>
      </c>
    </row>
    <row r="532" spans="2:6" x14ac:dyDescent="0.2">
      <c r="B532">
        <v>0.88</v>
      </c>
      <c r="C532">
        <v>3.5459999999999998</v>
      </c>
      <c r="D532">
        <v>2.3439999999999999</v>
      </c>
      <c r="F532">
        <v>0.88</v>
      </c>
    </row>
    <row r="533" spans="2:6" x14ac:dyDescent="0.2">
      <c r="B533">
        <v>1.3919999999999999</v>
      </c>
      <c r="C533">
        <v>1.538</v>
      </c>
      <c r="D533">
        <v>0.873</v>
      </c>
      <c r="F533">
        <v>1.3919999999999999</v>
      </c>
    </row>
    <row r="534" spans="2:6" x14ac:dyDescent="0.2">
      <c r="B534">
        <v>1.419</v>
      </c>
      <c r="C534">
        <v>2.1760000000000002</v>
      </c>
      <c r="D534">
        <v>0.39100000000000001</v>
      </c>
      <c r="F534">
        <v>1.419</v>
      </c>
    </row>
    <row r="535" spans="2:6" x14ac:dyDescent="0.2">
      <c r="B535">
        <v>1.419</v>
      </c>
      <c r="C535">
        <v>1.72</v>
      </c>
      <c r="D535">
        <v>0.55200000000000005</v>
      </c>
      <c r="F535">
        <v>1.419</v>
      </c>
    </row>
    <row r="536" spans="2:6" x14ac:dyDescent="0.2">
      <c r="B536">
        <v>1.587</v>
      </c>
      <c r="C536">
        <v>3.004</v>
      </c>
      <c r="D536">
        <v>0.873</v>
      </c>
      <c r="F536">
        <v>1.587</v>
      </c>
    </row>
    <row r="537" spans="2:6" x14ac:dyDescent="0.2">
      <c r="B537">
        <v>1.587</v>
      </c>
      <c r="C537">
        <v>3.44</v>
      </c>
      <c r="D537">
        <v>1.105</v>
      </c>
      <c r="F537">
        <v>1.587</v>
      </c>
    </row>
    <row r="538" spans="2:6" x14ac:dyDescent="0.2">
      <c r="B538">
        <v>1.3919999999999999</v>
      </c>
      <c r="C538">
        <v>2.58</v>
      </c>
      <c r="D538">
        <v>1.1719999999999999</v>
      </c>
      <c r="F538">
        <v>1.3919999999999999</v>
      </c>
    </row>
    <row r="539" spans="2:6" x14ac:dyDescent="0.2">
      <c r="B539">
        <v>0.98399999999999999</v>
      </c>
      <c r="C539">
        <v>2.4319999999999999</v>
      </c>
      <c r="D539">
        <v>0.78100000000000003</v>
      </c>
      <c r="F539">
        <v>0.98399999999999999</v>
      </c>
    </row>
    <row r="540" spans="2:6" x14ac:dyDescent="0.2">
      <c r="B540">
        <v>1.419</v>
      </c>
      <c r="C540">
        <v>2.4319999999999999</v>
      </c>
      <c r="D540">
        <v>0.873</v>
      </c>
      <c r="F540">
        <v>1.419</v>
      </c>
    </row>
    <row r="541" spans="2:6" x14ac:dyDescent="0.2">
      <c r="B541">
        <v>2.798</v>
      </c>
      <c r="C541">
        <v>1.923</v>
      </c>
      <c r="D541">
        <v>0.78100000000000003</v>
      </c>
      <c r="F541">
        <v>2.798</v>
      </c>
    </row>
    <row r="542" spans="2:6" x14ac:dyDescent="0.2">
      <c r="B542">
        <v>1.7609999999999999</v>
      </c>
      <c r="C542">
        <v>3.101</v>
      </c>
      <c r="D542">
        <v>0.873</v>
      </c>
      <c r="F542">
        <v>1.7609999999999999</v>
      </c>
    </row>
    <row r="543" spans="2:6" x14ac:dyDescent="0.2">
      <c r="B543">
        <v>1.968</v>
      </c>
      <c r="C543">
        <v>3.004</v>
      </c>
      <c r="D543">
        <v>0.78100000000000003</v>
      </c>
      <c r="F543">
        <v>1.968</v>
      </c>
    </row>
    <row r="544" spans="2:6" x14ac:dyDescent="0.2">
      <c r="B544">
        <v>1.9390000000000001</v>
      </c>
      <c r="C544">
        <v>1.6319999999999999</v>
      </c>
      <c r="D544">
        <v>0.873</v>
      </c>
      <c r="F544">
        <v>1.9390000000000001</v>
      </c>
    </row>
    <row r="545" spans="2:6" x14ac:dyDescent="0.2">
      <c r="B545">
        <v>1.419</v>
      </c>
      <c r="C545">
        <v>8.9459999999999997</v>
      </c>
      <c r="D545">
        <v>1.657</v>
      </c>
      <c r="F545">
        <v>1.419</v>
      </c>
    </row>
    <row r="546" spans="2:6" x14ac:dyDescent="0.2">
      <c r="B546">
        <v>1.587</v>
      </c>
      <c r="C546">
        <v>3.004</v>
      </c>
      <c r="D546">
        <v>0.78100000000000003</v>
      </c>
      <c r="F546">
        <v>1.587</v>
      </c>
    </row>
    <row r="547" spans="2:6" x14ac:dyDescent="0.2">
      <c r="B547">
        <v>1.67</v>
      </c>
      <c r="C547">
        <v>3.101</v>
      </c>
      <c r="D547">
        <v>1.2350000000000001</v>
      </c>
      <c r="F547">
        <v>1.67</v>
      </c>
    </row>
    <row r="548" spans="2:6" x14ac:dyDescent="0.2">
      <c r="B548">
        <v>1.3919999999999999</v>
      </c>
      <c r="C548">
        <v>1.923</v>
      </c>
      <c r="D548">
        <v>0.39100000000000001</v>
      </c>
      <c r="F548">
        <v>1.3919999999999999</v>
      </c>
    </row>
    <row r="549" spans="2:6" x14ac:dyDescent="0.2">
      <c r="B549">
        <v>1.6930000000000001</v>
      </c>
      <c r="C549">
        <v>2.4319999999999999</v>
      </c>
      <c r="D549">
        <v>0.78100000000000003</v>
      </c>
      <c r="F549">
        <v>1.6930000000000001</v>
      </c>
    </row>
    <row r="550" spans="2:6" x14ac:dyDescent="0.2">
      <c r="B550">
        <v>1.857</v>
      </c>
      <c r="C550">
        <v>1.9610000000000001</v>
      </c>
      <c r="D550">
        <v>1.1719999999999999</v>
      </c>
      <c r="F550">
        <v>1.857</v>
      </c>
    </row>
    <row r="551" spans="2:6" x14ac:dyDescent="0.2">
      <c r="B551">
        <v>1.867</v>
      </c>
      <c r="C551">
        <v>1.72</v>
      </c>
      <c r="D551">
        <v>1.5620000000000001</v>
      </c>
      <c r="F551">
        <v>1.867</v>
      </c>
    </row>
    <row r="552" spans="2:6" x14ac:dyDescent="0.2">
      <c r="B552">
        <v>2.0920000000000001</v>
      </c>
      <c r="C552">
        <v>2.3079999999999998</v>
      </c>
      <c r="D552">
        <v>3.4940000000000002</v>
      </c>
      <c r="F552">
        <v>2.0920000000000001</v>
      </c>
    </row>
    <row r="553" spans="2:6" x14ac:dyDescent="0.2">
      <c r="B553">
        <v>1.3779999999999999</v>
      </c>
      <c r="C553">
        <v>4.0880000000000001</v>
      </c>
      <c r="D553">
        <v>2.8439999999999999</v>
      </c>
      <c r="F553">
        <v>1.3779999999999999</v>
      </c>
    </row>
    <row r="554" spans="2:6" x14ac:dyDescent="0.2">
      <c r="B554">
        <v>2.129</v>
      </c>
      <c r="C554">
        <v>4.16</v>
      </c>
      <c r="D554">
        <v>1.1719999999999999</v>
      </c>
      <c r="F554">
        <v>2.129</v>
      </c>
    </row>
    <row r="555" spans="2:6" x14ac:dyDescent="0.2">
      <c r="B555">
        <v>1.181</v>
      </c>
      <c r="C555">
        <v>1.923</v>
      </c>
      <c r="D555">
        <v>1.611</v>
      </c>
      <c r="F555">
        <v>1.181</v>
      </c>
    </row>
    <row r="556" spans="2:6" x14ac:dyDescent="0.2">
      <c r="B556">
        <v>1.6930000000000001</v>
      </c>
      <c r="C556">
        <v>2.3079999999999998</v>
      </c>
      <c r="D556">
        <v>0.78100000000000003</v>
      </c>
      <c r="F556">
        <v>1.6930000000000001</v>
      </c>
    </row>
    <row r="557" spans="2:6" x14ac:dyDescent="0.2">
      <c r="B557">
        <v>1.968</v>
      </c>
      <c r="C557">
        <v>0.76900000000000002</v>
      </c>
      <c r="D557">
        <v>1.7470000000000001</v>
      </c>
      <c r="F557">
        <v>1.968</v>
      </c>
    </row>
    <row r="558" spans="2:6" x14ac:dyDescent="0.2">
      <c r="B558">
        <v>3.8769999999999998</v>
      </c>
      <c r="C558">
        <v>1.216</v>
      </c>
      <c r="D558">
        <v>1.611</v>
      </c>
      <c r="F558">
        <v>3.8769999999999998</v>
      </c>
    </row>
    <row r="559" spans="2:6" x14ac:dyDescent="0.2">
      <c r="B559">
        <v>1.2450000000000001</v>
      </c>
      <c r="C559">
        <v>1.538</v>
      </c>
      <c r="D559">
        <v>1.1719999999999999</v>
      </c>
      <c r="F559">
        <v>1.2450000000000001</v>
      </c>
    </row>
    <row r="560" spans="2:6" x14ac:dyDescent="0.2">
      <c r="B560">
        <v>1.968</v>
      </c>
      <c r="C560">
        <v>0.86</v>
      </c>
      <c r="D560">
        <v>1.5620000000000001</v>
      </c>
      <c r="F560">
        <v>1.968</v>
      </c>
    </row>
    <row r="561" spans="2:6" x14ac:dyDescent="0.2">
      <c r="B561">
        <v>1.4330000000000001</v>
      </c>
      <c r="C561">
        <v>1.1539999999999999</v>
      </c>
      <c r="D561">
        <v>0.873</v>
      </c>
      <c r="F561">
        <v>1.4330000000000001</v>
      </c>
    </row>
    <row r="562" spans="2:6" x14ac:dyDescent="0.2">
      <c r="B562">
        <v>1.8149999999999999</v>
      </c>
      <c r="C562">
        <v>1.72</v>
      </c>
      <c r="D562">
        <v>1.9530000000000001</v>
      </c>
      <c r="F562">
        <v>1.8149999999999999</v>
      </c>
    </row>
    <row r="563" spans="2:6" x14ac:dyDescent="0.2">
      <c r="B563">
        <v>2.2010000000000001</v>
      </c>
      <c r="C563">
        <v>1.5860000000000001</v>
      </c>
      <c r="D563">
        <v>1.1719999999999999</v>
      </c>
      <c r="F563">
        <v>2.2010000000000001</v>
      </c>
    </row>
    <row r="564" spans="2:6" x14ac:dyDescent="0.2">
      <c r="B564">
        <v>1.7609999999999999</v>
      </c>
      <c r="C564">
        <v>1.923</v>
      </c>
      <c r="D564">
        <v>1.1719999999999999</v>
      </c>
      <c r="F564">
        <v>1.7609999999999999</v>
      </c>
    </row>
    <row r="565" spans="2:6" x14ac:dyDescent="0.2">
      <c r="B565">
        <v>2.5590000000000002</v>
      </c>
      <c r="C565">
        <v>2.4319999999999999</v>
      </c>
      <c r="D565">
        <v>1.1719999999999999</v>
      </c>
      <c r="F565">
        <v>2.5590000000000002</v>
      </c>
    </row>
    <row r="566" spans="2:6" x14ac:dyDescent="0.2">
      <c r="B566">
        <v>1.6930000000000001</v>
      </c>
      <c r="C566">
        <v>3.004</v>
      </c>
      <c r="D566">
        <v>1.1719999999999999</v>
      </c>
      <c r="F566">
        <v>1.6930000000000001</v>
      </c>
    </row>
    <row r="567" spans="2:6" x14ac:dyDescent="0.2">
      <c r="B567">
        <v>2.37</v>
      </c>
      <c r="C567">
        <v>1.216</v>
      </c>
      <c r="D567">
        <v>0.78100000000000003</v>
      </c>
      <c r="F567">
        <v>2.37</v>
      </c>
    </row>
    <row r="568" spans="2:6" x14ac:dyDescent="0.2">
      <c r="B568">
        <v>2.839</v>
      </c>
      <c r="C568">
        <v>1.5860000000000001</v>
      </c>
      <c r="D568">
        <v>0.78100000000000003</v>
      </c>
      <c r="F568">
        <v>2.839</v>
      </c>
    </row>
    <row r="569" spans="2:6" x14ac:dyDescent="0.2">
      <c r="B569">
        <v>0.98399999999999999</v>
      </c>
      <c r="C569">
        <v>1.1539999999999999</v>
      </c>
      <c r="D569">
        <v>0.78100000000000003</v>
      </c>
      <c r="F569">
        <v>0.98399999999999999</v>
      </c>
    </row>
    <row r="570" spans="2:6" x14ac:dyDescent="0.2">
      <c r="B570">
        <v>2.4900000000000002</v>
      </c>
      <c r="C570">
        <v>1.9610000000000001</v>
      </c>
      <c r="D570">
        <v>2.3759999999999999</v>
      </c>
      <c r="F570">
        <v>2.4900000000000002</v>
      </c>
    </row>
    <row r="571" spans="2:6" x14ac:dyDescent="0.2">
      <c r="B571">
        <v>2.0550000000000002</v>
      </c>
      <c r="C571">
        <v>1.9610000000000001</v>
      </c>
      <c r="D571">
        <v>1.1719999999999999</v>
      </c>
      <c r="F571">
        <v>2.0550000000000002</v>
      </c>
    </row>
    <row r="572" spans="2:6" x14ac:dyDescent="0.2">
      <c r="B572">
        <v>2.0920000000000001</v>
      </c>
      <c r="C572">
        <v>2.1760000000000002</v>
      </c>
      <c r="D572">
        <v>1.1719999999999999</v>
      </c>
      <c r="F572">
        <v>2.0920000000000001</v>
      </c>
    </row>
    <row r="573" spans="2:6" x14ac:dyDescent="0.2">
      <c r="B573">
        <v>2.5209999999999999</v>
      </c>
      <c r="C573">
        <v>1.538</v>
      </c>
      <c r="D573">
        <v>0.78100000000000003</v>
      </c>
      <c r="F573">
        <v>2.5209999999999999</v>
      </c>
    </row>
    <row r="574" spans="2:6" x14ac:dyDescent="0.2">
      <c r="B574">
        <v>3.387</v>
      </c>
      <c r="C574">
        <v>1.72</v>
      </c>
      <c r="D574">
        <v>1.1719999999999999</v>
      </c>
      <c r="F574">
        <v>3.387</v>
      </c>
    </row>
    <row r="575" spans="2:6" x14ac:dyDescent="0.2">
      <c r="B575">
        <v>2.0270000000000001</v>
      </c>
      <c r="C575">
        <v>1.923</v>
      </c>
      <c r="D575">
        <v>1.1719999999999999</v>
      </c>
      <c r="F575">
        <v>2.0270000000000001</v>
      </c>
    </row>
    <row r="576" spans="2:6" x14ac:dyDescent="0.2">
      <c r="B576">
        <v>1.587</v>
      </c>
      <c r="C576">
        <v>1.387</v>
      </c>
      <c r="D576">
        <v>0.873</v>
      </c>
      <c r="F576">
        <v>1.587</v>
      </c>
    </row>
    <row r="577" spans="2:6" x14ac:dyDescent="0.2">
      <c r="B577">
        <v>1.857</v>
      </c>
      <c r="C577">
        <v>3.286</v>
      </c>
      <c r="D577">
        <v>2.3759999999999999</v>
      </c>
      <c r="F577">
        <v>1.857</v>
      </c>
    </row>
    <row r="578" spans="2:6" x14ac:dyDescent="0.2">
      <c r="B578">
        <v>1.7829999999999999</v>
      </c>
      <c r="C578">
        <v>3.1720000000000002</v>
      </c>
      <c r="D578">
        <v>0.873</v>
      </c>
      <c r="F578">
        <v>1.7829999999999999</v>
      </c>
    </row>
    <row r="579" spans="2:6" x14ac:dyDescent="0.2">
      <c r="B579">
        <v>2.5590000000000002</v>
      </c>
      <c r="C579">
        <v>1.923</v>
      </c>
      <c r="D579">
        <v>1.1719999999999999</v>
      </c>
      <c r="F579">
        <v>2.5590000000000002</v>
      </c>
    </row>
    <row r="580" spans="2:6" x14ac:dyDescent="0.2">
      <c r="B580">
        <v>3.1120000000000001</v>
      </c>
      <c r="C580">
        <v>2.58</v>
      </c>
      <c r="D580">
        <v>6.1760000000000002</v>
      </c>
      <c r="F580">
        <v>3.1120000000000001</v>
      </c>
    </row>
    <row r="581" spans="2:6" x14ac:dyDescent="0.2">
      <c r="B581">
        <v>1.6819999999999999</v>
      </c>
      <c r="C581">
        <v>1.0880000000000001</v>
      </c>
      <c r="D581">
        <v>3.601</v>
      </c>
      <c r="F581">
        <v>1.6819999999999999</v>
      </c>
    </row>
    <row r="582" spans="2:6" x14ac:dyDescent="0.2">
      <c r="B582">
        <v>2.677</v>
      </c>
      <c r="C582">
        <v>1.1539999999999999</v>
      </c>
      <c r="D582">
        <v>1.5620000000000001</v>
      </c>
      <c r="F582">
        <v>2.677</v>
      </c>
    </row>
    <row r="583" spans="2:6" x14ac:dyDescent="0.2">
      <c r="B583">
        <v>1.3919999999999999</v>
      </c>
      <c r="C583">
        <v>2.0710000000000002</v>
      </c>
      <c r="D583">
        <v>1.4079999999999999</v>
      </c>
      <c r="F583">
        <v>1.3919999999999999</v>
      </c>
    </row>
    <row r="584" spans="2:6" x14ac:dyDescent="0.2">
      <c r="B584">
        <v>1.1140000000000001</v>
      </c>
      <c r="C584">
        <v>1.72</v>
      </c>
      <c r="D584">
        <v>1.1719999999999999</v>
      </c>
      <c r="F584">
        <v>1.1140000000000001</v>
      </c>
    </row>
    <row r="585" spans="2:6" x14ac:dyDescent="0.2">
      <c r="B585">
        <v>1.575</v>
      </c>
      <c r="C585">
        <v>2.0710000000000002</v>
      </c>
      <c r="D585">
        <v>1.2350000000000001</v>
      </c>
      <c r="F585">
        <v>1.575</v>
      </c>
    </row>
    <row r="586" spans="2:6" x14ac:dyDescent="0.2">
      <c r="B586">
        <v>1.1479999999999999</v>
      </c>
      <c r="C586">
        <v>1.538</v>
      </c>
      <c r="D586">
        <v>3.149</v>
      </c>
      <c r="F586">
        <v>1.1479999999999999</v>
      </c>
    </row>
    <row r="587" spans="2:6" x14ac:dyDescent="0.2">
      <c r="B587">
        <v>2.395</v>
      </c>
      <c r="C587">
        <v>1.538</v>
      </c>
      <c r="D587">
        <v>1.5620000000000001</v>
      </c>
      <c r="F587">
        <v>2.395</v>
      </c>
    </row>
    <row r="588" spans="2:6" x14ac:dyDescent="0.2">
      <c r="B588">
        <v>3.8220000000000001</v>
      </c>
      <c r="C588">
        <v>1.923</v>
      </c>
      <c r="D588">
        <v>5.0019999999999998</v>
      </c>
      <c r="F588">
        <v>3.8220000000000001</v>
      </c>
    </row>
    <row r="589" spans="2:6" x14ac:dyDescent="0.2">
      <c r="B589">
        <v>1.8149999999999999</v>
      </c>
      <c r="C589">
        <v>2.9289999999999998</v>
      </c>
      <c r="D589">
        <v>1.2350000000000001</v>
      </c>
      <c r="F589">
        <v>1.8149999999999999</v>
      </c>
    </row>
    <row r="590" spans="2:6" x14ac:dyDescent="0.2">
      <c r="B590">
        <v>2.12</v>
      </c>
      <c r="C590">
        <v>3.004</v>
      </c>
      <c r="D590">
        <v>2.3439999999999999</v>
      </c>
      <c r="F590">
        <v>2.12</v>
      </c>
    </row>
    <row r="591" spans="2:6" x14ac:dyDescent="0.2">
      <c r="B591">
        <v>2.2440000000000002</v>
      </c>
      <c r="C591">
        <v>2.1760000000000002</v>
      </c>
      <c r="D591">
        <v>1.9530000000000001</v>
      </c>
      <c r="F591">
        <v>2.2440000000000002</v>
      </c>
    </row>
    <row r="592" spans="2:6" x14ac:dyDescent="0.2">
      <c r="B592">
        <v>1.7609999999999999</v>
      </c>
      <c r="C592">
        <v>3.004</v>
      </c>
      <c r="D592">
        <v>1.5620000000000001</v>
      </c>
      <c r="F592">
        <v>1.7609999999999999</v>
      </c>
    </row>
    <row r="593" spans="2:6" x14ac:dyDescent="0.2">
      <c r="B593">
        <v>2.7839999999999998</v>
      </c>
      <c r="C593">
        <v>3.101</v>
      </c>
      <c r="D593">
        <v>1.2350000000000001</v>
      </c>
      <c r="F593">
        <v>2.7839999999999998</v>
      </c>
    </row>
    <row r="594" spans="2:6" x14ac:dyDescent="0.2">
      <c r="B594">
        <v>6.1020000000000003</v>
      </c>
      <c r="C594">
        <v>1.5860000000000001</v>
      </c>
      <c r="D594">
        <v>1.657</v>
      </c>
      <c r="F594">
        <v>6.1020000000000003</v>
      </c>
    </row>
    <row r="595" spans="2:6" x14ac:dyDescent="0.2">
      <c r="B595">
        <v>4.0960000000000001</v>
      </c>
      <c r="C595">
        <v>1.9610000000000001</v>
      </c>
      <c r="D595">
        <v>1.657</v>
      </c>
      <c r="F595">
        <v>4.0960000000000001</v>
      </c>
    </row>
    <row r="596" spans="2:6" x14ac:dyDescent="0.2">
      <c r="B596">
        <v>2.3039999999999998</v>
      </c>
      <c r="C596">
        <v>0.76900000000000002</v>
      </c>
      <c r="D596">
        <v>0.78100000000000003</v>
      </c>
      <c r="F596">
        <v>2.3039999999999998</v>
      </c>
    </row>
    <row r="597" spans="2:6" x14ac:dyDescent="0.2">
      <c r="B597">
        <v>2.5590000000000002</v>
      </c>
      <c r="C597">
        <v>1.923</v>
      </c>
      <c r="D597">
        <v>1.5620000000000001</v>
      </c>
      <c r="F597">
        <v>2.5590000000000002</v>
      </c>
    </row>
    <row r="598" spans="2:6" x14ac:dyDescent="0.2">
      <c r="B598">
        <v>1.3919999999999999</v>
      </c>
      <c r="C598">
        <v>2.3079999999999998</v>
      </c>
      <c r="D598">
        <v>1.2350000000000001</v>
      </c>
      <c r="F598">
        <v>1.3919999999999999</v>
      </c>
    </row>
    <row r="599" spans="2:6" x14ac:dyDescent="0.2">
      <c r="B599">
        <v>1.3779999999999999</v>
      </c>
      <c r="C599">
        <v>2.72</v>
      </c>
      <c r="D599">
        <v>1.992</v>
      </c>
      <c r="F599">
        <v>1.3779999999999999</v>
      </c>
    </row>
    <row r="600" spans="2:6" x14ac:dyDescent="0.2">
      <c r="B600">
        <v>1.06</v>
      </c>
      <c r="C600">
        <v>1.923</v>
      </c>
      <c r="D600">
        <v>1.9530000000000001</v>
      </c>
      <c r="F600">
        <v>1.06</v>
      </c>
    </row>
    <row r="601" spans="2:6" x14ac:dyDescent="0.2">
      <c r="B601">
        <v>2.0920000000000001</v>
      </c>
      <c r="C601">
        <v>1.9610000000000001</v>
      </c>
      <c r="D601">
        <v>1.105</v>
      </c>
      <c r="F601">
        <v>2.0920000000000001</v>
      </c>
    </row>
    <row r="602" spans="2:6" x14ac:dyDescent="0.2">
      <c r="B602">
        <v>1.5369999999999999</v>
      </c>
      <c r="C602">
        <v>3.101</v>
      </c>
      <c r="D602">
        <v>2.1040000000000001</v>
      </c>
      <c r="F602">
        <v>1.5369999999999999</v>
      </c>
    </row>
    <row r="603" spans="2:6" x14ac:dyDescent="0.2">
      <c r="B603">
        <v>1.857</v>
      </c>
      <c r="C603">
        <v>3.1720000000000002</v>
      </c>
      <c r="D603">
        <v>1.1719999999999999</v>
      </c>
      <c r="F603">
        <v>1.857</v>
      </c>
    </row>
    <row r="604" spans="2:6" x14ac:dyDescent="0.2">
      <c r="B604">
        <v>1.9490000000000001</v>
      </c>
      <c r="C604">
        <v>2.72</v>
      </c>
      <c r="D604">
        <v>1.1719999999999999</v>
      </c>
      <c r="F604">
        <v>1.9490000000000001</v>
      </c>
    </row>
    <row r="605" spans="2:6" x14ac:dyDescent="0.2">
      <c r="B605">
        <v>1.9390000000000001</v>
      </c>
      <c r="C605">
        <v>2.4319999999999999</v>
      </c>
      <c r="D605">
        <v>1.1719999999999999</v>
      </c>
      <c r="F605">
        <v>1.9390000000000001</v>
      </c>
    </row>
    <row r="606" spans="2:6" x14ac:dyDescent="0.2">
      <c r="B606">
        <v>2.5209999999999999</v>
      </c>
      <c r="C606">
        <v>1.1539999999999999</v>
      </c>
      <c r="D606">
        <v>0.873</v>
      </c>
      <c r="F606">
        <v>2.5209999999999999</v>
      </c>
    </row>
    <row r="607" spans="2:6" x14ac:dyDescent="0.2">
      <c r="B607">
        <v>2.2010000000000001</v>
      </c>
      <c r="C607">
        <v>1.216</v>
      </c>
      <c r="D607">
        <v>1.1719999999999999</v>
      </c>
      <c r="F607">
        <v>2.2010000000000001</v>
      </c>
    </row>
    <row r="608" spans="2:6" x14ac:dyDescent="0.2">
      <c r="B608">
        <v>1.4990000000000001</v>
      </c>
      <c r="C608">
        <v>3.101</v>
      </c>
      <c r="D608">
        <v>0.78100000000000003</v>
      </c>
      <c r="F608">
        <v>1.4990000000000001</v>
      </c>
    </row>
    <row r="609" spans="2:6" x14ac:dyDescent="0.2">
      <c r="B609">
        <v>2.5670000000000002</v>
      </c>
      <c r="C609">
        <v>1.5860000000000001</v>
      </c>
      <c r="D609">
        <v>1.5620000000000001</v>
      </c>
      <c r="F609">
        <v>2.5670000000000002</v>
      </c>
    </row>
    <row r="610" spans="2:6" x14ac:dyDescent="0.2">
      <c r="B610">
        <v>1.575</v>
      </c>
      <c r="C610">
        <v>1.538</v>
      </c>
      <c r="D610">
        <v>1.5620000000000001</v>
      </c>
      <c r="F610">
        <v>1.575</v>
      </c>
    </row>
    <row r="611" spans="2:6" x14ac:dyDescent="0.2">
      <c r="B611">
        <v>1.4990000000000001</v>
      </c>
      <c r="C611">
        <v>2.0710000000000002</v>
      </c>
      <c r="D611">
        <v>1.7470000000000001</v>
      </c>
      <c r="F611">
        <v>1.4990000000000001</v>
      </c>
    </row>
    <row r="612" spans="2:6" x14ac:dyDescent="0.2">
      <c r="B612">
        <v>1.4330000000000001</v>
      </c>
      <c r="C612">
        <v>0.76900000000000002</v>
      </c>
      <c r="D612">
        <v>0.78100000000000003</v>
      </c>
      <c r="F612">
        <v>1.4330000000000001</v>
      </c>
    </row>
    <row r="613" spans="2:6" x14ac:dyDescent="0.2">
      <c r="B613">
        <v>1.3779999999999999</v>
      </c>
      <c r="C613">
        <v>1.5860000000000001</v>
      </c>
      <c r="D613">
        <v>1.611</v>
      </c>
      <c r="F613">
        <v>1.3779999999999999</v>
      </c>
    </row>
    <row r="614" spans="2:6" x14ac:dyDescent="0.2">
      <c r="B614">
        <v>1.623</v>
      </c>
      <c r="C614">
        <v>5.2309999999999999</v>
      </c>
      <c r="D614">
        <v>1.1719999999999999</v>
      </c>
      <c r="F614">
        <v>1.623</v>
      </c>
    </row>
    <row r="615" spans="2:6" x14ac:dyDescent="0.2">
      <c r="B615">
        <v>4.1520000000000001</v>
      </c>
      <c r="C615">
        <v>1.923</v>
      </c>
      <c r="D615">
        <v>0.78100000000000003</v>
      </c>
      <c r="F615">
        <v>4.1520000000000001</v>
      </c>
    </row>
    <row r="616" spans="2:6" x14ac:dyDescent="0.2">
      <c r="B616">
        <v>2.9260000000000002</v>
      </c>
      <c r="C616">
        <v>1.9610000000000001</v>
      </c>
      <c r="D616">
        <v>2.1040000000000001</v>
      </c>
      <c r="F616">
        <v>2.9260000000000002</v>
      </c>
    </row>
    <row r="617" spans="2:6" x14ac:dyDescent="0.2">
      <c r="B617">
        <v>2.0070000000000001</v>
      </c>
      <c r="C617">
        <v>1.5860000000000001</v>
      </c>
      <c r="D617">
        <v>1.1719999999999999</v>
      </c>
      <c r="F617">
        <v>2.0070000000000001</v>
      </c>
    </row>
    <row r="618" spans="2:6" x14ac:dyDescent="0.2">
      <c r="B618">
        <v>1.587</v>
      </c>
      <c r="C618">
        <v>2.8</v>
      </c>
      <c r="D618">
        <v>1.7470000000000001</v>
      </c>
      <c r="F618">
        <v>1.587</v>
      </c>
    </row>
    <row r="619" spans="2:6" x14ac:dyDescent="0.2">
      <c r="B619">
        <v>4.0579999999999998</v>
      </c>
      <c r="C619">
        <v>1.0880000000000001</v>
      </c>
      <c r="D619">
        <v>0.78100000000000003</v>
      </c>
      <c r="F619">
        <v>4.0579999999999998</v>
      </c>
    </row>
    <row r="620" spans="2:6" x14ac:dyDescent="0.2">
      <c r="B620">
        <v>2.641</v>
      </c>
      <c r="C620">
        <v>0.76900000000000002</v>
      </c>
      <c r="D620">
        <v>1.1719999999999999</v>
      </c>
      <c r="F620">
        <v>2.641</v>
      </c>
    </row>
    <row r="621" spans="2:6" x14ac:dyDescent="0.2">
      <c r="B621">
        <v>0.88</v>
      </c>
      <c r="C621">
        <v>1.5860000000000001</v>
      </c>
      <c r="D621">
        <v>0.78100000000000003</v>
      </c>
      <c r="F621">
        <v>0.88</v>
      </c>
    </row>
    <row r="622" spans="2:6" x14ac:dyDescent="0.2">
      <c r="B622">
        <v>1.3919999999999999</v>
      </c>
      <c r="C622">
        <v>2.4319999999999999</v>
      </c>
      <c r="D622">
        <v>1.1719999999999999</v>
      </c>
      <c r="F622">
        <v>1.3919999999999999</v>
      </c>
    </row>
    <row r="623" spans="2:6" x14ac:dyDescent="0.2">
      <c r="B623">
        <v>1.419</v>
      </c>
      <c r="C623">
        <v>0.86</v>
      </c>
      <c r="D623">
        <v>2.3439999999999999</v>
      </c>
      <c r="F623">
        <v>1.419</v>
      </c>
    </row>
    <row r="624" spans="2:6" x14ac:dyDescent="0.2">
      <c r="B624">
        <v>1.419</v>
      </c>
      <c r="C624">
        <v>2.4630000000000001</v>
      </c>
      <c r="D624">
        <v>2.278</v>
      </c>
      <c r="F624">
        <v>1.419</v>
      </c>
    </row>
    <row r="625" spans="2:6" x14ac:dyDescent="0.2">
      <c r="B625">
        <v>1.587</v>
      </c>
      <c r="C625">
        <v>2.2429999999999999</v>
      </c>
      <c r="D625">
        <v>1.992</v>
      </c>
      <c r="F625">
        <v>1.587</v>
      </c>
    </row>
    <row r="626" spans="2:6" x14ac:dyDescent="0.2">
      <c r="B626">
        <v>1.587</v>
      </c>
      <c r="C626">
        <v>1.72</v>
      </c>
      <c r="D626">
        <v>1.4079999999999999</v>
      </c>
      <c r="F626">
        <v>1.587</v>
      </c>
    </row>
    <row r="627" spans="2:6" x14ac:dyDescent="0.2">
      <c r="B627">
        <v>1.3919999999999999</v>
      </c>
      <c r="C627">
        <v>3.6280000000000001</v>
      </c>
      <c r="D627">
        <v>1.992</v>
      </c>
      <c r="F627">
        <v>1.3919999999999999</v>
      </c>
    </row>
    <row r="628" spans="2:6" x14ac:dyDescent="0.2">
      <c r="B628">
        <v>0.98399999999999999</v>
      </c>
      <c r="C628">
        <v>1.538</v>
      </c>
      <c r="D628">
        <v>0.78100000000000003</v>
      </c>
      <c r="F628">
        <v>0.98399999999999999</v>
      </c>
    </row>
    <row r="629" spans="2:6" x14ac:dyDescent="0.2">
      <c r="B629">
        <v>1.419</v>
      </c>
      <c r="C629">
        <v>2.4319999999999999</v>
      </c>
      <c r="D629">
        <v>1.9530000000000001</v>
      </c>
      <c r="F629">
        <v>1.419</v>
      </c>
    </row>
    <row r="630" spans="2:6" x14ac:dyDescent="0.2">
      <c r="B630">
        <v>2.798</v>
      </c>
      <c r="C630">
        <v>2.3079999999999998</v>
      </c>
      <c r="D630">
        <v>1.611</v>
      </c>
      <c r="F630">
        <v>2.798</v>
      </c>
    </row>
    <row r="631" spans="2:6" x14ac:dyDescent="0.2">
      <c r="B631">
        <v>1.7609999999999999</v>
      </c>
      <c r="C631">
        <v>1.923</v>
      </c>
      <c r="D631">
        <v>1.611</v>
      </c>
      <c r="F631">
        <v>1.7609999999999999</v>
      </c>
    </row>
    <row r="632" spans="2:6" x14ac:dyDescent="0.2">
      <c r="B632">
        <v>1.968</v>
      </c>
      <c r="C632">
        <v>1.5860000000000001</v>
      </c>
      <c r="D632">
        <v>2.3759999999999999</v>
      </c>
      <c r="F632">
        <v>1.968</v>
      </c>
    </row>
    <row r="633" spans="2:6" x14ac:dyDescent="0.2">
      <c r="B633">
        <v>1.9390000000000001</v>
      </c>
      <c r="C633">
        <v>1.5860000000000001</v>
      </c>
      <c r="D633">
        <v>1.2350000000000001</v>
      </c>
      <c r="F633">
        <v>1.9390000000000001</v>
      </c>
    </row>
    <row r="634" spans="2:6" x14ac:dyDescent="0.2">
      <c r="B634">
        <v>1.419</v>
      </c>
      <c r="C634">
        <v>2.0710000000000002</v>
      </c>
      <c r="D634">
        <v>1.9530000000000001</v>
      </c>
      <c r="F634">
        <v>1.419</v>
      </c>
    </row>
    <row r="635" spans="2:6" x14ac:dyDescent="0.2">
      <c r="B635">
        <v>1.587</v>
      </c>
      <c r="C635">
        <v>1.216</v>
      </c>
      <c r="D635">
        <v>2.4700000000000002</v>
      </c>
      <c r="F635">
        <v>1.587</v>
      </c>
    </row>
    <row r="636" spans="2:6" x14ac:dyDescent="0.2">
      <c r="B636">
        <v>1.67</v>
      </c>
      <c r="C636">
        <v>2.2429999999999999</v>
      </c>
      <c r="D636">
        <v>0.78100000000000003</v>
      </c>
      <c r="F636">
        <v>1.67</v>
      </c>
    </row>
    <row r="637" spans="2:6" x14ac:dyDescent="0.2">
      <c r="B637">
        <v>1.3919999999999999</v>
      </c>
      <c r="C637">
        <v>2.58</v>
      </c>
      <c r="D637">
        <v>1.5620000000000001</v>
      </c>
      <c r="F637">
        <v>1.3919999999999999</v>
      </c>
    </row>
    <row r="638" spans="2:6" x14ac:dyDescent="0.2">
      <c r="B638">
        <v>1.6930000000000001</v>
      </c>
      <c r="C638">
        <v>1.0880000000000001</v>
      </c>
      <c r="D638">
        <v>1.5620000000000001</v>
      </c>
      <c r="F638">
        <v>1.6930000000000001</v>
      </c>
    </row>
    <row r="639" spans="2:6" x14ac:dyDescent="0.2">
      <c r="B639">
        <v>1.857</v>
      </c>
      <c r="C639">
        <v>1.216</v>
      </c>
      <c r="D639">
        <v>1.5620000000000001</v>
      </c>
      <c r="F639">
        <v>1.857</v>
      </c>
    </row>
    <row r="640" spans="2:6" x14ac:dyDescent="0.2">
      <c r="B640">
        <v>1.867</v>
      </c>
      <c r="C640">
        <v>0.86</v>
      </c>
      <c r="D640">
        <v>1.5620000000000001</v>
      </c>
      <c r="F640">
        <v>1.867</v>
      </c>
    </row>
    <row r="641" spans="2:6" x14ac:dyDescent="0.2">
      <c r="B641">
        <v>2.0920000000000001</v>
      </c>
      <c r="C641">
        <v>1.387</v>
      </c>
      <c r="D641">
        <v>2.3439999999999999</v>
      </c>
      <c r="F641">
        <v>2.0920000000000001</v>
      </c>
    </row>
    <row r="642" spans="2:6" x14ac:dyDescent="0.2">
      <c r="B642">
        <v>1.3779999999999999</v>
      </c>
      <c r="C642">
        <v>2.0710000000000002</v>
      </c>
      <c r="D642">
        <v>1.9530000000000001</v>
      </c>
      <c r="F642">
        <v>1.3779999999999999</v>
      </c>
    </row>
    <row r="643" spans="2:6" x14ac:dyDescent="0.2">
      <c r="B643">
        <v>2.129</v>
      </c>
      <c r="C643">
        <v>1.387</v>
      </c>
      <c r="D643">
        <v>1.9530000000000001</v>
      </c>
      <c r="F643">
        <v>2.129</v>
      </c>
    </row>
    <row r="644" spans="2:6" x14ac:dyDescent="0.2">
      <c r="B644">
        <v>1.181</v>
      </c>
      <c r="C644">
        <v>1.9610000000000001</v>
      </c>
      <c r="D644">
        <v>4.8319999999999999</v>
      </c>
      <c r="F644">
        <v>1.181</v>
      </c>
    </row>
    <row r="645" spans="2:6" x14ac:dyDescent="0.2">
      <c r="B645">
        <v>1.6930000000000001</v>
      </c>
      <c r="C645">
        <v>2.339</v>
      </c>
      <c r="D645">
        <v>1.5620000000000001</v>
      </c>
      <c r="F645">
        <v>1.6930000000000001</v>
      </c>
    </row>
    <row r="646" spans="2:6" x14ac:dyDescent="0.2">
      <c r="B646">
        <v>1.968</v>
      </c>
      <c r="C646">
        <v>2.2429999999999999</v>
      </c>
      <c r="D646">
        <v>1.2350000000000001</v>
      </c>
      <c r="F646">
        <v>1.968</v>
      </c>
    </row>
    <row r="647" spans="2:6" x14ac:dyDescent="0.2">
      <c r="B647">
        <v>3.8769999999999998</v>
      </c>
      <c r="C647">
        <v>3.5459999999999998</v>
      </c>
      <c r="D647">
        <v>1.5620000000000001</v>
      </c>
      <c r="F647">
        <v>3.8769999999999998</v>
      </c>
    </row>
    <row r="648" spans="2:6" x14ac:dyDescent="0.2">
      <c r="B648">
        <v>1.2450000000000001</v>
      </c>
      <c r="C648">
        <v>1.538</v>
      </c>
      <c r="D648">
        <v>2.9750000000000001</v>
      </c>
      <c r="F648">
        <v>1.2450000000000001</v>
      </c>
    </row>
    <row r="649" spans="2:6" x14ac:dyDescent="0.2">
      <c r="B649">
        <v>1.968</v>
      </c>
      <c r="C649">
        <v>2.1760000000000002</v>
      </c>
      <c r="D649">
        <v>3.0510000000000002</v>
      </c>
      <c r="F649">
        <v>1.968</v>
      </c>
    </row>
    <row r="650" spans="2:6" x14ac:dyDescent="0.2">
      <c r="B650">
        <v>1.4330000000000001</v>
      </c>
      <c r="C650">
        <v>1.72</v>
      </c>
      <c r="D650">
        <v>2.3439999999999999</v>
      </c>
      <c r="F650">
        <v>1.4330000000000001</v>
      </c>
    </row>
    <row r="651" spans="2:6" x14ac:dyDescent="0.2">
      <c r="B651">
        <v>1.8149999999999999</v>
      </c>
      <c r="C651">
        <v>3.004</v>
      </c>
      <c r="D651">
        <v>1.9530000000000001</v>
      </c>
      <c r="F651">
        <v>1.8149999999999999</v>
      </c>
    </row>
    <row r="652" spans="2:6" x14ac:dyDescent="0.2">
      <c r="B652">
        <v>2.2010000000000001</v>
      </c>
      <c r="C652">
        <v>3.44</v>
      </c>
      <c r="D652">
        <v>1.2350000000000001</v>
      </c>
      <c r="F652">
        <v>2.2010000000000001</v>
      </c>
    </row>
    <row r="653" spans="2:6" x14ac:dyDescent="0.2">
      <c r="B653">
        <v>1.7609999999999999</v>
      </c>
      <c r="C653">
        <v>2.58</v>
      </c>
      <c r="D653">
        <v>1.5620000000000001</v>
      </c>
      <c r="F653">
        <v>1.7609999999999999</v>
      </c>
    </row>
    <row r="654" spans="2:6" x14ac:dyDescent="0.2">
      <c r="B654">
        <v>2.5590000000000002</v>
      </c>
      <c r="C654">
        <v>2.4319999999999999</v>
      </c>
      <c r="D654">
        <v>2.3439999999999999</v>
      </c>
      <c r="F654">
        <v>2.5590000000000002</v>
      </c>
    </row>
    <row r="655" spans="2:6" x14ac:dyDescent="0.2">
      <c r="B655">
        <v>1.6930000000000001</v>
      </c>
      <c r="C655">
        <v>2.4319999999999999</v>
      </c>
      <c r="D655">
        <v>0.873</v>
      </c>
      <c r="F655">
        <v>1.6930000000000001</v>
      </c>
    </row>
    <row r="656" spans="2:6" x14ac:dyDescent="0.2">
      <c r="B656">
        <v>2.37</v>
      </c>
      <c r="C656">
        <v>1.923</v>
      </c>
      <c r="D656">
        <v>0.39100000000000001</v>
      </c>
      <c r="F656">
        <v>2.37</v>
      </c>
    </row>
    <row r="657" spans="2:6" x14ac:dyDescent="0.2">
      <c r="B657">
        <v>2.839</v>
      </c>
      <c r="C657">
        <v>3.101</v>
      </c>
      <c r="D657">
        <v>0.55200000000000005</v>
      </c>
      <c r="F657">
        <v>2.839</v>
      </c>
    </row>
    <row r="658" spans="2:6" x14ac:dyDescent="0.2">
      <c r="B658">
        <v>0.98399999999999999</v>
      </c>
      <c r="C658">
        <v>3.004</v>
      </c>
      <c r="D658">
        <v>0.873</v>
      </c>
      <c r="F658">
        <v>0.98399999999999999</v>
      </c>
    </row>
    <row r="659" spans="2:6" x14ac:dyDescent="0.2">
      <c r="B659">
        <v>2.4900000000000002</v>
      </c>
      <c r="C659">
        <v>1.6319999999999999</v>
      </c>
      <c r="D659">
        <v>1.105</v>
      </c>
      <c r="F659">
        <v>2.4900000000000002</v>
      </c>
    </row>
    <row r="660" spans="2:6" x14ac:dyDescent="0.2">
      <c r="B660">
        <v>2.0550000000000002</v>
      </c>
      <c r="C660">
        <v>8.9459999999999997</v>
      </c>
      <c r="D660">
        <v>1.1719999999999999</v>
      </c>
      <c r="F660">
        <v>2.0550000000000002</v>
      </c>
    </row>
    <row r="661" spans="2:6" x14ac:dyDescent="0.2">
      <c r="B661">
        <v>2.0920000000000001</v>
      </c>
      <c r="C661">
        <v>3.004</v>
      </c>
      <c r="D661">
        <v>0.78100000000000003</v>
      </c>
      <c r="F661">
        <v>2.0920000000000001</v>
      </c>
    </row>
    <row r="662" spans="2:6" x14ac:dyDescent="0.2">
      <c r="B662">
        <v>2.5209999999999999</v>
      </c>
      <c r="C662">
        <v>3.101</v>
      </c>
      <c r="D662">
        <v>0.873</v>
      </c>
      <c r="F662">
        <v>2.5209999999999999</v>
      </c>
    </row>
    <row r="663" spans="2:6" x14ac:dyDescent="0.2">
      <c r="B663">
        <v>3.387</v>
      </c>
      <c r="C663">
        <v>1.923</v>
      </c>
      <c r="D663">
        <v>0.78100000000000003</v>
      </c>
      <c r="F663">
        <v>3.387</v>
      </c>
    </row>
    <row r="664" spans="2:6" x14ac:dyDescent="0.2">
      <c r="B664">
        <v>2.0270000000000001</v>
      </c>
      <c r="C664">
        <v>2.4319999999999999</v>
      </c>
      <c r="D664">
        <v>0.873</v>
      </c>
      <c r="F664">
        <v>2.0270000000000001</v>
      </c>
    </row>
    <row r="665" spans="2:6" x14ac:dyDescent="0.2">
      <c r="B665">
        <v>1.587</v>
      </c>
      <c r="C665">
        <v>1.9610000000000001</v>
      </c>
      <c r="D665">
        <v>0.78100000000000003</v>
      </c>
      <c r="F665">
        <v>1.587</v>
      </c>
    </row>
    <row r="666" spans="2:6" x14ac:dyDescent="0.2">
      <c r="B666">
        <v>1.857</v>
      </c>
      <c r="C666">
        <v>1.72</v>
      </c>
      <c r="D666">
        <v>0.873</v>
      </c>
      <c r="F666">
        <v>1.857</v>
      </c>
    </row>
    <row r="667" spans="2:6" x14ac:dyDescent="0.2">
      <c r="B667">
        <v>1.7829999999999999</v>
      </c>
      <c r="C667">
        <v>2.3079999999999998</v>
      </c>
      <c r="D667">
        <v>1.657</v>
      </c>
      <c r="F667">
        <v>1.7829999999999999</v>
      </c>
    </row>
    <row r="668" spans="2:6" x14ac:dyDescent="0.2">
      <c r="B668">
        <v>2.5590000000000002</v>
      </c>
      <c r="C668">
        <v>4.0880000000000001</v>
      </c>
      <c r="D668">
        <v>0.78100000000000003</v>
      </c>
      <c r="F668">
        <v>2.5590000000000002</v>
      </c>
    </row>
    <row r="669" spans="2:6" x14ac:dyDescent="0.2">
      <c r="B669">
        <v>3.1120000000000001</v>
      </c>
      <c r="C669">
        <v>4.16</v>
      </c>
      <c r="D669">
        <v>1.2350000000000001</v>
      </c>
      <c r="F669">
        <v>3.1120000000000001</v>
      </c>
    </row>
    <row r="670" spans="2:6" x14ac:dyDescent="0.2">
      <c r="B670">
        <v>1.6819999999999999</v>
      </c>
      <c r="C670">
        <v>1.923</v>
      </c>
      <c r="D670">
        <v>0.39100000000000001</v>
      </c>
      <c r="F670">
        <v>1.6819999999999999</v>
      </c>
    </row>
    <row r="671" spans="2:6" x14ac:dyDescent="0.2">
      <c r="B671">
        <v>2.677</v>
      </c>
      <c r="C671">
        <v>2.3079999999999998</v>
      </c>
      <c r="D671">
        <v>0.78100000000000003</v>
      </c>
      <c r="F671">
        <v>2.677</v>
      </c>
    </row>
    <row r="672" spans="2:6" x14ac:dyDescent="0.2">
      <c r="B672">
        <v>1.3919999999999999</v>
      </c>
      <c r="C672">
        <v>0.76900000000000002</v>
      </c>
      <c r="D672">
        <v>1.1719999999999999</v>
      </c>
      <c r="F672">
        <v>1.3919999999999999</v>
      </c>
    </row>
    <row r="673" spans="2:6" x14ac:dyDescent="0.2">
      <c r="B673">
        <v>1.1140000000000001</v>
      </c>
      <c r="C673">
        <v>1.216</v>
      </c>
      <c r="D673">
        <v>1.5620000000000001</v>
      </c>
      <c r="F673">
        <v>1.1140000000000001</v>
      </c>
    </row>
    <row r="674" spans="2:6" x14ac:dyDescent="0.2">
      <c r="B674">
        <v>1.575</v>
      </c>
      <c r="C674">
        <v>1.538</v>
      </c>
      <c r="D674">
        <v>3.4940000000000002</v>
      </c>
      <c r="F674">
        <v>1.575</v>
      </c>
    </row>
    <row r="675" spans="2:6" x14ac:dyDescent="0.2">
      <c r="B675">
        <v>1.1479999999999999</v>
      </c>
      <c r="C675">
        <v>0.86</v>
      </c>
      <c r="D675">
        <v>2.8439999999999999</v>
      </c>
      <c r="F675">
        <v>1.1479999999999999</v>
      </c>
    </row>
    <row r="676" spans="2:6" x14ac:dyDescent="0.2">
      <c r="B676">
        <v>2.395</v>
      </c>
      <c r="C676">
        <v>1.1539999999999999</v>
      </c>
      <c r="D676">
        <v>1.1719999999999999</v>
      </c>
      <c r="F676">
        <v>2.395</v>
      </c>
    </row>
    <row r="677" spans="2:6" x14ac:dyDescent="0.2">
      <c r="B677">
        <v>3.8220000000000001</v>
      </c>
      <c r="C677">
        <v>1.72</v>
      </c>
      <c r="D677">
        <v>1.611</v>
      </c>
      <c r="F677">
        <v>3.8220000000000001</v>
      </c>
    </row>
    <row r="678" spans="2:6" x14ac:dyDescent="0.2">
      <c r="B678">
        <v>1.8149999999999999</v>
      </c>
      <c r="C678">
        <v>1.5860000000000001</v>
      </c>
      <c r="D678">
        <v>0.78100000000000003</v>
      </c>
      <c r="F678">
        <v>1.8149999999999999</v>
      </c>
    </row>
    <row r="679" spans="2:6" x14ac:dyDescent="0.2">
      <c r="B679">
        <v>2.12</v>
      </c>
      <c r="C679">
        <v>1.923</v>
      </c>
      <c r="D679">
        <v>1.7470000000000001</v>
      </c>
      <c r="F679">
        <v>2.12</v>
      </c>
    </row>
    <row r="680" spans="2:6" x14ac:dyDescent="0.2">
      <c r="B680">
        <v>2.2440000000000002</v>
      </c>
      <c r="C680">
        <v>2.4319999999999999</v>
      </c>
      <c r="D680">
        <v>1.611</v>
      </c>
      <c r="F680">
        <v>2.2440000000000002</v>
      </c>
    </row>
    <row r="681" spans="2:6" x14ac:dyDescent="0.2">
      <c r="B681">
        <v>1.7609999999999999</v>
      </c>
      <c r="C681">
        <v>3.004</v>
      </c>
      <c r="D681">
        <v>1.1719999999999999</v>
      </c>
      <c r="F681">
        <v>1.7609999999999999</v>
      </c>
    </row>
    <row r="682" spans="2:6" x14ac:dyDescent="0.2">
      <c r="B682">
        <v>2.7839999999999998</v>
      </c>
      <c r="C682">
        <v>1.216</v>
      </c>
      <c r="D682">
        <v>1.5620000000000001</v>
      </c>
      <c r="F682">
        <v>2.7839999999999998</v>
      </c>
    </row>
    <row r="683" spans="2:6" x14ac:dyDescent="0.2">
      <c r="B683">
        <v>6.1020000000000003</v>
      </c>
      <c r="C683">
        <v>1.5860000000000001</v>
      </c>
      <c r="D683">
        <v>0.873</v>
      </c>
      <c r="F683">
        <v>6.1020000000000003</v>
      </c>
    </row>
    <row r="684" spans="2:6" x14ac:dyDescent="0.2">
      <c r="B684">
        <v>4.0960000000000001</v>
      </c>
      <c r="C684">
        <v>1.1539999999999999</v>
      </c>
      <c r="D684">
        <v>1.9530000000000001</v>
      </c>
      <c r="F684">
        <v>4.0960000000000001</v>
      </c>
    </row>
    <row r="685" spans="2:6" x14ac:dyDescent="0.2">
      <c r="B685">
        <v>2.3039999999999998</v>
      </c>
      <c r="C685">
        <v>1.9610000000000001</v>
      </c>
      <c r="D685">
        <v>1.1719999999999999</v>
      </c>
      <c r="F685">
        <v>2.3039999999999998</v>
      </c>
    </row>
    <row r="686" spans="2:6" x14ac:dyDescent="0.2">
      <c r="B686">
        <v>2.5590000000000002</v>
      </c>
      <c r="C686">
        <v>1.9610000000000001</v>
      </c>
      <c r="D686">
        <v>1.1719999999999999</v>
      </c>
      <c r="F686">
        <v>2.5590000000000002</v>
      </c>
    </row>
    <row r="687" spans="2:6" x14ac:dyDescent="0.2">
      <c r="B687">
        <v>1.3919999999999999</v>
      </c>
      <c r="C687">
        <v>2.1760000000000002</v>
      </c>
      <c r="D687">
        <v>1.1719999999999999</v>
      </c>
      <c r="F687">
        <v>1.3919999999999999</v>
      </c>
    </row>
    <row r="688" spans="2:6" x14ac:dyDescent="0.2">
      <c r="B688">
        <v>1.3779999999999999</v>
      </c>
      <c r="C688">
        <v>1.538</v>
      </c>
      <c r="D688">
        <v>1.1719999999999999</v>
      </c>
      <c r="F688">
        <v>1.3779999999999999</v>
      </c>
    </row>
    <row r="689" spans="2:6" x14ac:dyDescent="0.2">
      <c r="B689">
        <v>1.06</v>
      </c>
      <c r="C689">
        <v>1.72</v>
      </c>
      <c r="D689">
        <v>0.78100000000000003</v>
      </c>
      <c r="F689">
        <v>1.06</v>
      </c>
    </row>
    <row r="690" spans="2:6" x14ac:dyDescent="0.2">
      <c r="B690">
        <v>2.0920000000000001</v>
      </c>
      <c r="C690">
        <v>1.923</v>
      </c>
      <c r="D690">
        <v>0.78100000000000003</v>
      </c>
      <c r="F690">
        <v>2.0920000000000001</v>
      </c>
    </row>
    <row r="691" spans="2:6" x14ac:dyDescent="0.2">
      <c r="B691">
        <v>1.5369999999999999</v>
      </c>
      <c r="C691">
        <v>1.387</v>
      </c>
      <c r="D691">
        <v>0.78100000000000003</v>
      </c>
      <c r="F691">
        <v>1.5369999999999999</v>
      </c>
    </row>
    <row r="692" spans="2:6" x14ac:dyDescent="0.2">
      <c r="B692">
        <v>1.857</v>
      </c>
      <c r="C692">
        <v>3.286</v>
      </c>
      <c r="D692">
        <v>2.3759999999999999</v>
      </c>
      <c r="F692">
        <v>1.857</v>
      </c>
    </row>
    <row r="693" spans="2:6" x14ac:dyDescent="0.2">
      <c r="B693">
        <v>1.9490000000000001</v>
      </c>
      <c r="C693">
        <v>3.1720000000000002</v>
      </c>
      <c r="D693">
        <v>1.1719999999999999</v>
      </c>
      <c r="F693">
        <v>1.9490000000000001</v>
      </c>
    </row>
    <row r="694" spans="2:6" x14ac:dyDescent="0.2">
      <c r="B694">
        <v>1.9390000000000001</v>
      </c>
      <c r="C694">
        <v>1.923</v>
      </c>
      <c r="D694">
        <v>1.1719999999999999</v>
      </c>
      <c r="F694">
        <v>1.9390000000000001</v>
      </c>
    </row>
    <row r="695" spans="2:6" x14ac:dyDescent="0.2">
      <c r="B695">
        <v>2.5209999999999999</v>
      </c>
      <c r="C695">
        <v>2.58</v>
      </c>
      <c r="D695">
        <v>0.78100000000000003</v>
      </c>
      <c r="F695">
        <v>2.5209999999999999</v>
      </c>
    </row>
    <row r="696" spans="2:6" x14ac:dyDescent="0.2">
      <c r="B696">
        <v>2.2010000000000001</v>
      </c>
      <c r="C696">
        <v>1.0880000000000001</v>
      </c>
      <c r="D696">
        <v>1.1719999999999999</v>
      </c>
      <c r="F696">
        <v>2.2010000000000001</v>
      </c>
    </row>
    <row r="697" spans="2:6" x14ac:dyDescent="0.2">
      <c r="B697">
        <v>1.4990000000000001</v>
      </c>
      <c r="C697">
        <v>1.1539999999999999</v>
      </c>
      <c r="D697">
        <v>1.1719999999999999</v>
      </c>
      <c r="F697">
        <v>1.4990000000000001</v>
      </c>
    </row>
    <row r="698" spans="2:6" x14ac:dyDescent="0.2">
      <c r="B698">
        <v>2.5670000000000002</v>
      </c>
      <c r="C698">
        <v>2.0710000000000002</v>
      </c>
      <c r="D698">
        <v>0.873</v>
      </c>
      <c r="F698">
        <v>2.5670000000000002</v>
      </c>
    </row>
    <row r="699" spans="2:6" x14ac:dyDescent="0.2">
      <c r="B699">
        <v>1.575</v>
      </c>
      <c r="C699">
        <v>1.72</v>
      </c>
      <c r="D699">
        <v>2.3759999999999999</v>
      </c>
      <c r="F699">
        <v>1.575</v>
      </c>
    </row>
    <row r="700" spans="2:6" x14ac:dyDescent="0.2">
      <c r="B700">
        <v>1.4990000000000001</v>
      </c>
      <c r="C700">
        <v>2.0710000000000002</v>
      </c>
      <c r="D700">
        <v>0.873</v>
      </c>
      <c r="F700">
        <v>1.4990000000000001</v>
      </c>
    </row>
    <row r="701" spans="2:6" x14ac:dyDescent="0.2">
      <c r="B701">
        <v>1.4330000000000001</v>
      </c>
      <c r="C701">
        <v>1.538</v>
      </c>
      <c r="D701">
        <v>1.1719999999999999</v>
      </c>
      <c r="F701">
        <v>1.4330000000000001</v>
      </c>
    </row>
    <row r="702" spans="2:6" x14ac:dyDescent="0.2">
      <c r="B702">
        <v>1.3779999999999999</v>
      </c>
      <c r="C702">
        <v>1.538</v>
      </c>
      <c r="D702">
        <v>6.1760000000000002</v>
      </c>
      <c r="F702">
        <v>1.3779999999999999</v>
      </c>
    </row>
    <row r="703" spans="2:6" x14ac:dyDescent="0.2">
      <c r="B703">
        <v>1.623</v>
      </c>
      <c r="C703">
        <v>1.923</v>
      </c>
      <c r="D703">
        <v>3.601</v>
      </c>
      <c r="F703">
        <v>1.623</v>
      </c>
    </row>
    <row r="704" spans="2:6" x14ac:dyDescent="0.2">
      <c r="B704">
        <v>4.1520000000000001</v>
      </c>
      <c r="C704">
        <v>2.9289999999999998</v>
      </c>
      <c r="D704">
        <v>1.5620000000000001</v>
      </c>
      <c r="F704">
        <v>4.1520000000000001</v>
      </c>
    </row>
    <row r="705" spans="2:6" x14ac:dyDescent="0.2">
      <c r="B705">
        <v>2.9260000000000002</v>
      </c>
      <c r="C705">
        <v>3.004</v>
      </c>
      <c r="D705">
        <v>1.4079999999999999</v>
      </c>
      <c r="F705">
        <v>2.9260000000000002</v>
      </c>
    </row>
    <row r="706" spans="2:6" x14ac:dyDescent="0.2">
      <c r="B706">
        <v>2.0070000000000001</v>
      </c>
      <c r="C706">
        <v>2.1760000000000002</v>
      </c>
      <c r="D706">
        <v>1.1719999999999999</v>
      </c>
      <c r="F706">
        <v>2.0070000000000001</v>
      </c>
    </row>
    <row r="707" spans="2:6" x14ac:dyDescent="0.2">
      <c r="B707">
        <v>1.587</v>
      </c>
      <c r="C707">
        <v>3.004</v>
      </c>
      <c r="D707">
        <v>1.2350000000000001</v>
      </c>
      <c r="F707">
        <v>1.587</v>
      </c>
    </row>
    <row r="708" spans="2:6" x14ac:dyDescent="0.2">
      <c r="B708">
        <v>4.0579999999999998</v>
      </c>
      <c r="C708">
        <v>3.101</v>
      </c>
      <c r="D708">
        <v>3.149</v>
      </c>
      <c r="F708">
        <v>4.0579999999999998</v>
      </c>
    </row>
    <row r="709" spans="2:6" x14ac:dyDescent="0.2">
      <c r="B709">
        <v>2.641</v>
      </c>
      <c r="C709">
        <v>1.5860000000000001</v>
      </c>
      <c r="D709">
        <v>1.5620000000000001</v>
      </c>
      <c r="F709">
        <v>2.641</v>
      </c>
    </row>
    <row r="710" spans="2:6" x14ac:dyDescent="0.2">
      <c r="B710">
        <v>0.88</v>
      </c>
      <c r="C710">
        <v>1.9610000000000001</v>
      </c>
      <c r="D710">
        <v>5.0019999999999998</v>
      </c>
      <c r="F710">
        <v>0.88</v>
      </c>
    </row>
    <row r="711" spans="2:6" x14ac:dyDescent="0.2">
      <c r="B711">
        <v>1.3919999999999999</v>
      </c>
      <c r="C711">
        <v>0.76900000000000002</v>
      </c>
      <c r="D711">
        <v>1.2350000000000001</v>
      </c>
      <c r="F711">
        <v>1.3919999999999999</v>
      </c>
    </row>
    <row r="712" spans="2:6" x14ac:dyDescent="0.2">
      <c r="B712">
        <v>1.419</v>
      </c>
      <c r="C712">
        <v>1.923</v>
      </c>
      <c r="D712">
        <v>2.3439999999999999</v>
      </c>
      <c r="F712">
        <v>1.419</v>
      </c>
    </row>
    <row r="713" spans="2:6" x14ac:dyDescent="0.2">
      <c r="B713">
        <v>1.419</v>
      </c>
      <c r="C713">
        <v>2.3079999999999998</v>
      </c>
      <c r="D713">
        <v>1.9530000000000001</v>
      </c>
      <c r="F713">
        <v>1.419</v>
      </c>
    </row>
    <row r="714" spans="2:6" x14ac:dyDescent="0.2">
      <c r="B714">
        <v>1.587</v>
      </c>
      <c r="C714">
        <v>2.72</v>
      </c>
      <c r="D714">
        <v>1.5620000000000001</v>
      </c>
      <c r="F714">
        <v>1.587</v>
      </c>
    </row>
    <row r="715" spans="2:6" x14ac:dyDescent="0.2">
      <c r="B715">
        <v>1.587</v>
      </c>
      <c r="C715">
        <v>1.923</v>
      </c>
      <c r="D715">
        <v>1.2350000000000001</v>
      </c>
      <c r="F715">
        <v>1.587</v>
      </c>
    </row>
    <row r="716" spans="2:6" x14ac:dyDescent="0.2">
      <c r="B716">
        <v>1.3919999999999999</v>
      </c>
      <c r="C716">
        <v>1.9610000000000001</v>
      </c>
      <c r="D716">
        <v>1.657</v>
      </c>
      <c r="F716">
        <v>1.3919999999999999</v>
      </c>
    </row>
    <row r="717" spans="2:6" x14ac:dyDescent="0.2">
      <c r="B717">
        <v>0.98399999999999999</v>
      </c>
      <c r="C717">
        <v>3.101</v>
      </c>
      <c r="D717">
        <v>1.657</v>
      </c>
      <c r="F717">
        <v>0.98399999999999999</v>
      </c>
    </row>
    <row r="718" spans="2:6" x14ac:dyDescent="0.2">
      <c r="B718">
        <v>1.419</v>
      </c>
      <c r="C718">
        <v>3.1720000000000002</v>
      </c>
      <c r="D718">
        <v>0.78100000000000003</v>
      </c>
      <c r="F718">
        <v>1.419</v>
      </c>
    </row>
    <row r="719" spans="2:6" x14ac:dyDescent="0.2">
      <c r="B719">
        <v>2.798</v>
      </c>
      <c r="C719">
        <v>2.72</v>
      </c>
      <c r="D719">
        <v>1.5620000000000001</v>
      </c>
      <c r="F719">
        <v>2.798</v>
      </c>
    </row>
    <row r="720" spans="2:6" x14ac:dyDescent="0.2">
      <c r="B720">
        <v>1.7609999999999999</v>
      </c>
      <c r="C720">
        <v>2.4319999999999999</v>
      </c>
      <c r="D720">
        <v>1.2350000000000001</v>
      </c>
      <c r="F720">
        <v>1.7609999999999999</v>
      </c>
    </row>
    <row r="721" spans="2:6" x14ac:dyDescent="0.2">
      <c r="B721">
        <v>1.968</v>
      </c>
      <c r="C721">
        <v>1.1539999999999999</v>
      </c>
      <c r="D721">
        <v>1.992</v>
      </c>
      <c r="F721">
        <v>1.968</v>
      </c>
    </row>
    <row r="722" spans="2:6" x14ac:dyDescent="0.2">
      <c r="B722">
        <v>1.9390000000000001</v>
      </c>
      <c r="C722">
        <v>1.216</v>
      </c>
      <c r="D722">
        <v>1.9530000000000001</v>
      </c>
      <c r="F722">
        <v>1.9390000000000001</v>
      </c>
    </row>
    <row r="723" spans="2:6" x14ac:dyDescent="0.2">
      <c r="B723">
        <v>1.419</v>
      </c>
      <c r="C723">
        <v>3.101</v>
      </c>
      <c r="D723">
        <v>1.105</v>
      </c>
      <c r="F723">
        <v>1.419</v>
      </c>
    </row>
    <row r="724" spans="2:6" x14ac:dyDescent="0.2">
      <c r="B724">
        <v>1.587</v>
      </c>
      <c r="C724">
        <v>1.5860000000000001</v>
      </c>
      <c r="D724">
        <v>2.1040000000000001</v>
      </c>
      <c r="F724">
        <v>1.587</v>
      </c>
    </row>
    <row r="725" spans="2:6" x14ac:dyDescent="0.2">
      <c r="B725">
        <v>1.67</v>
      </c>
      <c r="C725">
        <v>1.538</v>
      </c>
      <c r="D725">
        <v>1.1719999999999999</v>
      </c>
      <c r="F725">
        <v>1.67</v>
      </c>
    </row>
    <row r="726" spans="2:6" x14ac:dyDescent="0.2">
      <c r="B726">
        <v>1.3919999999999999</v>
      </c>
      <c r="C726">
        <v>2.0710000000000002</v>
      </c>
      <c r="D726">
        <v>1.1719999999999999</v>
      </c>
      <c r="F726">
        <v>1.3919999999999999</v>
      </c>
    </row>
    <row r="727" spans="2:6" x14ac:dyDescent="0.2">
      <c r="B727">
        <v>1.6930000000000001</v>
      </c>
      <c r="C727">
        <v>0.76900000000000002</v>
      </c>
      <c r="D727">
        <v>1.1719999999999999</v>
      </c>
      <c r="F727">
        <v>1.6930000000000001</v>
      </c>
    </row>
    <row r="728" spans="2:6" x14ac:dyDescent="0.2">
      <c r="B728">
        <v>1.857</v>
      </c>
      <c r="C728">
        <v>1.5860000000000001</v>
      </c>
      <c r="D728">
        <v>0.873</v>
      </c>
      <c r="F728">
        <v>1.857</v>
      </c>
    </row>
    <row r="729" spans="2:6" x14ac:dyDescent="0.2">
      <c r="B729">
        <v>1.867</v>
      </c>
      <c r="C729">
        <v>5.2309999999999999</v>
      </c>
      <c r="D729">
        <v>1.1719999999999999</v>
      </c>
      <c r="F729">
        <v>1.867</v>
      </c>
    </row>
    <row r="730" spans="2:6" x14ac:dyDescent="0.2">
      <c r="B730">
        <v>2.0920000000000001</v>
      </c>
      <c r="C730">
        <v>1.923</v>
      </c>
      <c r="D730">
        <v>0.78100000000000003</v>
      </c>
      <c r="F730">
        <v>2.0920000000000001</v>
      </c>
    </row>
    <row r="731" spans="2:6" x14ac:dyDescent="0.2">
      <c r="B731">
        <v>1.3779999999999999</v>
      </c>
      <c r="C731">
        <v>1.9610000000000001</v>
      </c>
      <c r="D731">
        <v>1.5620000000000001</v>
      </c>
      <c r="F731">
        <v>1.3779999999999999</v>
      </c>
    </row>
    <row r="732" spans="2:6" x14ac:dyDescent="0.2">
      <c r="B732">
        <v>2.129</v>
      </c>
      <c r="C732">
        <v>1.5860000000000001</v>
      </c>
      <c r="D732">
        <v>1.5620000000000001</v>
      </c>
      <c r="F732">
        <v>2.129</v>
      </c>
    </row>
    <row r="733" spans="2:6" x14ac:dyDescent="0.2">
      <c r="B733">
        <v>1.181</v>
      </c>
      <c r="C733">
        <v>2.8</v>
      </c>
      <c r="D733">
        <v>1.7470000000000001</v>
      </c>
      <c r="F733">
        <v>1.181</v>
      </c>
    </row>
    <row r="734" spans="2:6" x14ac:dyDescent="0.2">
      <c r="B734">
        <v>1.6930000000000001</v>
      </c>
      <c r="C734">
        <v>1.0880000000000001</v>
      </c>
      <c r="D734">
        <v>0.78100000000000003</v>
      </c>
      <c r="F734">
        <v>1.6930000000000001</v>
      </c>
    </row>
    <row r="735" spans="2:6" x14ac:dyDescent="0.2">
      <c r="B735">
        <v>1.968</v>
      </c>
      <c r="C735">
        <v>0.76900000000000002</v>
      </c>
      <c r="D735">
        <v>1.611</v>
      </c>
      <c r="F735">
        <v>1.968</v>
      </c>
    </row>
    <row r="736" spans="2:6" x14ac:dyDescent="0.2">
      <c r="B736">
        <v>3.8769999999999998</v>
      </c>
      <c r="C736">
        <v>1.5860000000000001</v>
      </c>
      <c r="D736">
        <v>1.1719999999999999</v>
      </c>
      <c r="F736">
        <v>3.8769999999999998</v>
      </c>
    </row>
    <row r="737" spans="2:6" x14ac:dyDescent="0.2">
      <c r="B737">
        <v>1.2450000000000001</v>
      </c>
      <c r="C737">
        <v>2.4319999999999999</v>
      </c>
      <c r="D737">
        <v>0.78100000000000003</v>
      </c>
      <c r="F737">
        <v>1.2450000000000001</v>
      </c>
    </row>
    <row r="738" spans="2:6" x14ac:dyDescent="0.2">
      <c r="B738">
        <v>1.968</v>
      </c>
      <c r="C738">
        <v>0.86</v>
      </c>
      <c r="D738">
        <v>2.1040000000000001</v>
      </c>
      <c r="F738">
        <v>1.968</v>
      </c>
    </row>
    <row r="739" spans="2:6" x14ac:dyDescent="0.2">
      <c r="B739">
        <v>1.4330000000000001</v>
      </c>
      <c r="C739">
        <v>2.4630000000000001</v>
      </c>
      <c r="D739">
        <v>1.1719999999999999</v>
      </c>
      <c r="F739">
        <v>1.4330000000000001</v>
      </c>
    </row>
    <row r="740" spans="2:6" x14ac:dyDescent="0.2">
      <c r="B740">
        <v>1.8149999999999999</v>
      </c>
      <c r="C740">
        <v>2.2429999999999999</v>
      </c>
      <c r="D740">
        <v>1.7470000000000001</v>
      </c>
      <c r="F740">
        <v>1.8149999999999999</v>
      </c>
    </row>
    <row r="741" spans="2:6" x14ac:dyDescent="0.2">
      <c r="B741">
        <v>2.2010000000000001</v>
      </c>
      <c r="C741">
        <v>1.72</v>
      </c>
      <c r="D741">
        <v>0.78100000000000003</v>
      </c>
      <c r="F741">
        <v>2.2010000000000001</v>
      </c>
    </row>
    <row r="742" spans="2:6" x14ac:dyDescent="0.2">
      <c r="B742">
        <v>1.7609999999999999</v>
      </c>
      <c r="C742">
        <v>3.6280000000000001</v>
      </c>
      <c r="D742">
        <v>1.1719999999999999</v>
      </c>
      <c r="F742">
        <v>1.7609999999999999</v>
      </c>
    </row>
    <row r="743" spans="2:6" x14ac:dyDescent="0.2">
      <c r="B743">
        <v>2.5590000000000002</v>
      </c>
      <c r="C743">
        <v>1.538</v>
      </c>
      <c r="D743">
        <v>0.78100000000000003</v>
      </c>
      <c r="F743">
        <v>2.5590000000000002</v>
      </c>
    </row>
    <row r="744" spans="2:6" x14ac:dyDescent="0.2">
      <c r="B744">
        <v>1.6930000000000001</v>
      </c>
      <c r="C744">
        <v>2.4319999999999999</v>
      </c>
      <c r="D744">
        <v>1.1719999999999999</v>
      </c>
      <c r="F744">
        <v>1.6930000000000001</v>
      </c>
    </row>
    <row r="745" spans="2:6" x14ac:dyDescent="0.2">
      <c r="B745">
        <v>2.37</v>
      </c>
      <c r="C745">
        <v>2.3079999999999998</v>
      </c>
      <c r="D745">
        <v>2.3439999999999999</v>
      </c>
      <c r="F745">
        <v>2.37</v>
      </c>
    </row>
    <row r="746" spans="2:6" x14ac:dyDescent="0.2">
      <c r="B746">
        <v>2.839</v>
      </c>
      <c r="C746">
        <v>1.923</v>
      </c>
      <c r="D746">
        <v>2.278</v>
      </c>
      <c r="F746">
        <v>2.839</v>
      </c>
    </row>
    <row r="747" spans="2:6" x14ac:dyDescent="0.2">
      <c r="B747">
        <v>0.98399999999999999</v>
      </c>
      <c r="C747">
        <v>1.5860000000000001</v>
      </c>
      <c r="D747">
        <v>1.992</v>
      </c>
      <c r="F747">
        <v>0.98399999999999999</v>
      </c>
    </row>
    <row r="748" spans="2:6" x14ac:dyDescent="0.2">
      <c r="B748">
        <v>2.4900000000000002</v>
      </c>
      <c r="C748">
        <v>1.5860000000000001</v>
      </c>
      <c r="D748">
        <v>1.4079999999999999</v>
      </c>
      <c r="F748">
        <v>2.4900000000000002</v>
      </c>
    </row>
    <row r="749" spans="2:6" x14ac:dyDescent="0.2">
      <c r="B749">
        <v>2.0550000000000002</v>
      </c>
      <c r="C749">
        <v>2.0710000000000002</v>
      </c>
      <c r="D749">
        <v>1.992</v>
      </c>
      <c r="F749">
        <v>2.0550000000000002</v>
      </c>
    </row>
    <row r="750" spans="2:6" x14ac:dyDescent="0.2">
      <c r="B750">
        <v>2.0920000000000001</v>
      </c>
      <c r="C750">
        <v>1.216</v>
      </c>
      <c r="D750">
        <v>0.78100000000000003</v>
      </c>
      <c r="F750">
        <v>2.0920000000000001</v>
      </c>
    </row>
    <row r="751" spans="2:6" x14ac:dyDescent="0.2">
      <c r="B751">
        <v>2.5209999999999999</v>
      </c>
      <c r="C751">
        <v>2.2429999999999999</v>
      </c>
      <c r="D751">
        <v>1.9530000000000001</v>
      </c>
      <c r="F751">
        <v>2.5209999999999999</v>
      </c>
    </row>
    <row r="752" spans="2:6" x14ac:dyDescent="0.2">
      <c r="B752">
        <v>3.387</v>
      </c>
      <c r="C752">
        <v>2.58</v>
      </c>
      <c r="D752">
        <v>1.611</v>
      </c>
      <c r="F752">
        <v>3.387</v>
      </c>
    </row>
    <row r="753" spans="2:6" x14ac:dyDescent="0.2">
      <c r="B753">
        <v>2.0270000000000001</v>
      </c>
      <c r="C753">
        <v>1.0880000000000001</v>
      </c>
      <c r="D753">
        <v>1.611</v>
      </c>
      <c r="F753">
        <v>2.0270000000000001</v>
      </c>
    </row>
    <row r="754" spans="2:6" x14ac:dyDescent="0.2">
      <c r="B754">
        <v>1.587</v>
      </c>
      <c r="C754">
        <v>1.216</v>
      </c>
      <c r="D754">
        <v>2.3759999999999999</v>
      </c>
      <c r="F754">
        <v>1.587</v>
      </c>
    </row>
    <row r="755" spans="2:6" x14ac:dyDescent="0.2">
      <c r="B755">
        <v>1.857</v>
      </c>
      <c r="C755">
        <v>0.86</v>
      </c>
      <c r="D755">
        <v>1.2350000000000001</v>
      </c>
      <c r="F755">
        <v>1.857</v>
      </c>
    </row>
    <row r="756" spans="2:6" x14ac:dyDescent="0.2">
      <c r="B756">
        <v>1.7829999999999999</v>
      </c>
      <c r="C756">
        <v>1.387</v>
      </c>
      <c r="D756">
        <v>1.9530000000000001</v>
      </c>
      <c r="F756">
        <v>1.7829999999999999</v>
      </c>
    </row>
    <row r="757" spans="2:6" x14ac:dyDescent="0.2">
      <c r="B757">
        <v>2.5590000000000002</v>
      </c>
      <c r="C757">
        <v>2.0710000000000002</v>
      </c>
      <c r="D757">
        <v>2.4700000000000002</v>
      </c>
      <c r="F757">
        <v>2.5590000000000002</v>
      </c>
    </row>
    <row r="758" spans="2:6" x14ac:dyDescent="0.2">
      <c r="B758">
        <v>3.1120000000000001</v>
      </c>
      <c r="C758">
        <v>1.387</v>
      </c>
      <c r="D758">
        <v>0.78100000000000003</v>
      </c>
      <c r="F758">
        <v>3.1120000000000001</v>
      </c>
    </row>
    <row r="759" spans="2:6" x14ac:dyDescent="0.2">
      <c r="B759">
        <v>1.6819999999999999</v>
      </c>
      <c r="C759">
        <v>1.9610000000000001</v>
      </c>
      <c r="D759">
        <v>1.5620000000000001</v>
      </c>
      <c r="F759">
        <v>1.6819999999999999</v>
      </c>
    </row>
    <row r="760" spans="2:6" x14ac:dyDescent="0.2">
      <c r="B760">
        <v>2.677</v>
      </c>
      <c r="C760">
        <v>2.339</v>
      </c>
      <c r="D760">
        <v>1.5620000000000001</v>
      </c>
      <c r="F760">
        <v>2.677</v>
      </c>
    </row>
    <row r="761" spans="2:6" x14ac:dyDescent="0.2">
      <c r="B761">
        <v>1.3919999999999999</v>
      </c>
      <c r="C761">
        <v>2.2429999999999999</v>
      </c>
      <c r="D761">
        <v>1.5620000000000001</v>
      </c>
      <c r="F761">
        <v>1.3919999999999999</v>
      </c>
    </row>
    <row r="762" spans="2:6" x14ac:dyDescent="0.2">
      <c r="B762">
        <v>1.1140000000000001</v>
      </c>
      <c r="C762">
        <v>3.5459999999999998</v>
      </c>
      <c r="D762">
        <v>1.5620000000000001</v>
      </c>
      <c r="F762">
        <v>1.1140000000000001</v>
      </c>
    </row>
    <row r="763" spans="2:6" x14ac:dyDescent="0.2">
      <c r="B763">
        <v>1.575</v>
      </c>
      <c r="C763">
        <v>1.538</v>
      </c>
      <c r="D763">
        <v>2.3439999999999999</v>
      </c>
      <c r="F763">
        <v>1.575</v>
      </c>
    </row>
    <row r="764" spans="2:6" x14ac:dyDescent="0.2">
      <c r="B764">
        <v>1.1479999999999999</v>
      </c>
      <c r="C764">
        <v>2.1760000000000002</v>
      </c>
      <c r="D764">
        <v>1.9530000000000001</v>
      </c>
      <c r="F764">
        <v>1.1479999999999999</v>
      </c>
    </row>
    <row r="765" spans="2:6" x14ac:dyDescent="0.2">
      <c r="B765">
        <v>2.395</v>
      </c>
      <c r="C765">
        <v>1.72</v>
      </c>
      <c r="D765">
        <v>1.9530000000000001</v>
      </c>
      <c r="F765">
        <v>2.395</v>
      </c>
    </row>
    <row r="766" spans="2:6" x14ac:dyDescent="0.2">
      <c r="B766">
        <v>3.8220000000000001</v>
      </c>
      <c r="C766">
        <v>3.004</v>
      </c>
      <c r="D766">
        <v>4.8319999999999999</v>
      </c>
      <c r="F766">
        <v>3.8220000000000001</v>
      </c>
    </row>
    <row r="767" spans="2:6" x14ac:dyDescent="0.2">
      <c r="B767">
        <v>1.8149999999999999</v>
      </c>
      <c r="C767">
        <v>3.44</v>
      </c>
      <c r="D767">
        <v>1.5620000000000001</v>
      </c>
      <c r="F767">
        <v>1.8149999999999999</v>
      </c>
    </row>
    <row r="768" spans="2:6" x14ac:dyDescent="0.2">
      <c r="B768">
        <v>2.12</v>
      </c>
      <c r="C768">
        <v>2.58</v>
      </c>
      <c r="D768">
        <v>1.2350000000000001</v>
      </c>
      <c r="F768">
        <v>2.12</v>
      </c>
    </row>
    <row r="769" spans="2:6" x14ac:dyDescent="0.2">
      <c r="B769">
        <v>2.2440000000000002</v>
      </c>
      <c r="C769">
        <v>2.4319999999999999</v>
      </c>
      <c r="D769">
        <v>1.5620000000000001</v>
      </c>
      <c r="F769">
        <v>2.2440000000000002</v>
      </c>
    </row>
    <row r="770" spans="2:6" x14ac:dyDescent="0.2">
      <c r="B770">
        <v>1.7609999999999999</v>
      </c>
      <c r="C770">
        <v>2.4319999999999999</v>
      </c>
      <c r="D770">
        <v>2.9750000000000001</v>
      </c>
      <c r="F770">
        <v>1.7609999999999999</v>
      </c>
    </row>
    <row r="771" spans="2:6" x14ac:dyDescent="0.2">
      <c r="B771">
        <v>2.7839999999999998</v>
      </c>
      <c r="C771">
        <v>1.923</v>
      </c>
      <c r="D771">
        <v>3.0510000000000002</v>
      </c>
      <c r="F771">
        <v>2.7839999999999998</v>
      </c>
    </row>
    <row r="772" spans="2:6" x14ac:dyDescent="0.2">
      <c r="B772">
        <v>6.1020000000000003</v>
      </c>
      <c r="C772">
        <v>3.101</v>
      </c>
      <c r="D772">
        <v>2.3439999999999999</v>
      </c>
      <c r="F772">
        <v>6.1020000000000003</v>
      </c>
    </row>
    <row r="773" spans="2:6" x14ac:dyDescent="0.2">
      <c r="B773">
        <v>4.0960000000000001</v>
      </c>
      <c r="C773">
        <v>3.004</v>
      </c>
      <c r="D773">
        <v>1.9530000000000001</v>
      </c>
      <c r="F773">
        <v>4.0960000000000001</v>
      </c>
    </row>
    <row r="774" spans="2:6" x14ac:dyDescent="0.2">
      <c r="B774">
        <v>2.3039999999999998</v>
      </c>
      <c r="C774">
        <v>1.6319999999999999</v>
      </c>
      <c r="D774">
        <v>1.2350000000000001</v>
      </c>
      <c r="F774">
        <v>2.3039999999999998</v>
      </c>
    </row>
    <row r="775" spans="2:6" x14ac:dyDescent="0.2">
      <c r="B775">
        <v>2.5590000000000002</v>
      </c>
      <c r="C775">
        <v>8.9459999999999997</v>
      </c>
      <c r="D775">
        <v>1.5620000000000001</v>
      </c>
      <c r="F775">
        <v>2.5590000000000002</v>
      </c>
    </row>
    <row r="776" spans="2:6" x14ac:dyDescent="0.2">
      <c r="B776">
        <v>1.3919999999999999</v>
      </c>
      <c r="C776">
        <v>3.004</v>
      </c>
      <c r="D776">
        <v>2.3439999999999999</v>
      </c>
      <c r="F776">
        <v>1.3919999999999999</v>
      </c>
    </row>
    <row r="777" spans="2:6" x14ac:dyDescent="0.2">
      <c r="B777">
        <v>1.3779999999999999</v>
      </c>
      <c r="C777">
        <v>3.101</v>
      </c>
      <c r="D777">
        <v>0.873</v>
      </c>
      <c r="F777">
        <v>1.3779999999999999</v>
      </c>
    </row>
    <row r="778" spans="2:6" x14ac:dyDescent="0.2">
      <c r="B778">
        <v>1.06</v>
      </c>
      <c r="C778">
        <v>1.923</v>
      </c>
      <c r="D778">
        <v>0.39100000000000001</v>
      </c>
      <c r="F778">
        <v>1.06</v>
      </c>
    </row>
    <row r="779" spans="2:6" x14ac:dyDescent="0.2">
      <c r="B779">
        <v>2.0920000000000001</v>
      </c>
      <c r="C779">
        <v>2.4319999999999999</v>
      </c>
      <c r="D779">
        <v>0.55200000000000005</v>
      </c>
      <c r="F779">
        <v>2.0920000000000001</v>
      </c>
    </row>
    <row r="780" spans="2:6" x14ac:dyDescent="0.2">
      <c r="B780">
        <v>1.5369999999999999</v>
      </c>
      <c r="C780">
        <v>1.9610000000000001</v>
      </c>
      <c r="D780">
        <v>0.873</v>
      </c>
      <c r="F780">
        <v>1.5369999999999999</v>
      </c>
    </row>
    <row r="781" spans="2:6" x14ac:dyDescent="0.2">
      <c r="B781">
        <v>1.857</v>
      </c>
      <c r="C781">
        <v>1.72</v>
      </c>
      <c r="D781">
        <v>1.105</v>
      </c>
      <c r="F781">
        <v>1.857</v>
      </c>
    </row>
    <row r="782" spans="2:6" x14ac:dyDescent="0.2">
      <c r="B782">
        <v>1.9490000000000001</v>
      </c>
      <c r="C782">
        <v>2.3079999999999998</v>
      </c>
      <c r="D782">
        <v>1.1719999999999999</v>
      </c>
      <c r="F782">
        <v>1.9490000000000001</v>
      </c>
    </row>
    <row r="783" spans="2:6" x14ac:dyDescent="0.2">
      <c r="B783">
        <v>1.9390000000000001</v>
      </c>
      <c r="C783">
        <v>4.0880000000000001</v>
      </c>
      <c r="D783">
        <v>0.78100000000000003</v>
      </c>
      <c r="F783">
        <v>1.9390000000000001</v>
      </c>
    </row>
    <row r="784" spans="2:6" x14ac:dyDescent="0.2">
      <c r="B784">
        <v>2.5209999999999999</v>
      </c>
      <c r="C784">
        <v>4.16</v>
      </c>
      <c r="D784">
        <v>0.873</v>
      </c>
      <c r="F784">
        <v>2.5209999999999999</v>
      </c>
    </row>
    <row r="785" spans="2:6" x14ac:dyDescent="0.2">
      <c r="B785">
        <v>2.2010000000000001</v>
      </c>
      <c r="C785">
        <v>1.923</v>
      </c>
      <c r="D785">
        <v>0.78100000000000003</v>
      </c>
      <c r="F785">
        <v>2.2010000000000001</v>
      </c>
    </row>
    <row r="786" spans="2:6" x14ac:dyDescent="0.2">
      <c r="B786">
        <v>1.4990000000000001</v>
      </c>
      <c r="C786">
        <v>2.3079999999999998</v>
      </c>
      <c r="D786">
        <v>0.873</v>
      </c>
      <c r="F786">
        <v>1.4990000000000001</v>
      </c>
    </row>
    <row r="787" spans="2:6" x14ac:dyDescent="0.2">
      <c r="B787">
        <v>2.5670000000000002</v>
      </c>
      <c r="C787">
        <v>0.76900000000000002</v>
      </c>
      <c r="D787">
        <v>0.78100000000000003</v>
      </c>
      <c r="F787">
        <v>2.5670000000000002</v>
      </c>
    </row>
    <row r="788" spans="2:6" x14ac:dyDescent="0.2">
      <c r="B788">
        <v>1.575</v>
      </c>
      <c r="C788">
        <v>1.216</v>
      </c>
      <c r="D788">
        <v>0.873</v>
      </c>
      <c r="F788">
        <v>1.575</v>
      </c>
    </row>
    <row r="789" spans="2:6" x14ac:dyDescent="0.2">
      <c r="B789">
        <v>1.4990000000000001</v>
      </c>
      <c r="C789">
        <v>1.538</v>
      </c>
      <c r="D789">
        <v>1.657</v>
      </c>
      <c r="F789">
        <v>1.4990000000000001</v>
      </c>
    </row>
    <row r="790" spans="2:6" x14ac:dyDescent="0.2">
      <c r="B790">
        <v>1.4330000000000001</v>
      </c>
      <c r="C790">
        <v>0.86</v>
      </c>
      <c r="D790">
        <v>0.78100000000000003</v>
      </c>
      <c r="F790">
        <v>1.4330000000000001</v>
      </c>
    </row>
    <row r="791" spans="2:6" x14ac:dyDescent="0.2">
      <c r="B791">
        <v>1.3779999999999999</v>
      </c>
      <c r="C791">
        <v>1.1539999999999999</v>
      </c>
      <c r="D791">
        <v>1.2350000000000001</v>
      </c>
      <c r="F791">
        <v>1.3779999999999999</v>
      </c>
    </row>
    <row r="792" spans="2:6" x14ac:dyDescent="0.2">
      <c r="B792">
        <v>1.623</v>
      </c>
      <c r="C792">
        <v>1.72</v>
      </c>
      <c r="D792">
        <v>0.39100000000000001</v>
      </c>
      <c r="F792">
        <v>1.623</v>
      </c>
    </row>
    <row r="793" spans="2:6" x14ac:dyDescent="0.2">
      <c r="B793">
        <v>4.1520000000000001</v>
      </c>
      <c r="C793">
        <v>1.5860000000000001</v>
      </c>
      <c r="D793">
        <v>0.78100000000000003</v>
      </c>
      <c r="F793">
        <v>4.1520000000000001</v>
      </c>
    </row>
    <row r="794" spans="2:6" x14ac:dyDescent="0.2">
      <c r="B794">
        <v>2.9260000000000002</v>
      </c>
      <c r="C794">
        <v>1.923</v>
      </c>
      <c r="D794">
        <v>1.1719999999999999</v>
      </c>
      <c r="F794">
        <v>2.9260000000000002</v>
      </c>
    </row>
    <row r="795" spans="2:6" x14ac:dyDescent="0.2">
      <c r="B795">
        <v>2.0070000000000001</v>
      </c>
      <c r="C795">
        <v>2.4319999999999999</v>
      </c>
      <c r="D795">
        <v>1.5620000000000001</v>
      </c>
      <c r="F795">
        <v>2.0070000000000001</v>
      </c>
    </row>
    <row r="796" spans="2:6" x14ac:dyDescent="0.2">
      <c r="B796">
        <v>1.587</v>
      </c>
      <c r="C796">
        <v>3.004</v>
      </c>
      <c r="D796">
        <v>3.4940000000000002</v>
      </c>
      <c r="F796">
        <v>1.587</v>
      </c>
    </row>
    <row r="797" spans="2:6" x14ac:dyDescent="0.2">
      <c r="B797">
        <v>4.0579999999999998</v>
      </c>
      <c r="C797">
        <v>1.216</v>
      </c>
      <c r="D797">
        <v>2.8439999999999999</v>
      </c>
      <c r="F797">
        <v>4.0579999999999998</v>
      </c>
    </row>
    <row r="798" spans="2:6" x14ac:dyDescent="0.2">
      <c r="B798">
        <v>2.641</v>
      </c>
      <c r="C798">
        <v>1.5860000000000001</v>
      </c>
      <c r="D798">
        <v>1.1719999999999999</v>
      </c>
      <c r="F798">
        <v>2.641</v>
      </c>
    </row>
    <row r="799" spans="2:6" x14ac:dyDescent="0.2">
      <c r="B799">
        <v>0.88</v>
      </c>
      <c r="C799">
        <v>1.1539999999999999</v>
      </c>
      <c r="D799">
        <v>1.611</v>
      </c>
      <c r="F799">
        <v>0.88</v>
      </c>
    </row>
    <row r="800" spans="2:6" x14ac:dyDescent="0.2">
      <c r="B800">
        <v>1.3919999999999999</v>
      </c>
      <c r="C800">
        <v>1.9610000000000001</v>
      </c>
      <c r="D800">
        <v>0.78100000000000003</v>
      </c>
      <c r="F800">
        <v>1.3919999999999999</v>
      </c>
    </row>
    <row r="801" spans="2:6" x14ac:dyDescent="0.2">
      <c r="B801">
        <v>1.419</v>
      </c>
      <c r="C801">
        <v>1.9610000000000001</v>
      </c>
      <c r="D801">
        <v>1.7470000000000001</v>
      </c>
      <c r="F801">
        <v>1.419</v>
      </c>
    </row>
    <row r="802" spans="2:6" x14ac:dyDescent="0.2">
      <c r="B802">
        <v>1.419</v>
      </c>
      <c r="C802">
        <v>2.1760000000000002</v>
      </c>
      <c r="D802">
        <v>1.611</v>
      </c>
      <c r="F802">
        <v>1.419</v>
      </c>
    </row>
    <row r="803" spans="2:6" x14ac:dyDescent="0.2">
      <c r="B803">
        <v>1.587</v>
      </c>
      <c r="C803">
        <v>1.538</v>
      </c>
      <c r="D803">
        <v>1.1719999999999999</v>
      </c>
      <c r="F803">
        <v>1.587</v>
      </c>
    </row>
    <row r="804" spans="2:6" x14ac:dyDescent="0.2">
      <c r="B804">
        <v>1.587</v>
      </c>
      <c r="C804">
        <v>1.72</v>
      </c>
      <c r="D804">
        <v>1.5620000000000001</v>
      </c>
      <c r="F804">
        <v>1.587</v>
      </c>
    </row>
    <row r="805" spans="2:6" x14ac:dyDescent="0.2">
      <c r="B805">
        <v>1.3919999999999999</v>
      </c>
      <c r="C805">
        <v>1.923</v>
      </c>
      <c r="D805">
        <v>0.873</v>
      </c>
      <c r="F805">
        <v>1.3919999999999999</v>
      </c>
    </row>
    <row r="806" spans="2:6" x14ac:dyDescent="0.2">
      <c r="B806">
        <v>0.98399999999999999</v>
      </c>
      <c r="C806">
        <v>1.387</v>
      </c>
      <c r="D806">
        <v>1.9530000000000001</v>
      </c>
      <c r="F806">
        <v>0.98399999999999999</v>
      </c>
    </row>
    <row r="807" spans="2:6" x14ac:dyDescent="0.2">
      <c r="B807">
        <v>1.419</v>
      </c>
      <c r="C807">
        <v>3.286</v>
      </c>
      <c r="D807">
        <v>1.1719999999999999</v>
      </c>
      <c r="F807">
        <v>1.419</v>
      </c>
    </row>
    <row r="808" spans="2:6" x14ac:dyDescent="0.2">
      <c r="B808">
        <v>2.798</v>
      </c>
      <c r="C808">
        <v>3.1720000000000002</v>
      </c>
      <c r="D808">
        <v>1.1719999999999999</v>
      </c>
      <c r="F808">
        <v>2.798</v>
      </c>
    </row>
    <row r="809" spans="2:6" x14ac:dyDescent="0.2">
      <c r="B809">
        <v>1.7609999999999999</v>
      </c>
      <c r="C809">
        <v>1.923</v>
      </c>
      <c r="D809">
        <v>1.1719999999999999</v>
      </c>
      <c r="F809">
        <v>1.7609999999999999</v>
      </c>
    </row>
    <row r="810" spans="2:6" x14ac:dyDescent="0.2">
      <c r="B810">
        <v>1.968</v>
      </c>
      <c r="C810">
        <v>2.58</v>
      </c>
      <c r="D810">
        <v>1.1719999999999999</v>
      </c>
      <c r="F810">
        <v>1.968</v>
      </c>
    </row>
    <row r="811" spans="2:6" x14ac:dyDescent="0.2">
      <c r="B811">
        <v>1.9390000000000001</v>
      </c>
      <c r="C811">
        <v>1.0880000000000001</v>
      </c>
      <c r="D811">
        <v>0.78100000000000003</v>
      </c>
      <c r="F811">
        <v>1.9390000000000001</v>
      </c>
    </row>
    <row r="812" spans="2:6" x14ac:dyDescent="0.2">
      <c r="B812">
        <v>1.419</v>
      </c>
      <c r="C812">
        <v>1.1539999999999999</v>
      </c>
      <c r="D812">
        <v>0.78100000000000003</v>
      </c>
      <c r="F812">
        <v>1.419</v>
      </c>
    </row>
    <row r="813" spans="2:6" x14ac:dyDescent="0.2">
      <c r="B813">
        <v>1.587</v>
      </c>
      <c r="C813">
        <v>2.0710000000000002</v>
      </c>
      <c r="D813">
        <v>0.78100000000000003</v>
      </c>
      <c r="F813">
        <v>1.587</v>
      </c>
    </row>
    <row r="814" spans="2:6" x14ac:dyDescent="0.2">
      <c r="B814">
        <v>1.67</v>
      </c>
      <c r="C814">
        <v>1.72</v>
      </c>
      <c r="D814">
        <v>2.3759999999999999</v>
      </c>
      <c r="F814">
        <v>1.67</v>
      </c>
    </row>
    <row r="815" spans="2:6" x14ac:dyDescent="0.2">
      <c r="B815">
        <v>1.3919999999999999</v>
      </c>
      <c r="C815">
        <v>2.0710000000000002</v>
      </c>
      <c r="D815">
        <v>1.1719999999999999</v>
      </c>
      <c r="F815">
        <v>1.3919999999999999</v>
      </c>
    </row>
    <row r="816" spans="2:6" x14ac:dyDescent="0.2">
      <c r="B816">
        <v>1.6930000000000001</v>
      </c>
      <c r="C816">
        <v>1.538</v>
      </c>
      <c r="D816">
        <v>1.1719999999999999</v>
      </c>
      <c r="F816">
        <v>1.6930000000000001</v>
      </c>
    </row>
    <row r="817" spans="2:6" x14ac:dyDescent="0.2">
      <c r="B817">
        <v>1.857</v>
      </c>
      <c r="C817">
        <v>1.538</v>
      </c>
      <c r="D817">
        <v>0.78100000000000003</v>
      </c>
      <c r="F817">
        <v>1.857</v>
      </c>
    </row>
    <row r="818" spans="2:6" x14ac:dyDescent="0.2">
      <c r="B818">
        <v>1.867</v>
      </c>
      <c r="C818">
        <v>1.923</v>
      </c>
      <c r="D818">
        <v>1.1719999999999999</v>
      </c>
      <c r="F818">
        <v>1.867</v>
      </c>
    </row>
    <row r="819" spans="2:6" x14ac:dyDescent="0.2">
      <c r="B819">
        <v>2.0920000000000001</v>
      </c>
      <c r="C819">
        <v>2.9289999999999998</v>
      </c>
      <c r="D819">
        <v>1.1719999999999999</v>
      </c>
      <c r="F819">
        <v>2.0920000000000001</v>
      </c>
    </row>
    <row r="820" spans="2:6" x14ac:dyDescent="0.2">
      <c r="B820">
        <v>1.3779999999999999</v>
      </c>
      <c r="C820">
        <v>3.004</v>
      </c>
      <c r="D820">
        <v>0.873</v>
      </c>
      <c r="F820">
        <v>1.3779999999999999</v>
      </c>
    </row>
    <row r="821" spans="2:6" x14ac:dyDescent="0.2">
      <c r="B821">
        <v>2.129</v>
      </c>
      <c r="C821">
        <v>2.1760000000000002</v>
      </c>
      <c r="D821">
        <v>2.3759999999999999</v>
      </c>
      <c r="F821">
        <v>2.129</v>
      </c>
    </row>
    <row r="822" spans="2:6" x14ac:dyDescent="0.2">
      <c r="B822">
        <v>1.181</v>
      </c>
      <c r="C822">
        <v>3.004</v>
      </c>
      <c r="D822">
        <v>0.873</v>
      </c>
      <c r="F822">
        <v>1.181</v>
      </c>
    </row>
    <row r="823" spans="2:6" x14ac:dyDescent="0.2">
      <c r="B823">
        <v>1.6930000000000001</v>
      </c>
      <c r="C823">
        <v>3.101</v>
      </c>
      <c r="D823">
        <v>1.1719999999999999</v>
      </c>
      <c r="F823">
        <v>1.6930000000000001</v>
      </c>
    </row>
    <row r="824" spans="2:6" x14ac:dyDescent="0.2">
      <c r="B824">
        <v>1.968</v>
      </c>
      <c r="C824">
        <v>1.5860000000000001</v>
      </c>
      <c r="D824">
        <v>6.1760000000000002</v>
      </c>
      <c r="F824">
        <v>1.968</v>
      </c>
    </row>
    <row r="825" spans="2:6" x14ac:dyDescent="0.2">
      <c r="B825">
        <v>3.8769999999999998</v>
      </c>
      <c r="C825">
        <v>1.9610000000000001</v>
      </c>
      <c r="D825">
        <v>3.601</v>
      </c>
      <c r="F825">
        <v>3.8769999999999998</v>
      </c>
    </row>
    <row r="826" spans="2:6" x14ac:dyDescent="0.2">
      <c r="B826">
        <v>1.2450000000000001</v>
      </c>
      <c r="C826">
        <v>0.76900000000000002</v>
      </c>
      <c r="D826">
        <v>1.5620000000000001</v>
      </c>
      <c r="F826">
        <v>1.2450000000000001</v>
      </c>
    </row>
    <row r="827" spans="2:6" x14ac:dyDescent="0.2">
      <c r="B827">
        <v>1.968</v>
      </c>
      <c r="C827">
        <v>1.923</v>
      </c>
      <c r="D827">
        <v>1.4079999999999999</v>
      </c>
      <c r="F827">
        <v>1.968</v>
      </c>
    </row>
    <row r="828" spans="2:6" x14ac:dyDescent="0.2">
      <c r="B828">
        <v>1.4330000000000001</v>
      </c>
      <c r="C828">
        <v>2.3079999999999998</v>
      </c>
      <c r="D828">
        <v>1.1719999999999999</v>
      </c>
      <c r="F828">
        <v>1.4330000000000001</v>
      </c>
    </row>
    <row r="829" spans="2:6" x14ac:dyDescent="0.2">
      <c r="B829">
        <v>1.8149999999999999</v>
      </c>
      <c r="C829">
        <v>2.72</v>
      </c>
      <c r="D829">
        <v>1.2350000000000001</v>
      </c>
      <c r="F829">
        <v>1.8149999999999999</v>
      </c>
    </row>
    <row r="830" spans="2:6" x14ac:dyDescent="0.2">
      <c r="B830">
        <v>2.2010000000000001</v>
      </c>
      <c r="C830">
        <v>1.923</v>
      </c>
      <c r="D830">
        <v>3.149</v>
      </c>
      <c r="F830">
        <v>2.2010000000000001</v>
      </c>
    </row>
    <row r="831" spans="2:6" x14ac:dyDescent="0.2">
      <c r="B831">
        <v>1.7609999999999999</v>
      </c>
      <c r="C831">
        <v>1.9610000000000001</v>
      </c>
      <c r="D831">
        <v>1.5620000000000001</v>
      </c>
      <c r="F831">
        <v>1.7609999999999999</v>
      </c>
    </row>
    <row r="832" spans="2:6" x14ac:dyDescent="0.2">
      <c r="B832">
        <v>2.5590000000000002</v>
      </c>
      <c r="C832">
        <v>3.101</v>
      </c>
      <c r="D832">
        <v>5.0019999999999998</v>
      </c>
      <c r="F832">
        <v>2.5590000000000002</v>
      </c>
    </row>
    <row r="833" spans="2:6" x14ac:dyDescent="0.2">
      <c r="B833">
        <v>1.6930000000000001</v>
      </c>
      <c r="C833">
        <v>3.1720000000000002</v>
      </c>
      <c r="D833">
        <v>1.2350000000000001</v>
      </c>
      <c r="F833">
        <v>1.6930000000000001</v>
      </c>
    </row>
    <row r="834" spans="2:6" x14ac:dyDescent="0.2">
      <c r="B834">
        <v>2.37</v>
      </c>
      <c r="C834">
        <v>2.72</v>
      </c>
      <c r="D834">
        <v>2.3439999999999999</v>
      </c>
      <c r="F834">
        <v>2.37</v>
      </c>
    </row>
    <row r="835" spans="2:6" x14ac:dyDescent="0.2">
      <c r="B835">
        <v>2.839</v>
      </c>
      <c r="C835">
        <v>2.4319999999999999</v>
      </c>
      <c r="D835">
        <v>1.9530000000000001</v>
      </c>
      <c r="F835">
        <v>2.839</v>
      </c>
    </row>
    <row r="836" spans="2:6" x14ac:dyDescent="0.2">
      <c r="B836">
        <v>0.98399999999999999</v>
      </c>
      <c r="C836">
        <v>1.1539999999999999</v>
      </c>
      <c r="D836">
        <v>1.5620000000000001</v>
      </c>
      <c r="F836">
        <v>0.98399999999999999</v>
      </c>
    </row>
    <row r="837" spans="2:6" x14ac:dyDescent="0.2">
      <c r="B837">
        <v>2.4900000000000002</v>
      </c>
      <c r="C837">
        <v>1.216</v>
      </c>
      <c r="D837">
        <v>1.2350000000000001</v>
      </c>
      <c r="F837">
        <v>2.4900000000000002</v>
      </c>
    </row>
    <row r="838" spans="2:6" x14ac:dyDescent="0.2">
      <c r="B838">
        <v>2.0550000000000002</v>
      </c>
      <c r="C838">
        <v>3.101</v>
      </c>
      <c r="D838">
        <v>1.657</v>
      </c>
      <c r="F838">
        <v>2.0550000000000002</v>
      </c>
    </row>
    <row r="839" spans="2:6" x14ac:dyDescent="0.2">
      <c r="B839">
        <v>2.0920000000000001</v>
      </c>
      <c r="C839">
        <v>1.5860000000000001</v>
      </c>
      <c r="D839">
        <v>1.657</v>
      </c>
      <c r="F839">
        <v>2.0920000000000001</v>
      </c>
    </row>
    <row r="840" spans="2:6" x14ac:dyDescent="0.2">
      <c r="B840">
        <v>2.5209999999999999</v>
      </c>
      <c r="C840">
        <v>1.538</v>
      </c>
      <c r="D840">
        <v>0.78100000000000003</v>
      </c>
      <c r="F840">
        <v>2.5209999999999999</v>
      </c>
    </row>
    <row r="841" spans="2:6" x14ac:dyDescent="0.2">
      <c r="B841">
        <v>3.387</v>
      </c>
      <c r="C841">
        <v>2.0710000000000002</v>
      </c>
      <c r="D841">
        <v>1.5620000000000001</v>
      </c>
      <c r="F841">
        <v>3.387</v>
      </c>
    </row>
    <row r="842" spans="2:6" x14ac:dyDescent="0.2">
      <c r="B842">
        <v>2.0270000000000001</v>
      </c>
      <c r="C842">
        <v>0.76900000000000002</v>
      </c>
      <c r="D842">
        <v>1.2350000000000001</v>
      </c>
      <c r="F842">
        <v>2.0270000000000001</v>
      </c>
    </row>
    <row r="843" spans="2:6" x14ac:dyDescent="0.2">
      <c r="B843">
        <v>1.587</v>
      </c>
      <c r="C843">
        <v>1.5860000000000001</v>
      </c>
      <c r="D843">
        <v>1.992</v>
      </c>
      <c r="F843">
        <v>1.587</v>
      </c>
    </row>
    <row r="844" spans="2:6" x14ac:dyDescent="0.2">
      <c r="B844">
        <v>1.857</v>
      </c>
      <c r="C844">
        <v>5.2309999999999999</v>
      </c>
      <c r="D844">
        <v>1.9530000000000001</v>
      </c>
      <c r="F844">
        <v>1.857</v>
      </c>
    </row>
    <row r="845" spans="2:6" x14ac:dyDescent="0.2">
      <c r="B845">
        <v>1.7829999999999999</v>
      </c>
      <c r="C845">
        <v>1.923</v>
      </c>
      <c r="D845">
        <v>1.105</v>
      </c>
      <c r="F845">
        <v>1.7829999999999999</v>
      </c>
    </row>
    <row r="846" spans="2:6" x14ac:dyDescent="0.2">
      <c r="B846">
        <v>2.5590000000000002</v>
      </c>
      <c r="C846">
        <v>1.9610000000000001</v>
      </c>
      <c r="D846">
        <v>2.1040000000000001</v>
      </c>
      <c r="F846">
        <v>2.5590000000000002</v>
      </c>
    </row>
    <row r="847" spans="2:6" x14ac:dyDescent="0.2">
      <c r="B847">
        <v>3.1120000000000001</v>
      </c>
      <c r="C847">
        <v>1.5860000000000001</v>
      </c>
      <c r="D847">
        <v>1.1719999999999999</v>
      </c>
      <c r="F847">
        <v>3.1120000000000001</v>
      </c>
    </row>
    <row r="848" spans="2:6" x14ac:dyDescent="0.2">
      <c r="B848">
        <v>1.6819999999999999</v>
      </c>
      <c r="C848">
        <v>2.8</v>
      </c>
      <c r="D848">
        <v>1.1719999999999999</v>
      </c>
      <c r="F848">
        <v>1.6819999999999999</v>
      </c>
    </row>
    <row r="849" spans="2:6" x14ac:dyDescent="0.2">
      <c r="B849">
        <v>2.677</v>
      </c>
      <c r="C849">
        <v>1.0880000000000001</v>
      </c>
      <c r="D849">
        <v>1.1719999999999999</v>
      </c>
      <c r="F849">
        <v>2.677</v>
      </c>
    </row>
    <row r="850" spans="2:6" x14ac:dyDescent="0.2">
      <c r="B850">
        <v>1.3919999999999999</v>
      </c>
      <c r="C850">
        <v>0.76900000000000002</v>
      </c>
      <c r="D850">
        <v>0.873</v>
      </c>
      <c r="F850">
        <v>1.3919999999999999</v>
      </c>
    </row>
    <row r="851" spans="2:6" x14ac:dyDescent="0.2">
      <c r="B851">
        <v>1.1140000000000001</v>
      </c>
      <c r="C851">
        <v>1.5860000000000001</v>
      </c>
      <c r="D851">
        <v>1.1719999999999999</v>
      </c>
      <c r="F851">
        <v>1.1140000000000001</v>
      </c>
    </row>
    <row r="852" spans="2:6" x14ac:dyDescent="0.2">
      <c r="B852">
        <v>1.575</v>
      </c>
      <c r="C852">
        <v>2.4319999999999999</v>
      </c>
      <c r="D852">
        <v>0.78100000000000003</v>
      </c>
      <c r="F852">
        <v>1.575</v>
      </c>
    </row>
    <row r="853" spans="2:6" x14ac:dyDescent="0.2">
      <c r="B853">
        <v>1.1479999999999999</v>
      </c>
      <c r="C853">
        <v>0.86</v>
      </c>
      <c r="D853">
        <v>1.5620000000000001</v>
      </c>
      <c r="F853">
        <v>1.1479999999999999</v>
      </c>
    </row>
    <row r="854" spans="2:6" x14ac:dyDescent="0.2">
      <c r="B854">
        <v>2.395</v>
      </c>
      <c r="C854">
        <v>2.4630000000000001</v>
      </c>
      <c r="D854">
        <v>1.5620000000000001</v>
      </c>
      <c r="F854">
        <v>2.395</v>
      </c>
    </row>
    <row r="855" spans="2:6" x14ac:dyDescent="0.2">
      <c r="B855">
        <v>3.8220000000000001</v>
      </c>
      <c r="C855">
        <v>2.2429999999999999</v>
      </c>
      <c r="D855">
        <v>1.7470000000000001</v>
      </c>
      <c r="F855">
        <v>3.8220000000000001</v>
      </c>
    </row>
    <row r="856" spans="2:6" x14ac:dyDescent="0.2">
      <c r="B856">
        <v>1.8149999999999999</v>
      </c>
      <c r="C856">
        <v>1.72</v>
      </c>
      <c r="D856">
        <v>0.78100000000000003</v>
      </c>
      <c r="F856">
        <v>1.8149999999999999</v>
      </c>
    </row>
    <row r="857" spans="2:6" x14ac:dyDescent="0.2">
      <c r="B857">
        <v>2.12</v>
      </c>
      <c r="C857">
        <v>3.6280000000000001</v>
      </c>
      <c r="D857">
        <v>1.611</v>
      </c>
      <c r="F857">
        <v>2.12</v>
      </c>
    </row>
    <row r="858" spans="2:6" x14ac:dyDescent="0.2">
      <c r="B858">
        <v>2.2440000000000002</v>
      </c>
      <c r="C858">
        <v>1.538</v>
      </c>
      <c r="D858">
        <v>1.1719999999999999</v>
      </c>
      <c r="F858">
        <v>2.2440000000000002</v>
      </c>
    </row>
    <row r="859" spans="2:6" x14ac:dyDescent="0.2">
      <c r="B859">
        <v>1.7609999999999999</v>
      </c>
      <c r="C859">
        <v>2.4319999999999999</v>
      </c>
      <c r="D859">
        <v>0.78100000000000003</v>
      </c>
      <c r="F859">
        <v>1.7609999999999999</v>
      </c>
    </row>
    <row r="860" spans="2:6" x14ac:dyDescent="0.2">
      <c r="B860">
        <v>2.7839999999999998</v>
      </c>
      <c r="C860">
        <v>2.3079999999999998</v>
      </c>
      <c r="D860">
        <v>2.1040000000000001</v>
      </c>
      <c r="F860">
        <v>2.7839999999999998</v>
      </c>
    </row>
    <row r="861" spans="2:6" x14ac:dyDescent="0.2">
      <c r="B861">
        <v>6.1020000000000003</v>
      </c>
      <c r="C861">
        <v>1.923</v>
      </c>
      <c r="D861">
        <v>1.1719999999999999</v>
      </c>
      <c r="F861">
        <v>6.1020000000000003</v>
      </c>
    </row>
    <row r="862" spans="2:6" x14ac:dyDescent="0.2">
      <c r="B862">
        <v>4.0960000000000001</v>
      </c>
      <c r="C862">
        <v>1.5860000000000001</v>
      </c>
      <c r="D862">
        <v>1.7470000000000001</v>
      </c>
      <c r="F862">
        <v>4.0960000000000001</v>
      </c>
    </row>
    <row r="863" spans="2:6" x14ac:dyDescent="0.2">
      <c r="B863">
        <v>2.3039999999999998</v>
      </c>
      <c r="C863">
        <v>1.5860000000000001</v>
      </c>
      <c r="D863">
        <v>0.78100000000000003</v>
      </c>
      <c r="F863">
        <v>2.3039999999999998</v>
      </c>
    </row>
    <row r="864" spans="2:6" x14ac:dyDescent="0.2">
      <c r="B864">
        <v>2.5590000000000002</v>
      </c>
      <c r="C864">
        <v>2.0710000000000002</v>
      </c>
      <c r="D864">
        <v>1.1719999999999999</v>
      </c>
      <c r="F864">
        <v>2.5590000000000002</v>
      </c>
    </row>
    <row r="865" spans="2:6" x14ac:dyDescent="0.2">
      <c r="B865">
        <v>1.3919999999999999</v>
      </c>
      <c r="C865">
        <v>1.216</v>
      </c>
      <c r="D865">
        <v>0.78100000000000003</v>
      </c>
      <c r="F865">
        <v>1.3919999999999999</v>
      </c>
    </row>
    <row r="866" spans="2:6" x14ac:dyDescent="0.2">
      <c r="B866">
        <v>1.3779999999999999</v>
      </c>
      <c r="C866">
        <v>2.2429999999999999</v>
      </c>
      <c r="D866">
        <v>1.1719999999999999</v>
      </c>
      <c r="F866">
        <v>1.3779999999999999</v>
      </c>
    </row>
    <row r="867" spans="2:6" x14ac:dyDescent="0.2">
      <c r="B867">
        <v>1.06</v>
      </c>
      <c r="C867">
        <v>2.58</v>
      </c>
      <c r="D867">
        <v>2.3439999999999999</v>
      </c>
      <c r="F867">
        <v>1.06</v>
      </c>
    </row>
    <row r="868" spans="2:6" x14ac:dyDescent="0.2">
      <c r="B868">
        <v>2.0920000000000001</v>
      </c>
      <c r="C868">
        <v>1.0880000000000001</v>
      </c>
      <c r="D868">
        <v>2.278</v>
      </c>
      <c r="F868">
        <v>2.0920000000000001</v>
      </c>
    </row>
    <row r="869" spans="2:6" x14ac:dyDescent="0.2">
      <c r="B869">
        <v>1.5369999999999999</v>
      </c>
      <c r="C869">
        <v>1.216</v>
      </c>
      <c r="D869">
        <v>1.992</v>
      </c>
      <c r="F869">
        <v>1.5369999999999999</v>
      </c>
    </row>
    <row r="870" spans="2:6" x14ac:dyDescent="0.2">
      <c r="B870">
        <v>1.857</v>
      </c>
      <c r="C870">
        <v>0.86</v>
      </c>
      <c r="D870">
        <v>1.4079999999999999</v>
      </c>
      <c r="F870">
        <v>1.857</v>
      </c>
    </row>
    <row r="871" spans="2:6" x14ac:dyDescent="0.2">
      <c r="B871">
        <v>1.9490000000000001</v>
      </c>
      <c r="C871">
        <v>1.387</v>
      </c>
      <c r="D871">
        <v>1.992</v>
      </c>
      <c r="F871">
        <v>1.9490000000000001</v>
      </c>
    </row>
    <row r="872" spans="2:6" x14ac:dyDescent="0.2">
      <c r="B872">
        <v>1.9390000000000001</v>
      </c>
      <c r="C872">
        <v>2.0710000000000002</v>
      </c>
      <c r="D872">
        <v>0.78100000000000003</v>
      </c>
      <c r="F872">
        <v>1.9390000000000001</v>
      </c>
    </row>
    <row r="873" spans="2:6" x14ac:dyDescent="0.2">
      <c r="B873">
        <v>2.5209999999999999</v>
      </c>
      <c r="C873">
        <v>1.387</v>
      </c>
      <c r="D873">
        <v>1.9530000000000001</v>
      </c>
      <c r="F873">
        <v>2.5209999999999999</v>
      </c>
    </row>
    <row r="874" spans="2:6" x14ac:dyDescent="0.2">
      <c r="B874">
        <v>2.2010000000000001</v>
      </c>
      <c r="C874">
        <v>1.9610000000000001</v>
      </c>
      <c r="D874">
        <v>1.611</v>
      </c>
      <c r="F874">
        <v>2.2010000000000001</v>
      </c>
    </row>
    <row r="875" spans="2:6" x14ac:dyDescent="0.2">
      <c r="B875">
        <v>1.4990000000000001</v>
      </c>
      <c r="C875">
        <v>2.339</v>
      </c>
      <c r="D875">
        <v>1.611</v>
      </c>
      <c r="F875">
        <v>1.4990000000000001</v>
      </c>
    </row>
    <row r="876" spans="2:6" x14ac:dyDescent="0.2">
      <c r="B876">
        <v>2.5670000000000002</v>
      </c>
      <c r="C876">
        <v>2.2429999999999999</v>
      </c>
      <c r="D876">
        <v>2.3759999999999999</v>
      </c>
      <c r="F876">
        <v>2.5670000000000002</v>
      </c>
    </row>
    <row r="877" spans="2:6" x14ac:dyDescent="0.2">
      <c r="B877">
        <v>1.575</v>
      </c>
      <c r="C877">
        <v>3.5459999999999998</v>
      </c>
      <c r="D877">
        <v>1.2350000000000001</v>
      </c>
      <c r="F877">
        <v>1.575</v>
      </c>
    </row>
    <row r="878" spans="2:6" x14ac:dyDescent="0.2">
      <c r="B878">
        <v>1.4990000000000001</v>
      </c>
      <c r="C878">
        <v>1.538</v>
      </c>
      <c r="D878">
        <v>1.9530000000000001</v>
      </c>
      <c r="F878">
        <v>1.4990000000000001</v>
      </c>
    </row>
    <row r="879" spans="2:6" x14ac:dyDescent="0.2">
      <c r="B879">
        <v>1.4330000000000001</v>
      </c>
      <c r="C879">
        <v>2.1760000000000002</v>
      </c>
      <c r="D879">
        <v>2.4700000000000002</v>
      </c>
      <c r="F879">
        <v>1.4330000000000001</v>
      </c>
    </row>
    <row r="880" spans="2:6" x14ac:dyDescent="0.2">
      <c r="B880">
        <v>1.3779999999999999</v>
      </c>
      <c r="C880">
        <v>1.72</v>
      </c>
      <c r="D880">
        <v>0.78100000000000003</v>
      </c>
      <c r="F880">
        <v>1.3779999999999999</v>
      </c>
    </row>
    <row r="881" spans="2:6" x14ac:dyDescent="0.2">
      <c r="B881">
        <v>1.623</v>
      </c>
      <c r="C881">
        <v>3.004</v>
      </c>
      <c r="D881">
        <v>1.5620000000000001</v>
      </c>
      <c r="F881">
        <v>1.623</v>
      </c>
    </row>
    <row r="882" spans="2:6" x14ac:dyDescent="0.2">
      <c r="B882">
        <v>4.1520000000000001</v>
      </c>
      <c r="C882">
        <v>3.44</v>
      </c>
      <c r="D882">
        <v>1.5620000000000001</v>
      </c>
      <c r="F882">
        <v>4.1520000000000001</v>
      </c>
    </row>
    <row r="883" spans="2:6" x14ac:dyDescent="0.2">
      <c r="B883">
        <v>2.9260000000000002</v>
      </c>
      <c r="C883">
        <v>2.58</v>
      </c>
      <c r="D883">
        <v>1.5620000000000001</v>
      </c>
      <c r="F883">
        <v>2.9260000000000002</v>
      </c>
    </row>
    <row r="884" spans="2:6" x14ac:dyDescent="0.2">
      <c r="B884">
        <v>2.0070000000000001</v>
      </c>
      <c r="C884">
        <v>2.4319999999999999</v>
      </c>
      <c r="D884">
        <v>1.5620000000000001</v>
      </c>
      <c r="F884">
        <v>2.0070000000000001</v>
      </c>
    </row>
    <row r="885" spans="2:6" x14ac:dyDescent="0.2">
      <c r="B885">
        <v>1.587</v>
      </c>
      <c r="C885">
        <v>2.4319999999999999</v>
      </c>
      <c r="D885">
        <v>2.3439999999999999</v>
      </c>
      <c r="F885">
        <v>1.587</v>
      </c>
    </row>
    <row r="886" spans="2:6" x14ac:dyDescent="0.2">
      <c r="B886">
        <v>4.0579999999999998</v>
      </c>
      <c r="C886">
        <v>1.923</v>
      </c>
      <c r="D886">
        <v>1.9530000000000001</v>
      </c>
      <c r="F886">
        <v>4.0579999999999998</v>
      </c>
    </row>
    <row r="887" spans="2:6" x14ac:dyDescent="0.2">
      <c r="B887">
        <v>2.641</v>
      </c>
      <c r="C887">
        <v>3.101</v>
      </c>
      <c r="D887">
        <v>1.9530000000000001</v>
      </c>
      <c r="F887">
        <v>2.641</v>
      </c>
    </row>
    <row r="888" spans="2:6" x14ac:dyDescent="0.2">
      <c r="B888">
        <v>0.88</v>
      </c>
      <c r="C888">
        <v>3.004</v>
      </c>
      <c r="D888">
        <v>4.8319999999999999</v>
      </c>
      <c r="F888">
        <v>0.88</v>
      </c>
    </row>
    <row r="889" spans="2:6" x14ac:dyDescent="0.2">
      <c r="B889">
        <v>1.3919999999999999</v>
      </c>
      <c r="C889">
        <v>1.6319999999999999</v>
      </c>
      <c r="D889">
        <v>1.5620000000000001</v>
      </c>
      <c r="F889">
        <v>1.3919999999999999</v>
      </c>
    </row>
    <row r="890" spans="2:6" x14ac:dyDescent="0.2">
      <c r="B890">
        <v>1.419</v>
      </c>
      <c r="C890">
        <v>8.9459999999999997</v>
      </c>
      <c r="D890">
        <v>1.2350000000000001</v>
      </c>
      <c r="F890">
        <v>1.419</v>
      </c>
    </row>
    <row r="891" spans="2:6" x14ac:dyDescent="0.2">
      <c r="B891">
        <v>1.419</v>
      </c>
      <c r="C891">
        <v>3.004</v>
      </c>
      <c r="D891">
        <v>1.5620000000000001</v>
      </c>
      <c r="F891">
        <v>1.419</v>
      </c>
    </row>
    <row r="892" spans="2:6" x14ac:dyDescent="0.2">
      <c r="B892">
        <v>1.587</v>
      </c>
      <c r="C892">
        <v>3.101</v>
      </c>
      <c r="D892">
        <v>2.9750000000000001</v>
      </c>
      <c r="F892">
        <v>1.587</v>
      </c>
    </row>
    <row r="893" spans="2:6" x14ac:dyDescent="0.2">
      <c r="B893">
        <v>1.587</v>
      </c>
      <c r="C893">
        <v>1.923</v>
      </c>
      <c r="D893">
        <v>3.0510000000000002</v>
      </c>
      <c r="F893">
        <v>1.587</v>
      </c>
    </row>
    <row r="894" spans="2:6" x14ac:dyDescent="0.2">
      <c r="B894">
        <v>1.3919999999999999</v>
      </c>
      <c r="C894">
        <v>2.4319999999999999</v>
      </c>
      <c r="D894">
        <v>2.3439999999999999</v>
      </c>
      <c r="F894">
        <v>1.3919999999999999</v>
      </c>
    </row>
    <row r="895" spans="2:6" x14ac:dyDescent="0.2">
      <c r="B895">
        <v>0.98399999999999999</v>
      </c>
      <c r="C895">
        <v>1.9610000000000001</v>
      </c>
      <c r="D895">
        <v>1.9530000000000001</v>
      </c>
      <c r="F895">
        <v>0.98399999999999999</v>
      </c>
    </row>
    <row r="896" spans="2:6" x14ac:dyDescent="0.2">
      <c r="B896">
        <v>1.419</v>
      </c>
      <c r="C896">
        <v>1.72</v>
      </c>
      <c r="D896">
        <v>1.2350000000000001</v>
      </c>
      <c r="F896">
        <v>1.419</v>
      </c>
    </row>
    <row r="897" spans="2:6" x14ac:dyDescent="0.2">
      <c r="B897">
        <v>2.798</v>
      </c>
      <c r="C897">
        <v>2.3079999999999998</v>
      </c>
      <c r="D897">
        <v>1.5620000000000001</v>
      </c>
      <c r="F897">
        <v>2.798</v>
      </c>
    </row>
    <row r="898" spans="2:6" x14ac:dyDescent="0.2">
      <c r="B898">
        <v>1.7609999999999999</v>
      </c>
      <c r="C898">
        <v>4.0880000000000001</v>
      </c>
      <c r="D898">
        <v>2.3439999999999999</v>
      </c>
      <c r="F898">
        <v>1.7609999999999999</v>
      </c>
    </row>
    <row r="899" spans="2:6" x14ac:dyDescent="0.2">
      <c r="B899">
        <v>1.968</v>
      </c>
      <c r="C899">
        <v>4.16</v>
      </c>
      <c r="D899">
        <v>0.873</v>
      </c>
      <c r="F899">
        <v>1.968</v>
      </c>
    </row>
    <row r="900" spans="2:6" x14ac:dyDescent="0.2">
      <c r="B900">
        <v>1.9390000000000001</v>
      </c>
      <c r="C900">
        <v>1.923</v>
      </c>
      <c r="D900">
        <v>0.39100000000000001</v>
      </c>
      <c r="F900">
        <v>1.9390000000000001</v>
      </c>
    </row>
    <row r="901" spans="2:6" x14ac:dyDescent="0.2">
      <c r="B901">
        <v>1.419</v>
      </c>
      <c r="C901">
        <v>2.3079999999999998</v>
      </c>
      <c r="D901">
        <v>0.55200000000000005</v>
      </c>
      <c r="F901">
        <v>1.419</v>
      </c>
    </row>
    <row r="902" spans="2:6" x14ac:dyDescent="0.2">
      <c r="B902">
        <v>1.587</v>
      </c>
      <c r="C902">
        <v>0.76900000000000002</v>
      </c>
      <c r="D902">
        <v>0.873</v>
      </c>
      <c r="F902">
        <v>1.587</v>
      </c>
    </row>
    <row r="903" spans="2:6" x14ac:dyDescent="0.2">
      <c r="B903">
        <v>1.67</v>
      </c>
      <c r="C903">
        <v>1.216</v>
      </c>
      <c r="D903">
        <v>1.105</v>
      </c>
      <c r="F903">
        <v>1.67</v>
      </c>
    </row>
    <row r="904" spans="2:6" x14ac:dyDescent="0.2">
      <c r="B904">
        <v>1.3919999999999999</v>
      </c>
      <c r="C904">
        <v>1.538</v>
      </c>
      <c r="D904">
        <v>1.1719999999999999</v>
      </c>
      <c r="F904">
        <v>1.3919999999999999</v>
      </c>
    </row>
    <row r="905" spans="2:6" x14ac:dyDescent="0.2">
      <c r="B905">
        <v>1.6930000000000001</v>
      </c>
      <c r="C905">
        <v>0.86</v>
      </c>
      <c r="D905">
        <v>0.78100000000000003</v>
      </c>
      <c r="F905">
        <v>1.6930000000000001</v>
      </c>
    </row>
    <row r="906" spans="2:6" x14ac:dyDescent="0.2">
      <c r="B906">
        <v>1.857</v>
      </c>
      <c r="C906">
        <v>1.1539999999999999</v>
      </c>
      <c r="D906">
        <v>0.873</v>
      </c>
      <c r="F906">
        <v>1.857</v>
      </c>
    </row>
    <row r="907" spans="2:6" x14ac:dyDescent="0.2">
      <c r="B907">
        <v>1.867</v>
      </c>
      <c r="C907">
        <v>1.72</v>
      </c>
      <c r="D907">
        <v>0.78100000000000003</v>
      </c>
      <c r="F907">
        <v>1.867</v>
      </c>
    </row>
    <row r="908" spans="2:6" x14ac:dyDescent="0.2">
      <c r="B908">
        <v>2.0920000000000001</v>
      </c>
      <c r="C908">
        <v>1.5860000000000001</v>
      </c>
      <c r="D908">
        <v>0.873</v>
      </c>
      <c r="F908">
        <v>2.0920000000000001</v>
      </c>
    </row>
    <row r="909" spans="2:6" x14ac:dyDescent="0.2">
      <c r="B909">
        <v>1.3779999999999999</v>
      </c>
      <c r="C909">
        <v>1.923</v>
      </c>
      <c r="D909">
        <v>0.78100000000000003</v>
      </c>
      <c r="F909">
        <v>1.3779999999999999</v>
      </c>
    </row>
    <row r="910" spans="2:6" x14ac:dyDescent="0.2">
      <c r="B910">
        <v>2.129</v>
      </c>
      <c r="C910">
        <v>2.4319999999999999</v>
      </c>
      <c r="D910">
        <v>0.873</v>
      </c>
      <c r="F910">
        <v>2.129</v>
      </c>
    </row>
    <row r="911" spans="2:6" x14ac:dyDescent="0.2">
      <c r="B911">
        <v>1.181</v>
      </c>
      <c r="C911">
        <v>3.004</v>
      </c>
      <c r="D911">
        <v>1.657</v>
      </c>
      <c r="F911">
        <v>1.181</v>
      </c>
    </row>
    <row r="912" spans="2:6" x14ac:dyDescent="0.2">
      <c r="B912">
        <v>1.6930000000000001</v>
      </c>
      <c r="C912">
        <v>1.216</v>
      </c>
      <c r="D912">
        <v>0.78100000000000003</v>
      </c>
      <c r="F912">
        <v>1.6930000000000001</v>
      </c>
    </row>
    <row r="913" spans="2:6" x14ac:dyDescent="0.2">
      <c r="B913">
        <v>1.968</v>
      </c>
      <c r="C913">
        <v>1.5860000000000001</v>
      </c>
      <c r="D913">
        <v>1.2350000000000001</v>
      </c>
      <c r="F913">
        <v>1.968</v>
      </c>
    </row>
    <row r="914" spans="2:6" x14ac:dyDescent="0.2">
      <c r="B914">
        <v>3.8769999999999998</v>
      </c>
      <c r="C914">
        <v>1.1539999999999999</v>
      </c>
      <c r="D914">
        <v>0.39100000000000001</v>
      </c>
      <c r="F914">
        <v>3.8769999999999998</v>
      </c>
    </row>
    <row r="915" spans="2:6" x14ac:dyDescent="0.2">
      <c r="B915">
        <v>1.2450000000000001</v>
      </c>
      <c r="C915">
        <v>1.9610000000000001</v>
      </c>
      <c r="D915">
        <v>0.78100000000000003</v>
      </c>
      <c r="F915">
        <v>1.2450000000000001</v>
      </c>
    </row>
    <row r="916" spans="2:6" x14ac:dyDescent="0.2">
      <c r="B916">
        <v>1.968</v>
      </c>
      <c r="C916">
        <v>1.9610000000000001</v>
      </c>
      <c r="D916">
        <v>1.1719999999999999</v>
      </c>
      <c r="F916">
        <v>1.968</v>
      </c>
    </row>
    <row r="917" spans="2:6" x14ac:dyDescent="0.2">
      <c r="B917">
        <v>1.4330000000000001</v>
      </c>
      <c r="C917">
        <v>2.1760000000000002</v>
      </c>
      <c r="D917">
        <v>1.5620000000000001</v>
      </c>
      <c r="F917">
        <v>1.4330000000000001</v>
      </c>
    </row>
    <row r="918" spans="2:6" x14ac:dyDescent="0.2">
      <c r="B918">
        <v>1.8149999999999999</v>
      </c>
      <c r="C918">
        <v>1.538</v>
      </c>
      <c r="D918">
        <v>3.4940000000000002</v>
      </c>
      <c r="F918">
        <v>1.8149999999999999</v>
      </c>
    </row>
    <row r="919" spans="2:6" x14ac:dyDescent="0.2">
      <c r="B919">
        <v>2.2010000000000001</v>
      </c>
      <c r="C919">
        <v>1.72</v>
      </c>
      <c r="D919">
        <v>2.8439999999999999</v>
      </c>
      <c r="F919">
        <v>2.2010000000000001</v>
      </c>
    </row>
    <row r="920" spans="2:6" x14ac:dyDescent="0.2">
      <c r="B920">
        <v>1.7609999999999999</v>
      </c>
      <c r="C920">
        <v>1.923</v>
      </c>
      <c r="D920">
        <v>1.1719999999999999</v>
      </c>
      <c r="F920">
        <v>1.7609999999999999</v>
      </c>
    </row>
    <row r="921" spans="2:6" x14ac:dyDescent="0.2">
      <c r="B921">
        <v>2.5590000000000002</v>
      </c>
      <c r="C921">
        <v>1.387</v>
      </c>
      <c r="D921">
        <v>1.611</v>
      </c>
      <c r="F921">
        <v>2.5590000000000002</v>
      </c>
    </row>
    <row r="922" spans="2:6" x14ac:dyDescent="0.2">
      <c r="B922">
        <v>1.6930000000000001</v>
      </c>
      <c r="C922">
        <v>3.286</v>
      </c>
      <c r="D922">
        <v>0.78100000000000003</v>
      </c>
      <c r="F922">
        <v>1.6930000000000001</v>
      </c>
    </row>
    <row r="923" spans="2:6" x14ac:dyDescent="0.2">
      <c r="B923">
        <v>2.37</v>
      </c>
      <c r="C923">
        <v>3.1720000000000002</v>
      </c>
      <c r="D923">
        <v>1.7470000000000001</v>
      </c>
      <c r="F923">
        <v>2.37</v>
      </c>
    </row>
    <row r="924" spans="2:6" x14ac:dyDescent="0.2">
      <c r="B924">
        <v>2.839</v>
      </c>
      <c r="C924">
        <v>1.923</v>
      </c>
      <c r="D924">
        <v>1.611</v>
      </c>
      <c r="F924">
        <v>2.839</v>
      </c>
    </row>
    <row r="925" spans="2:6" x14ac:dyDescent="0.2">
      <c r="B925">
        <v>0.98399999999999999</v>
      </c>
      <c r="C925">
        <v>2.58</v>
      </c>
      <c r="D925">
        <v>1.1719999999999999</v>
      </c>
      <c r="F925">
        <v>0.98399999999999999</v>
      </c>
    </row>
    <row r="926" spans="2:6" x14ac:dyDescent="0.2">
      <c r="B926">
        <v>2.4900000000000002</v>
      </c>
      <c r="C926">
        <v>1.0880000000000001</v>
      </c>
      <c r="D926">
        <v>1.5620000000000001</v>
      </c>
      <c r="F926">
        <v>2.4900000000000002</v>
      </c>
    </row>
    <row r="927" spans="2:6" x14ac:dyDescent="0.2">
      <c r="B927">
        <v>2.0550000000000002</v>
      </c>
      <c r="C927">
        <v>1.1539999999999999</v>
      </c>
      <c r="D927">
        <v>0.873</v>
      </c>
      <c r="F927">
        <v>2.0550000000000002</v>
      </c>
    </row>
    <row r="928" spans="2:6" x14ac:dyDescent="0.2">
      <c r="B928">
        <v>2.0920000000000001</v>
      </c>
      <c r="C928">
        <v>2.0710000000000002</v>
      </c>
      <c r="D928">
        <v>1.9530000000000001</v>
      </c>
      <c r="F928">
        <v>2.0920000000000001</v>
      </c>
    </row>
    <row r="929" spans="2:6" x14ac:dyDescent="0.2">
      <c r="B929">
        <v>2.5209999999999999</v>
      </c>
      <c r="C929">
        <v>1.72</v>
      </c>
      <c r="D929">
        <v>1.1719999999999999</v>
      </c>
      <c r="F929">
        <v>2.5209999999999999</v>
      </c>
    </row>
    <row r="930" spans="2:6" x14ac:dyDescent="0.2">
      <c r="B930">
        <v>3.387</v>
      </c>
      <c r="C930">
        <v>2.0710000000000002</v>
      </c>
      <c r="D930">
        <v>1.1719999999999999</v>
      </c>
      <c r="F930">
        <v>3.387</v>
      </c>
    </row>
    <row r="931" spans="2:6" x14ac:dyDescent="0.2">
      <c r="B931">
        <v>2.0270000000000001</v>
      </c>
      <c r="C931">
        <v>1.538</v>
      </c>
      <c r="D931">
        <v>1.1719999999999999</v>
      </c>
      <c r="F931">
        <v>2.0270000000000001</v>
      </c>
    </row>
    <row r="932" spans="2:6" x14ac:dyDescent="0.2">
      <c r="B932">
        <v>1.587</v>
      </c>
      <c r="C932">
        <v>1.538</v>
      </c>
      <c r="D932">
        <v>1.1719999999999999</v>
      </c>
      <c r="F932">
        <v>1.587</v>
      </c>
    </row>
    <row r="933" spans="2:6" x14ac:dyDescent="0.2">
      <c r="B933">
        <v>1.857</v>
      </c>
      <c r="C933">
        <v>1.923</v>
      </c>
      <c r="D933">
        <v>0.78100000000000003</v>
      </c>
      <c r="F933">
        <v>1.857</v>
      </c>
    </row>
    <row r="934" spans="2:6" x14ac:dyDescent="0.2">
      <c r="B934">
        <v>1.7829999999999999</v>
      </c>
      <c r="C934">
        <v>2.9289999999999998</v>
      </c>
      <c r="D934">
        <v>0.78100000000000003</v>
      </c>
      <c r="F934">
        <v>1.7829999999999999</v>
      </c>
    </row>
    <row r="935" spans="2:6" x14ac:dyDescent="0.2">
      <c r="B935">
        <v>2.5590000000000002</v>
      </c>
      <c r="C935">
        <v>3.004</v>
      </c>
      <c r="D935">
        <v>0.78100000000000003</v>
      </c>
      <c r="F935">
        <v>2.5590000000000002</v>
      </c>
    </row>
    <row r="936" spans="2:6" x14ac:dyDescent="0.2">
      <c r="B936">
        <v>3.1120000000000001</v>
      </c>
      <c r="C936">
        <v>2.1760000000000002</v>
      </c>
      <c r="D936">
        <v>2.3759999999999999</v>
      </c>
      <c r="F936">
        <v>3.1120000000000001</v>
      </c>
    </row>
    <row r="937" spans="2:6" x14ac:dyDescent="0.2">
      <c r="B937">
        <v>1.6819999999999999</v>
      </c>
      <c r="C937">
        <v>3.004</v>
      </c>
      <c r="D937">
        <v>1.1719999999999999</v>
      </c>
      <c r="F937">
        <v>1.6819999999999999</v>
      </c>
    </row>
    <row r="938" spans="2:6" x14ac:dyDescent="0.2">
      <c r="B938">
        <v>2.677</v>
      </c>
      <c r="C938">
        <v>3.101</v>
      </c>
      <c r="D938">
        <v>1.1719999999999999</v>
      </c>
      <c r="F938">
        <v>2.677</v>
      </c>
    </row>
    <row r="939" spans="2:6" x14ac:dyDescent="0.2">
      <c r="B939">
        <v>1.3919999999999999</v>
      </c>
      <c r="C939">
        <v>1.5860000000000001</v>
      </c>
      <c r="D939">
        <v>0.78100000000000003</v>
      </c>
      <c r="F939">
        <v>1.3919999999999999</v>
      </c>
    </row>
    <row r="940" spans="2:6" x14ac:dyDescent="0.2">
      <c r="B940">
        <v>1.1140000000000001</v>
      </c>
      <c r="C940">
        <v>1.9610000000000001</v>
      </c>
      <c r="D940">
        <v>1.1719999999999999</v>
      </c>
      <c r="F940">
        <v>1.1140000000000001</v>
      </c>
    </row>
    <row r="941" spans="2:6" x14ac:dyDescent="0.2">
      <c r="B941">
        <v>1.575</v>
      </c>
      <c r="C941">
        <v>0.76900000000000002</v>
      </c>
      <c r="D941">
        <v>1.1719999999999999</v>
      </c>
      <c r="F941">
        <v>1.575</v>
      </c>
    </row>
    <row r="942" spans="2:6" x14ac:dyDescent="0.2">
      <c r="B942">
        <v>1.1479999999999999</v>
      </c>
      <c r="C942">
        <v>1.923</v>
      </c>
      <c r="D942">
        <v>0.873</v>
      </c>
      <c r="F942">
        <v>1.1479999999999999</v>
      </c>
    </row>
    <row r="943" spans="2:6" x14ac:dyDescent="0.2">
      <c r="B943">
        <v>2.395</v>
      </c>
      <c r="C943">
        <v>2.3079999999999998</v>
      </c>
      <c r="D943">
        <v>2.3759999999999999</v>
      </c>
      <c r="F943">
        <v>2.395</v>
      </c>
    </row>
    <row r="944" spans="2:6" x14ac:dyDescent="0.2">
      <c r="B944">
        <v>3.8220000000000001</v>
      </c>
      <c r="C944">
        <v>2.72</v>
      </c>
      <c r="D944">
        <v>0.873</v>
      </c>
      <c r="F944">
        <v>3.8220000000000001</v>
      </c>
    </row>
    <row r="945" spans="2:6" x14ac:dyDescent="0.2">
      <c r="B945">
        <v>1.8149999999999999</v>
      </c>
      <c r="C945">
        <v>1.923</v>
      </c>
      <c r="D945">
        <v>1.1719999999999999</v>
      </c>
      <c r="F945">
        <v>1.8149999999999999</v>
      </c>
    </row>
    <row r="946" spans="2:6" x14ac:dyDescent="0.2">
      <c r="B946">
        <v>2.12</v>
      </c>
      <c r="C946">
        <v>1.9610000000000001</v>
      </c>
      <c r="D946">
        <v>6.1760000000000002</v>
      </c>
      <c r="F946">
        <v>2.12</v>
      </c>
    </row>
    <row r="947" spans="2:6" x14ac:dyDescent="0.2">
      <c r="B947">
        <v>2.2440000000000002</v>
      </c>
      <c r="C947">
        <v>3.101</v>
      </c>
      <c r="D947">
        <v>3.601</v>
      </c>
      <c r="F947">
        <v>2.2440000000000002</v>
      </c>
    </row>
    <row r="948" spans="2:6" x14ac:dyDescent="0.2">
      <c r="B948">
        <v>1.7609999999999999</v>
      </c>
      <c r="C948">
        <v>3.1720000000000002</v>
      </c>
      <c r="D948">
        <v>1.5620000000000001</v>
      </c>
      <c r="F948">
        <v>1.7609999999999999</v>
      </c>
    </row>
    <row r="949" spans="2:6" x14ac:dyDescent="0.2">
      <c r="B949">
        <v>2.7839999999999998</v>
      </c>
      <c r="C949">
        <v>2.72</v>
      </c>
      <c r="D949">
        <v>1.4079999999999999</v>
      </c>
      <c r="F949">
        <v>2.7839999999999998</v>
      </c>
    </row>
    <row r="950" spans="2:6" x14ac:dyDescent="0.2">
      <c r="B950">
        <v>6.1020000000000003</v>
      </c>
      <c r="C950">
        <v>2.4319999999999999</v>
      </c>
      <c r="D950">
        <v>1.1719999999999999</v>
      </c>
      <c r="F950">
        <v>6.1020000000000003</v>
      </c>
    </row>
    <row r="951" spans="2:6" x14ac:dyDescent="0.2">
      <c r="B951">
        <v>4.0960000000000001</v>
      </c>
      <c r="C951">
        <v>1.1539999999999999</v>
      </c>
      <c r="D951">
        <v>1.2350000000000001</v>
      </c>
      <c r="F951">
        <v>4.0960000000000001</v>
      </c>
    </row>
    <row r="952" spans="2:6" x14ac:dyDescent="0.2">
      <c r="B952">
        <v>2.3039999999999998</v>
      </c>
      <c r="C952">
        <v>1.216</v>
      </c>
      <c r="D952">
        <v>3.149</v>
      </c>
      <c r="F952">
        <v>2.3039999999999998</v>
      </c>
    </row>
    <row r="953" spans="2:6" x14ac:dyDescent="0.2">
      <c r="B953">
        <v>2.5590000000000002</v>
      </c>
      <c r="C953">
        <v>3.101</v>
      </c>
      <c r="D953">
        <v>1.5620000000000001</v>
      </c>
      <c r="F953">
        <v>2.5590000000000002</v>
      </c>
    </row>
    <row r="954" spans="2:6" x14ac:dyDescent="0.2">
      <c r="B954">
        <v>1.3919999999999999</v>
      </c>
      <c r="C954">
        <v>1.5860000000000001</v>
      </c>
      <c r="D954">
        <v>5.0019999999999998</v>
      </c>
      <c r="F954">
        <v>1.3919999999999999</v>
      </c>
    </row>
    <row r="955" spans="2:6" x14ac:dyDescent="0.2">
      <c r="B955">
        <v>1.3779999999999999</v>
      </c>
      <c r="C955">
        <v>1.538</v>
      </c>
      <c r="D955">
        <v>1.2350000000000001</v>
      </c>
      <c r="F955">
        <v>1.3779999999999999</v>
      </c>
    </row>
    <row r="956" spans="2:6" x14ac:dyDescent="0.2">
      <c r="B956">
        <v>1.06</v>
      </c>
      <c r="C956">
        <v>2.0710000000000002</v>
      </c>
      <c r="D956">
        <v>2.3439999999999999</v>
      </c>
      <c r="F956">
        <v>1.06</v>
      </c>
    </row>
    <row r="957" spans="2:6" x14ac:dyDescent="0.2">
      <c r="B957">
        <v>2.0920000000000001</v>
      </c>
      <c r="C957">
        <v>0.76900000000000002</v>
      </c>
      <c r="D957">
        <v>1.9530000000000001</v>
      </c>
      <c r="F957">
        <v>2.0920000000000001</v>
      </c>
    </row>
    <row r="958" spans="2:6" x14ac:dyDescent="0.2">
      <c r="B958">
        <v>1.5369999999999999</v>
      </c>
      <c r="C958">
        <v>1.5860000000000001</v>
      </c>
      <c r="D958">
        <v>1.5620000000000001</v>
      </c>
      <c r="F958">
        <v>1.5369999999999999</v>
      </c>
    </row>
    <row r="959" spans="2:6" x14ac:dyDescent="0.2">
      <c r="B959">
        <v>1.857</v>
      </c>
      <c r="C959">
        <v>5.2309999999999999</v>
      </c>
      <c r="D959">
        <v>1.2350000000000001</v>
      </c>
      <c r="F959">
        <v>1.857</v>
      </c>
    </row>
    <row r="960" spans="2:6" x14ac:dyDescent="0.2">
      <c r="B960">
        <v>1.9490000000000001</v>
      </c>
      <c r="C960">
        <v>1.923</v>
      </c>
      <c r="D960">
        <v>1.657</v>
      </c>
      <c r="F960">
        <v>1.9490000000000001</v>
      </c>
    </row>
    <row r="961" spans="2:6" x14ac:dyDescent="0.2">
      <c r="B961">
        <v>1.9390000000000001</v>
      </c>
      <c r="C961">
        <v>1.9610000000000001</v>
      </c>
      <c r="D961">
        <v>1.657</v>
      </c>
      <c r="F961">
        <v>1.9390000000000001</v>
      </c>
    </row>
    <row r="962" spans="2:6" x14ac:dyDescent="0.2">
      <c r="B962">
        <v>2.5209999999999999</v>
      </c>
      <c r="C962">
        <v>1.5860000000000001</v>
      </c>
      <c r="D962">
        <v>0.78100000000000003</v>
      </c>
      <c r="F962">
        <v>2.5209999999999999</v>
      </c>
    </row>
    <row r="963" spans="2:6" x14ac:dyDescent="0.2">
      <c r="B963">
        <v>2.2010000000000001</v>
      </c>
      <c r="C963">
        <v>2.8</v>
      </c>
      <c r="D963">
        <v>1.5620000000000001</v>
      </c>
      <c r="F963">
        <v>2.2010000000000001</v>
      </c>
    </row>
    <row r="964" spans="2:6" x14ac:dyDescent="0.2">
      <c r="B964">
        <v>1.4990000000000001</v>
      </c>
      <c r="C964">
        <v>1.0880000000000001</v>
      </c>
      <c r="D964">
        <v>1.2350000000000001</v>
      </c>
      <c r="F964">
        <v>1.4990000000000001</v>
      </c>
    </row>
    <row r="965" spans="2:6" x14ac:dyDescent="0.2">
      <c r="B965">
        <v>2.5670000000000002</v>
      </c>
      <c r="C965">
        <v>0.76900000000000002</v>
      </c>
      <c r="D965">
        <v>1.992</v>
      </c>
      <c r="F965">
        <v>2.5670000000000002</v>
      </c>
    </row>
    <row r="966" spans="2:6" x14ac:dyDescent="0.2">
      <c r="B966">
        <v>1.575</v>
      </c>
      <c r="C966">
        <v>1.5860000000000001</v>
      </c>
      <c r="D966">
        <v>1.9530000000000001</v>
      </c>
      <c r="F966">
        <v>1.575</v>
      </c>
    </row>
    <row r="967" spans="2:6" x14ac:dyDescent="0.2">
      <c r="B967">
        <v>1.4990000000000001</v>
      </c>
      <c r="C967">
        <v>2.4319999999999999</v>
      </c>
      <c r="D967">
        <v>1.105</v>
      </c>
      <c r="F967">
        <v>1.4990000000000001</v>
      </c>
    </row>
    <row r="968" spans="2:6" x14ac:dyDescent="0.2">
      <c r="B968">
        <v>1.4330000000000001</v>
      </c>
      <c r="C968">
        <v>0.86</v>
      </c>
      <c r="D968">
        <v>2.1040000000000001</v>
      </c>
      <c r="F968">
        <v>1.4330000000000001</v>
      </c>
    </row>
    <row r="969" spans="2:6" x14ac:dyDescent="0.2">
      <c r="B969">
        <v>1.3779999999999999</v>
      </c>
      <c r="C969">
        <v>2.4630000000000001</v>
      </c>
      <c r="D969">
        <v>1.1719999999999999</v>
      </c>
      <c r="F969">
        <v>1.3779999999999999</v>
      </c>
    </row>
    <row r="970" spans="2:6" x14ac:dyDescent="0.2">
      <c r="B970">
        <v>1.623</v>
      </c>
      <c r="C970">
        <v>2.2429999999999999</v>
      </c>
      <c r="D970">
        <v>1.1719999999999999</v>
      </c>
      <c r="F970">
        <v>1.623</v>
      </c>
    </row>
    <row r="971" spans="2:6" x14ac:dyDescent="0.2">
      <c r="B971">
        <v>4.1520000000000001</v>
      </c>
      <c r="C971">
        <v>1.72</v>
      </c>
      <c r="D971">
        <v>1.1719999999999999</v>
      </c>
      <c r="F971">
        <v>4.1520000000000001</v>
      </c>
    </row>
    <row r="972" spans="2:6" x14ac:dyDescent="0.2">
      <c r="B972">
        <v>2.9260000000000002</v>
      </c>
      <c r="C972">
        <v>3.6280000000000001</v>
      </c>
      <c r="D972">
        <v>0.873</v>
      </c>
      <c r="F972">
        <v>2.9260000000000002</v>
      </c>
    </row>
    <row r="973" spans="2:6" x14ac:dyDescent="0.2">
      <c r="B973">
        <v>2.0070000000000001</v>
      </c>
      <c r="C973">
        <v>1.538</v>
      </c>
      <c r="D973">
        <v>1.1719999999999999</v>
      </c>
      <c r="F973">
        <v>2.0070000000000001</v>
      </c>
    </row>
    <row r="974" spans="2:6" x14ac:dyDescent="0.2">
      <c r="B974">
        <v>1.587</v>
      </c>
      <c r="C974">
        <v>2.4319999999999999</v>
      </c>
      <c r="D974">
        <v>0.78100000000000003</v>
      </c>
      <c r="F974">
        <v>1.587</v>
      </c>
    </row>
    <row r="975" spans="2:6" x14ac:dyDescent="0.2">
      <c r="B975">
        <v>4.0579999999999998</v>
      </c>
      <c r="C975">
        <v>2.3079999999999998</v>
      </c>
      <c r="D975">
        <v>1.5620000000000001</v>
      </c>
      <c r="F975">
        <v>4.0579999999999998</v>
      </c>
    </row>
    <row r="976" spans="2:6" x14ac:dyDescent="0.2">
      <c r="B976">
        <v>2.641</v>
      </c>
      <c r="C976">
        <v>1.923</v>
      </c>
      <c r="D976">
        <v>1.5620000000000001</v>
      </c>
      <c r="F976">
        <v>2.641</v>
      </c>
    </row>
    <row r="977" spans="2:6" x14ac:dyDescent="0.2">
      <c r="B977">
        <v>0.88</v>
      </c>
      <c r="C977">
        <v>1.5860000000000001</v>
      </c>
      <c r="D977">
        <v>1.7470000000000001</v>
      </c>
      <c r="F977">
        <v>0.88</v>
      </c>
    </row>
    <row r="978" spans="2:6" x14ac:dyDescent="0.2">
      <c r="B978">
        <v>1.3919999999999999</v>
      </c>
      <c r="C978">
        <v>1.5860000000000001</v>
      </c>
      <c r="D978">
        <v>0.78100000000000003</v>
      </c>
      <c r="F978">
        <v>1.3919999999999999</v>
      </c>
    </row>
    <row r="979" spans="2:6" x14ac:dyDescent="0.2">
      <c r="B979">
        <v>1.419</v>
      </c>
      <c r="C979">
        <v>2.0710000000000002</v>
      </c>
      <c r="D979">
        <v>1.611</v>
      </c>
      <c r="F979">
        <v>1.419</v>
      </c>
    </row>
    <row r="980" spans="2:6" x14ac:dyDescent="0.2">
      <c r="B980">
        <v>1.419</v>
      </c>
      <c r="C980">
        <v>1.216</v>
      </c>
      <c r="D980">
        <v>1.1719999999999999</v>
      </c>
      <c r="F980">
        <v>1.419</v>
      </c>
    </row>
    <row r="981" spans="2:6" x14ac:dyDescent="0.2">
      <c r="B981">
        <v>1.587</v>
      </c>
      <c r="C981">
        <v>2.2429999999999999</v>
      </c>
      <c r="D981">
        <v>0.78100000000000003</v>
      </c>
      <c r="F981">
        <v>1.587</v>
      </c>
    </row>
    <row r="982" spans="2:6" x14ac:dyDescent="0.2">
      <c r="B982">
        <v>1.587</v>
      </c>
      <c r="C982">
        <v>2.58</v>
      </c>
      <c r="D982">
        <v>2.1040000000000001</v>
      </c>
      <c r="F982">
        <v>1.587</v>
      </c>
    </row>
    <row r="983" spans="2:6" x14ac:dyDescent="0.2">
      <c r="B983">
        <v>1.3919999999999999</v>
      </c>
      <c r="C983">
        <v>1.0880000000000001</v>
      </c>
      <c r="D983">
        <v>1.1719999999999999</v>
      </c>
      <c r="F983">
        <v>1.3919999999999999</v>
      </c>
    </row>
    <row r="984" spans="2:6" x14ac:dyDescent="0.2">
      <c r="B984">
        <v>0.98399999999999999</v>
      </c>
      <c r="C984">
        <v>1.216</v>
      </c>
      <c r="D984">
        <v>1.7470000000000001</v>
      </c>
      <c r="F984">
        <v>0.98399999999999999</v>
      </c>
    </row>
    <row r="985" spans="2:6" x14ac:dyDescent="0.2">
      <c r="B985">
        <v>1.419</v>
      </c>
      <c r="C985">
        <v>0.86</v>
      </c>
      <c r="D985">
        <v>0.78100000000000003</v>
      </c>
      <c r="F985">
        <v>1.419</v>
      </c>
    </row>
    <row r="986" spans="2:6" x14ac:dyDescent="0.2">
      <c r="B986">
        <v>2.798</v>
      </c>
      <c r="C986">
        <v>1.387</v>
      </c>
      <c r="D986">
        <v>1.1719999999999999</v>
      </c>
      <c r="F986">
        <v>2.798</v>
      </c>
    </row>
    <row r="987" spans="2:6" x14ac:dyDescent="0.2">
      <c r="B987">
        <v>1.7609999999999999</v>
      </c>
      <c r="C987">
        <v>2.0710000000000002</v>
      </c>
      <c r="D987">
        <v>0.78100000000000003</v>
      </c>
      <c r="F987">
        <v>1.7609999999999999</v>
      </c>
    </row>
    <row r="988" spans="2:6" x14ac:dyDescent="0.2">
      <c r="B988">
        <v>1.968</v>
      </c>
      <c r="C988">
        <v>1.387</v>
      </c>
      <c r="D988">
        <v>1.1719999999999999</v>
      </c>
      <c r="F988">
        <v>1.968</v>
      </c>
    </row>
    <row r="989" spans="2:6" x14ac:dyDescent="0.2">
      <c r="B989">
        <v>1.9390000000000001</v>
      </c>
      <c r="C989">
        <v>1.9610000000000001</v>
      </c>
      <c r="D989">
        <v>2.3439999999999999</v>
      </c>
      <c r="F989">
        <v>1.9390000000000001</v>
      </c>
    </row>
    <row r="990" spans="2:6" x14ac:dyDescent="0.2">
      <c r="B990">
        <v>1.419</v>
      </c>
      <c r="C990">
        <v>2.339</v>
      </c>
      <c r="D990">
        <v>2.278</v>
      </c>
      <c r="F990">
        <v>1.419</v>
      </c>
    </row>
    <row r="991" spans="2:6" x14ac:dyDescent="0.2">
      <c r="B991">
        <v>1.587</v>
      </c>
      <c r="C991">
        <v>2.2429999999999999</v>
      </c>
      <c r="D991">
        <v>1.992</v>
      </c>
      <c r="F991">
        <v>1.587</v>
      </c>
    </row>
    <row r="992" spans="2:6" x14ac:dyDescent="0.2">
      <c r="B992">
        <v>1.67</v>
      </c>
      <c r="C992">
        <v>3.5459999999999998</v>
      </c>
      <c r="D992">
        <v>1.4079999999999999</v>
      </c>
      <c r="F992">
        <v>1.67</v>
      </c>
    </row>
    <row r="993" spans="2:6" x14ac:dyDescent="0.2">
      <c r="B993">
        <v>1.3919999999999999</v>
      </c>
      <c r="C993">
        <v>1.538</v>
      </c>
      <c r="D993">
        <v>1.992</v>
      </c>
      <c r="F993">
        <v>1.3919999999999999</v>
      </c>
    </row>
    <row r="994" spans="2:6" x14ac:dyDescent="0.2">
      <c r="B994">
        <v>1.6930000000000001</v>
      </c>
      <c r="C994">
        <v>2.1760000000000002</v>
      </c>
      <c r="D994">
        <v>0.78100000000000003</v>
      </c>
      <c r="F994">
        <v>1.6930000000000001</v>
      </c>
    </row>
    <row r="995" spans="2:6" x14ac:dyDescent="0.2">
      <c r="B995">
        <v>1.857</v>
      </c>
      <c r="C995">
        <v>1.72</v>
      </c>
      <c r="D995">
        <v>1.9530000000000001</v>
      </c>
      <c r="F995">
        <v>1.857</v>
      </c>
    </row>
    <row r="996" spans="2:6" x14ac:dyDescent="0.2">
      <c r="B996">
        <v>1.867</v>
      </c>
      <c r="C996">
        <v>3.004</v>
      </c>
      <c r="D996">
        <v>1.611</v>
      </c>
      <c r="F996">
        <v>1.867</v>
      </c>
    </row>
    <row r="997" spans="2:6" x14ac:dyDescent="0.2">
      <c r="B997">
        <v>2.0920000000000001</v>
      </c>
      <c r="C997">
        <v>3.44</v>
      </c>
      <c r="D997">
        <v>1.611</v>
      </c>
      <c r="F997">
        <v>2.0920000000000001</v>
      </c>
    </row>
    <row r="998" spans="2:6" x14ac:dyDescent="0.2">
      <c r="B998">
        <v>1.3779999999999999</v>
      </c>
      <c r="C998">
        <v>2.58</v>
      </c>
      <c r="D998">
        <v>2.3759999999999999</v>
      </c>
      <c r="F998">
        <v>1.3779999999999999</v>
      </c>
    </row>
    <row r="999" spans="2:6" x14ac:dyDescent="0.2">
      <c r="B999">
        <v>2.129</v>
      </c>
      <c r="C999">
        <v>2.4319999999999999</v>
      </c>
      <c r="D999">
        <v>1.2350000000000001</v>
      </c>
      <c r="F999">
        <v>2.129</v>
      </c>
    </row>
    <row r="1000" spans="2:6" x14ac:dyDescent="0.2">
      <c r="B1000">
        <v>1.181</v>
      </c>
      <c r="C1000">
        <v>2.4319999999999999</v>
      </c>
      <c r="D1000">
        <v>1.9530000000000001</v>
      </c>
      <c r="F1000">
        <v>1.181</v>
      </c>
    </row>
    <row r="1001" spans="2:6" x14ac:dyDescent="0.2">
      <c r="B1001">
        <v>1.6930000000000001</v>
      </c>
      <c r="C1001">
        <v>1.923</v>
      </c>
      <c r="D1001">
        <v>2.4700000000000002</v>
      </c>
      <c r="F1001">
        <v>1.6930000000000001</v>
      </c>
    </row>
    <row r="1002" spans="2:6" x14ac:dyDescent="0.2">
      <c r="B1002">
        <v>1.968</v>
      </c>
      <c r="C1002">
        <v>3.101</v>
      </c>
      <c r="D1002">
        <v>0.78100000000000003</v>
      </c>
      <c r="F1002">
        <v>1.968</v>
      </c>
    </row>
    <row r="1003" spans="2:6" x14ac:dyDescent="0.2">
      <c r="B1003">
        <v>3.8769999999999998</v>
      </c>
      <c r="C1003">
        <v>3.004</v>
      </c>
      <c r="D1003">
        <v>1.5620000000000001</v>
      </c>
      <c r="F1003">
        <v>3.8769999999999998</v>
      </c>
    </row>
    <row r="1004" spans="2:6" x14ac:dyDescent="0.2">
      <c r="B1004">
        <v>1.2450000000000001</v>
      </c>
      <c r="C1004">
        <v>1.6319999999999999</v>
      </c>
      <c r="D1004">
        <v>1.5620000000000001</v>
      </c>
      <c r="F1004">
        <v>1.2450000000000001</v>
      </c>
    </row>
    <row r="1005" spans="2:6" x14ac:dyDescent="0.2">
      <c r="B1005">
        <v>1.968</v>
      </c>
      <c r="C1005">
        <v>8.9459999999999997</v>
      </c>
      <c r="D1005">
        <v>1.5620000000000001</v>
      </c>
      <c r="F1005">
        <v>1.968</v>
      </c>
    </row>
    <row r="1006" spans="2:6" x14ac:dyDescent="0.2">
      <c r="B1006">
        <v>1.4330000000000001</v>
      </c>
      <c r="C1006">
        <v>3.004</v>
      </c>
      <c r="D1006">
        <v>1.5620000000000001</v>
      </c>
      <c r="F1006">
        <v>1.4330000000000001</v>
      </c>
    </row>
    <row r="1007" spans="2:6" x14ac:dyDescent="0.2">
      <c r="B1007">
        <v>1.8149999999999999</v>
      </c>
      <c r="C1007">
        <v>3.101</v>
      </c>
      <c r="D1007">
        <v>2.3439999999999999</v>
      </c>
      <c r="F1007">
        <v>1.8149999999999999</v>
      </c>
    </row>
    <row r="1008" spans="2:6" x14ac:dyDescent="0.2">
      <c r="B1008">
        <v>2.2010000000000001</v>
      </c>
      <c r="C1008">
        <v>1.923</v>
      </c>
      <c r="D1008">
        <v>1.9530000000000001</v>
      </c>
      <c r="F1008">
        <v>2.2010000000000001</v>
      </c>
    </row>
    <row r="1009" spans="2:6" x14ac:dyDescent="0.2">
      <c r="B1009">
        <v>1.7609999999999999</v>
      </c>
      <c r="C1009">
        <v>2.4319999999999999</v>
      </c>
      <c r="D1009">
        <v>1.9530000000000001</v>
      </c>
      <c r="F1009">
        <v>1.7609999999999999</v>
      </c>
    </row>
    <row r="1010" spans="2:6" x14ac:dyDescent="0.2">
      <c r="B1010">
        <v>2.5590000000000002</v>
      </c>
      <c r="C1010">
        <v>1.9610000000000001</v>
      </c>
      <c r="D1010">
        <v>4.8319999999999999</v>
      </c>
      <c r="F1010">
        <v>2.5590000000000002</v>
      </c>
    </row>
    <row r="1011" spans="2:6" x14ac:dyDescent="0.2">
      <c r="B1011">
        <v>1.6930000000000001</v>
      </c>
      <c r="C1011">
        <v>1.72</v>
      </c>
      <c r="D1011">
        <v>1.5620000000000001</v>
      </c>
      <c r="F1011">
        <v>1.6930000000000001</v>
      </c>
    </row>
    <row r="1012" spans="2:6" x14ac:dyDescent="0.2">
      <c r="B1012">
        <v>2.37</v>
      </c>
      <c r="C1012">
        <v>2.3079999999999998</v>
      </c>
      <c r="D1012">
        <v>1.2350000000000001</v>
      </c>
      <c r="F1012">
        <v>2.37</v>
      </c>
    </row>
    <row r="1013" spans="2:6" x14ac:dyDescent="0.2">
      <c r="B1013">
        <v>2.839</v>
      </c>
      <c r="C1013">
        <v>4.0880000000000001</v>
      </c>
      <c r="D1013">
        <v>1.5620000000000001</v>
      </c>
      <c r="F1013">
        <v>2.839</v>
      </c>
    </row>
    <row r="1014" spans="2:6" x14ac:dyDescent="0.2">
      <c r="B1014">
        <v>0.98399999999999999</v>
      </c>
      <c r="C1014">
        <v>4.16</v>
      </c>
      <c r="D1014">
        <v>2.9750000000000001</v>
      </c>
      <c r="F1014">
        <v>0.98399999999999999</v>
      </c>
    </row>
    <row r="1015" spans="2:6" x14ac:dyDescent="0.2">
      <c r="B1015">
        <v>2.4900000000000002</v>
      </c>
      <c r="C1015">
        <v>1.923</v>
      </c>
      <c r="D1015">
        <v>3.0510000000000002</v>
      </c>
      <c r="F1015">
        <v>2.4900000000000002</v>
      </c>
    </row>
    <row r="1016" spans="2:6" x14ac:dyDescent="0.2">
      <c r="B1016">
        <v>2.0550000000000002</v>
      </c>
      <c r="C1016">
        <v>2.3079999999999998</v>
      </c>
      <c r="D1016">
        <v>2.3439999999999999</v>
      </c>
      <c r="F1016">
        <v>2.0550000000000002</v>
      </c>
    </row>
    <row r="1017" spans="2:6" x14ac:dyDescent="0.2">
      <c r="B1017">
        <v>2.0920000000000001</v>
      </c>
      <c r="C1017">
        <v>0.76900000000000002</v>
      </c>
      <c r="D1017">
        <v>1.9530000000000001</v>
      </c>
      <c r="F1017">
        <v>2.0920000000000001</v>
      </c>
    </row>
    <row r="1018" spans="2:6" x14ac:dyDescent="0.2">
      <c r="B1018">
        <v>2.5209999999999999</v>
      </c>
      <c r="C1018">
        <v>1.216</v>
      </c>
      <c r="D1018">
        <v>1.2350000000000001</v>
      </c>
      <c r="F1018">
        <v>2.5209999999999999</v>
      </c>
    </row>
    <row r="1019" spans="2:6" x14ac:dyDescent="0.2">
      <c r="B1019">
        <v>3.387</v>
      </c>
      <c r="C1019">
        <v>1.538</v>
      </c>
      <c r="D1019">
        <v>1.5620000000000001</v>
      </c>
      <c r="F1019">
        <v>3.387</v>
      </c>
    </row>
    <row r="1020" spans="2:6" x14ac:dyDescent="0.2">
      <c r="B1020">
        <v>2.0270000000000001</v>
      </c>
      <c r="C1020">
        <v>0.86</v>
      </c>
      <c r="D1020">
        <v>2.3439999999999999</v>
      </c>
      <c r="F1020">
        <v>2.0270000000000001</v>
      </c>
    </row>
    <row r="1021" spans="2:6" x14ac:dyDescent="0.2">
      <c r="B1021">
        <v>1.587</v>
      </c>
      <c r="C1021">
        <v>1.1539999999999999</v>
      </c>
      <c r="D1021">
        <v>0.873</v>
      </c>
      <c r="F1021">
        <v>1.587</v>
      </c>
    </row>
    <row r="1022" spans="2:6" x14ac:dyDescent="0.2">
      <c r="B1022">
        <v>1.857</v>
      </c>
      <c r="C1022">
        <v>1.72</v>
      </c>
      <c r="D1022">
        <v>0.39100000000000001</v>
      </c>
      <c r="F1022">
        <v>1.857</v>
      </c>
    </row>
    <row r="1023" spans="2:6" x14ac:dyDescent="0.2">
      <c r="B1023">
        <v>1.7829999999999999</v>
      </c>
      <c r="C1023">
        <v>1.5860000000000001</v>
      </c>
      <c r="D1023">
        <v>0.55200000000000005</v>
      </c>
      <c r="F1023">
        <v>1.7829999999999999</v>
      </c>
    </row>
    <row r="1024" spans="2:6" x14ac:dyDescent="0.2">
      <c r="B1024">
        <v>2.5590000000000002</v>
      </c>
      <c r="C1024">
        <v>1.923</v>
      </c>
      <c r="D1024">
        <v>0.873</v>
      </c>
      <c r="F1024">
        <v>2.5590000000000002</v>
      </c>
    </row>
    <row r="1025" spans="2:6" x14ac:dyDescent="0.2">
      <c r="B1025">
        <v>3.1120000000000001</v>
      </c>
      <c r="C1025">
        <v>2.4319999999999999</v>
      </c>
      <c r="D1025">
        <v>1.105</v>
      </c>
      <c r="F1025">
        <v>3.1120000000000001</v>
      </c>
    </row>
    <row r="1026" spans="2:6" x14ac:dyDescent="0.2">
      <c r="B1026">
        <v>1.6819999999999999</v>
      </c>
      <c r="C1026">
        <v>3.004</v>
      </c>
      <c r="D1026">
        <v>1.1719999999999999</v>
      </c>
      <c r="F1026">
        <v>1.6819999999999999</v>
      </c>
    </row>
    <row r="1027" spans="2:6" x14ac:dyDescent="0.2">
      <c r="B1027">
        <v>2.677</v>
      </c>
      <c r="C1027">
        <v>1.216</v>
      </c>
      <c r="D1027">
        <v>0.78100000000000003</v>
      </c>
      <c r="F1027">
        <v>2.677</v>
      </c>
    </row>
    <row r="1028" spans="2:6" x14ac:dyDescent="0.2">
      <c r="B1028">
        <v>1.3919999999999999</v>
      </c>
      <c r="C1028">
        <v>1.5860000000000001</v>
      </c>
      <c r="D1028">
        <v>0.873</v>
      </c>
      <c r="F1028">
        <v>1.3919999999999999</v>
      </c>
    </row>
    <row r="1029" spans="2:6" x14ac:dyDescent="0.2">
      <c r="B1029">
        <v>1.1140000000000001</v>
      </c>
      <c r="C1029">
        <v>1.1539999999999999</v>
      </c>
      <c r="D1029">
        <v>0.78100000000000003</v>
      </c>
      <c r="F1029">
        <v>1.1140000000000001</v>
      </c>
    </row>
    <row r="1030" spans="2:6" x14ac:dyDescent="0.2">
      <c r="B1030">
        <v>1.575</v>
      </c>
      <c r="C1030">
        <v>1.9610000000000001</v>
      </c>
      <c r="D1030">
        <v>0.873</v>
      </c>
      <c r="F1030">
        <v>1.575</v>
      </c>
    </row>
    <row r="1031" spans="2:6" x14ac:dyDescent="0.2">
      <c r="B1031">
        <v>1.1479999999999999</v>
      </c>
      <c r="C1031">
        <v>1.9610000000000001</v>
      </c>
      <c r="D1031">
        <v>0.78100000000000003</v>
      </c>
      <c r="F1031">
        <v>1.1479999999999999</v>
      </c>
    </row>
    <row r="1032" spans="2:6" x14ac:dyDescent="0.2">
      <c r="B1032">
        <v>2.395</v>
      </c>
      <c r="C1032">
        <v>2.1760000000000002</v>
      </c>
      <c r="D1032">
        <v>0.873</v>
      </c>
      <c r="F1032">
        <v>2.395</v>
      </c>
    </row>
    <row r="1033" spans="2:6" x14ac:dyDescent="0.2">
      <c r="B1033">
        <v>3.8220000000000001</v>
      </c>
      <c r="C1033">
        <v>1.538</v>
      </c>
      <c r="D1033">
        <v>1.657</v>
      </c>
      <c r="F1033">
        <v>3.8220000000000001</v>
      </c>
    </row>
    <row r="1034" spans="2:6" x14ac:dyDescent="0.2">
      <c r="B1034">
        <v>1.8149999999999999</v>
      </c>
      <c r="C1034">
        <v>1.72</v>
      </c>
      <c r="D1034">
        <v>0.78100000000000003</v>
      </c>
      <c r="F1034">
        <v>1.8149999999999999</v>
      </c>
    </row>
    <row r="1035" spans="2:6" x14ac:dyDescent="0.2">
      <c r="B1035">
        <v>2.12</v>
      </c>
      <c r="C1035">
        <v>1.923</v>
      </c>
      <c r="D1035">
        <v>1.2350000000000001</v>
      </c>
      <c r="F1035">
        <v>2.12</v>
      </c>
    </row>
    <row r="1036" spans="2:6" x14ac:dyDescent="0.2">
      <c r="B1036">
        <v>2.2440000000000002</v>
      </c>
      <c r="C1036">
        <v>1.387</v>
      </c>
      <c r="D1036">
        <v>0.39100000000000001</v>
      </c>
      <c r="F1036">
        <v>2.2440000000000002</v>
      </c>
    </row>
    <row r="1037" spans="2:6" x14ac:dyDescent="0.2">
      <c r="B1037">
        <v>1.7609999999999999</v>
      </c>
      <c r="C1037">
        <v>3.286</v>
      </c>
      <c r="D1037">
        <v>0.78100000000000003</v>
      </c>
      <c r="F1037">
        <v>1.7609999999999999</v>
      </c>
    </row>
    <row r="1038" spans="2:6" x14ac:dyDescent="0.2">
      <c r="B1038">
        <v>2.7839999999999998</v>
      </c>
      <c r="C1038">
        <v>3.1720000000000002</v>
      </c>
      <c r="D1038">
        <v>1.1719999999999999</v>
      </c>
      <c r="F1038">
        <v>2.7839999999999998</v>
      </c>
    </row>
    <row r="1039" spans="2:6" x14ac:dyDescent="0.2">
      <c r="B1039">
        <v>6.1020000000000003</v>
      </c>
      <c r="C1039">
        <v>1.923</v>
      </c>
      <c r="D1039">
        <v>1.5620000000000001</v>
      </c>
      <c r="F1039">
        <v>6.1020000000000003</v>
      </c>
    </row>
    <row r="1040" spans="2:6" x14ac:dyDescent="0.2">
      <c r="B1040">
        <v>4.0960000000000001</v>
      </c>
      <c r="C1040">
        <v>2.58</v>
      </c>
      <c r="D1040">
        <v>3.4940000000000002</v>
      </c>
      <c r="F1040">
        <v>4.0960000000000001</v>
      </c>
    </row>
    <row r="1041" spans="2:6" x14ac:dyDescent="0.2">
      <c r="B1041">
        <v>2.3039999999999998</v>
      </c>
      <c r="C1041">
        <v>1.0880000000000001</v>
      </c>
      <c r="D1041">
        <v>2.8439999999999999</v>
      </c>
      <c r="F1041">
        <v>2.3039999999999998</v>
      </c>
    </row>
    <row r="1042" spans="2:6" x14ac:dyDescent="0.2">
      <c r="B1042">
        <v>2.5590000000000002</v>
      </c>
      <c r="C1042">
        <v>1.1539999999999999</v>
      </c>
      <c r="D1042">
        <v>1.1719999999999999</v>
      </c>
      <c r="F1042">
        <v>2.5590000000000002</v>
      </c>
    </row>
    <row r="1043" spans="2:6" x14ac:dyDescent="0.2">
      <c r="B1043">
        <v>1.3919999999999999</v>
      </c>
      <c r="C1043">
        <v>2.0710000000000002</v>
      </c>
      <c r="D1043">
        <v>1.611</v>
      </c>
      <c r="F1043">
        <v>1.3919999999999999</v>
      </c>
    </row>
    <row r="1044" spans="2:6" x14ac:dyDescent="0.2">
      <c r="B1044">
        <v>1.3779999999999999</v>
      </c>
      <c r="C1044">
        <v>1.72</v>
      </c>
      <c r="D1044">
        <v>0.78100000000000003</v>
      </c>
      <c r="F1044">
        <v>1.3779999999999999</v>
      </c>
    </row>
    <row r="1045" spans="2:6" x14ac:dyDescent="0.2">
      <c r="B1045">
        <v>1.06</v>
      </c>
      <c r="C1045">
        <v>2.0710000000000002</v>
      </c>
      <c r="D1045">
        <v>1.7470000000000001</v>
      </c>
      <c r="F1045">
        <v>1.06</v>
      </c>
    </row>
    <row r="1046" spans="2:6" x14ac:dyDescent="0.2">
      <c r="B1046">
        <v>2.0920000000000001</v>
      </c>
      <c r="C1046">
        <v>1.538</v>
      </c>
      <c r="D1046">
        <v>1.611</v>
      </c>
      <c r="F1046">
        <v>2.0920000000000001</v>
      </c>
    </row>
    <row r="1047" spans="2:6" x14ac:dyDescent="0.2">
      <c r="B1047">
        <v>1.5369999999999999</v>
      </c>
      <c r="C1047">
        <v>1.538</v>
      </c>
      <c r="D1047">
        <v>1.1719999999999999</v>
      </c>
      <c r="F1047">
        <v>1.5369999999999999</v>
      </c>
    </row>
    <row r="1048" spans="2:6" x14ac:dyDescent="0.2">
      <c r="B1048">
        <v>1.857</v>
      </c>
      <c r="C1048">
        <v>1.923</v>
      </c>
      <c r="D1048">
        <v>1.5620000000000001</v>
      </c>
      <c r="F1048">
        <v>1.857</v>
      </c>
    </row>
    <row r="1049" spans="2:6" x14ac:dyDescent="0.2">
      <c r="B1049">
        <v>1.9490000000000001</v>
      </c>
      <c r="C1049">
        <v>2.9289999999999998</v>
      </c>
      <c r="D1049">
        <v>0.873</v>
      </c>
      <c r="F1049">
        <v>1.9490000000000001</v>
      </c>
    </row>
    <row r="1050" spans="2:6" x14ac:dyDescent="0.2">
      <c r="B1050">
        <v>1.9390000000000001</v>
      </c>
      <c r="C1050">
        <v>3.004</v>
      </c>
      <c r="D1050">
        <v>1.9530000000000001</v>
      </c>
      <c r="F1050">
        <v>1.9390000000000001</v>
      </c>
    </row>
    <row r="1051" spans="2:6" x14ac:dyDescent="0.2">
      <c r="B1051">
        <v>2.5209999999999999</v>
      </c>
      <c r="C1051">
        <v>2.1760000000000002</v>
      </c>
      <c r="D1051">
        <v>1.1719999999999999</v>
      </c>
      <c r="F1051">
        <v>2.5209999999999999</v>
      </c>
    </row>
    <row r="1052" spans="2:6" x14ac:dyDescent="0.2">
      <c r="B1052">
        <v>2.2010000000000001</v>
      </c>
      <c r="C1052">
        <v>3.004</v>
      </c>
      <c r="D1052">
        <v>1.1719999999999999</v>
      </c>
      <c r="F1052">
        <v>2.2010000000000001</v>
      </c>
    </row>
    <row r="1053" spans="2:6" x14ac:dyDescent="0.2">
      <c r="B1053">
        <v>1.4990000000000001</v>
      </c>
      <c r="C1053">
        <v>3.101</v>
      </c>
      <c r="D1053">
        <v>1.1719999999999999</v>
      </c>
      <c r="F1053">
        <v>1.4990000000000001</v>
      </c>
    </row>
    <row r="1054" spans="2:6" x14ac:dyDescent="0.2">
      <c r="B1054">
        <v>2.5670000000000002</v>
      </c>
      <c r="C1054">
        <v>1.5860000000000001</v>
      </c>
      <c r="D1054">
        <v>1.1719999999999999</v>
      </c>
      <c r="F1054">
        <v>2.5670000000000002</v>
      </c>
    </row>
    <row r="1055" spans="2:6" x14ac:dyDescent="0.2">
      <c r="B1055">
        <v>1.575</v>
      </c>
      <c r="C1055">
        <v>1.9610000000000001</v>
      </c>
      <c r="D1055">
        <v>0.78100000000000003</v>
      </c>
      <c r="F1055">
        <v>1.575</v>
      </c>
    </row>
    <row r="1056" spans="2:6" x14ac:dyDescent="0.2">
      <c r="B1056">
        <v>1.4990000000000001</v>
      </c>
      <c r="C1056">
        <v>0.76900000000000002</v>
      </c>
      <c r="D1056">
        <v>0.78100000000000003</v>
      </c>
      <c r="F1056">
        <v>1.4990000000000001</v>
      </c>
    </row>
    <row r="1057" spans="2:6" x14ac:dyDescent="0.2">
      <c r="B1057">
        <v>1.4330000000000001</v>
      </c>
      <c r="C1057">
        <v>1.923</v>
      </c>
      <c r="D1057">
        <v>0.78100000000000003</v>
      </c>
      <c r="F1057">
        <v>1.4330000000000001</v>
      </c>
    </row>
    <row r="1058" spans="2:6" x14ac:dyDescent="0.2">
      <c r="B1058">
        <v>1.3779999999999999</v>
      </c>
      <c r="C1058">
        <v>2.3079999999999998</v>
      </c>
      <c r="D1058">
        <v>2.3759999999999999</v>
      </c>
      <c r="F1058">
        <v>1.3779999999999999</v>
      </c>
    </row>
    <row r="1059" spans="2:6" x14ac:dyDescent="0.2">
      <c r="B1059">
        <v>1.623</v>
      </c>
      <c r="C1059">
        <v>2.72</v>
      </c>
      <c r="D1059">
        <v>1.1719999999999999</v>
      </c>
      <c r="F1059">
        <v>1.623</v>
      </c>
    </row>
    <row r="1060" spans="2:6" x14ac:dyDescent="0.2">
      <c r="B1060">
        <v>4.1520000000000001</v>
      </c>
      <c r="C1060">
        <v>1.923</v>
      </c>
      <c r="D1060">
        <v>1.1719999999999999</v>
      </c>
      <c r="F1060">
        <v>4.1520000000000001</v>
      </c>
    </row>
    <row r="1061" spans="2:6" x14ac:dyDescent="0.2">
      <c r="B1061">
        <v>2.9260000000000002</v>
      </c>
      <c r="C1061">
        <v>1.9610000000000001</v>
      </c>
      <c r="D1061">
        <v>0.78100000000000003</v>
      </c>
      <c r="F1061">
        <v>2.9260000000000002</v>
      </c>
    </row>
    <row r="1062" spans="2:6" x14ac:dyDescent="0.2">
      <c r="B1062">
        <v>2.0070000000000001</v>
      </c>
      <c r="C1062">
        <v>3.101</v>
      </c>
      <c r="D1062">
        <v>1.1719999999999999</v>
      </c>
      <c r="F1062">
        <v>2.0070000000000001</v>
      </c>
    </row>
    <row r="1063" spans="2:6" x14ac:dyDescent="0.2">
      <c r="B1063">
        <v>1.587</v>
      </c>
      <c r="C1063">
        <v>3.1720000000000002</v>
      </c>
      <c r="D1063">
        <v>1.1719999999999999</v>
      </c>
      <c r="F1063">
        <v>1.587</v>
      </c>
    </row>
    <row r="1064" spans="2:6" x14ac:dyDescent="0.2">
      <c r="B1064">
        <v>4.0579999999999998</v>
      </c>
      <c r="C1064">
        <v>2.72</v>
      </c>
      <c r="D1064">
        <v>0.873</v>
      </c>
      <c r="F1064">
        <v>4.0579999999999998</v>
      </c>
    </row>
    <row r="1065" spans="2:6" x14ac:dyDescent="0.2">
      <c r="B1065">
        <v>2.641</v>
      </c>
      <c r="C1065">
        <v>2.4319999999999999</v>
      </c>
      <c r="D1065">
        <v>2.3759999999999999</v>
      </c>
      <c r="F1065">
        <v>2.641</v>
      </c>
    </row>
    <row r="1066" spans="2:6" x14ac:dyDescent="0.2">
      <c r="B1066">
        <v>0.88</v>
      </c>
      <c r="C1066">
        <v>1.1539999999999999</v>
      </c>
      <c r="D1066">
        <v>0.873</v>
      </c>
      <c r="F1066">
        <v>0.88</v>
      </c>
    </row>
    <row r="1067" spans="2:6" x14ac:dyDescent="0.2">
      <c r="B1067">
        <v>1.3919999999999999</v>
      </c>
      <c r="C1067">
        <v>1.216</v>
      </c>
      <c r="D1067">
        <v>1.1719999999999999</v>
      </c>
      <c r="F1067">
        <v>1.3919999999999999</v>
      </c>
    </row>
    <row r="1068" spans="2:6" x14ac:dyDescent="0.2">
      <c r="B1068">
        <v>1.419</v>
      </c>
      <c r="C1068">
        <v>3.101</v>
      </c>
      <c r="D1068">
        <v>6.1760000000000002</v>
      </c>
      <c r="F1068">
        <v>1.419</v>
      </c>
    </row>
    <row r="1069" spans="2:6" x14ac:dyDescent="0.2">
      <c r="B1069">
        <v>1.419</v>
      </c>
      <c r="C1069">
        <v>1.5860000000000001</v>
      </c>
      <c r="D1069">
        <v>3.601</v>
      </c>
      <c r="F1069">
        <v>1.419</v>
      </c>
    </row>
    <row r="1070" spans="2:6" x14ac:dyDescent="0.2">
      <c r="B1070">
        <v>1.587</v>
      </c>
      <c r="C1070">
        <v>1.538</v>
      </c>
      <c r="D1070">
        <v>1.5620000000000001</v>
      </c>
      <c r="F1070">
        <v>1.587</v>
      </c>
    </row>
    <row r="1071" spans="2:6" x14ac:dyDescent="0.2">
      <c r="B1071">
        <v>1.587</v>
      </c>
      <c r="C1071">
        <v>2.0710000000000002</v>
      </c>
      <c r="D1071">
        <v>1.4079999999999999</v>
      </c>
      <c r="F1071">
        <v>1.587</v>
      </c>
    </row>
    <row r="1072" spans="2:6" x14ac:dyDescent="0.2">
      <c r="B1072">
        <v>1.3919999999999999</v>
      </c>
      <c r="C1072">
        <v>0.76900000000000002</v>
      </c>
      <c r="D1072">
        <v>1.1719999999999999</v>
      </c>
      <c r="F1072">
        <v>1.3919999999999999</v>
      </c>
    </row>
    <row r="1073" spans="2:6" x14ac:dyDescent="0.2">
      <c r="B1073">
        <v>0.98399999999999999</v>
      </c>
      <c r="C1073">
        <v>1.5860000000000001</v>
      </c>
      <c r="D1073">
        <v>1.2350000000000001</v>
      </c>
      <c r="F1073">
        <v>0.98399999999999999</v>
      </c>
    </row>
    <row r="1074" spans="2:6" x14ac:dyDescent="0.2">
      <c r="B1074">
        <v>1.419</v>
      </c>
      <c r="C1074">
        <v>5.2309999999999999</v>
      </c>
      <c r="D1074">
        <v>3.149</v>
      </c>
      <c r="F1074">
        <v>1.419</v>
      </c>
    </row>
    <row r="1075" spans="2:6" x14ac:dyDescent="0.2">
      <c r="B1075">
        <v>2.798</v>
      </c>
      <c r="C1075">
        <v>1.923</v>
      </c>
      <c r="D1075">
        <v>1.5620000000000001</v>
      </c>
      <c r="F1075">
        <v>2.798</v>
      </c>
    </row>
    <row r="1076" spans="2:6" x14ac:dyDescent="0.2">
      <c r="B1076">
        <v>1.7609999999999999</v>
      </c>
      <c r="C1076">
        <v>1.9610000000000001</v>
      </c>
      <c r="D1076">
        <v>5.0019999999999998</v>
      </c>
      <c r="F1076">
        <v>1.7609999999999999</v>
      </c>
    </row>
    <row r="1077" spans="2:6" x14ac:dyDescent="0.2">
      <c r="B1077">
        <v>1.968</v>
      </c>
      <c r="C1077">
        <v>1.5860000000000001</v>
      </c>
      <c r="D1077">
        <v>1.2350000000000001</v>
      </c>
      <c r="F1077">
        <v>1.968</v>
      </c>
    </row>
    <row r="1078" spans="2:6" x14ac:dyDescent="0.2">
      <c r="B1078">
        <v>1.9390000000000001</v>
      </c>
      <c r="C1078">
        <v>2.8</v>
      </c>
      <c r="D1078">
        <v>2.3439999999999999</v>
      </c>
      <c r="F1078">
        <v>1.9390000000000001</v>
      </c>
    </row>
    <row r="1079" spans="2:6" x14ac:dyDescent="0.2">
      <c r="B1079">
        <v>1.419</v>
      </c>
      <c r="C1079">
        <v>1.0880000000000001</v>
      </c>
      <c r="D1079">
        <v>1.9530000000000001</v>
      </c>
      <c r="F1079">
        <v>1.419</v>
      </c>
    </row>
    <row r="1080" spans="2:6" x14ac:dyDescent="0.2">
      <c r="B1080">
        <v>1.587</v>
      </c>
      <c r="C1080">
        <v>0.76900000000000002</v>
      </c>
      <c r="D1080">
        <v>1.5620000000000001</v>
      </c>
      <c r="F1080">
        <v>1.587</v>
      </c>
    </row>
    <row r="1081" spans="2:6" x14ac:dyDescent="0.2">
      <c r="B1081">
        <v>1.67</v>
      </c>
      <c r="C1081">
        <v>1.5860000000000001</v>
      </c>
      <c r="D1081">
        <v>1.2350000000000001</v>
      </c>
      <c r="F1081">
        <v>1.67</v>
      </c>
    </row>
    <row r="1082" spans="2:6" x14ac:dyDescent="0.2">
      <c r="B1082">
        <v>1.3919999999999999</v>
      </c>
      <c r="C1082">
        <v>2.4319999999999999</v>
      </c>
      <c r="D1082">
        <v>1.657</v>
      </c>
      <c r="F1082">
        <v>1.3919999999999999</v>
      </c>
    </row>
    <row r="1083" spans="2:6" x14ac:dyDescent="0.2">
      <c r="B1083">
        <v>1.6930000000000001</v>
      </c>
      <c r="C1083">
        <v>0.86</v>
      </c>
      <c r="D1083">
        <v>1.657</v>
      </c>
      <c r="F1083">
        <v>1.6930000000000001</v>
      </c>
    </row>
    <row r="1084" spans="2:6" x14ac:dyDescent="0.2">
      <c r="B1084">
        <v>1.857</v>
      </c>
      <c r="C1084">
        <v>2.4630000000000001</v>
      </c>
      <c r="D1084">
        <v>0.78100000000000003</v>
      </c>
      <c r="F1084">
        <v>1.857</v>
      </c>
    </row>
    <row r="1085" spans="2:6" x14ac:dyDescent="0.2">
      <c r="B1085">
        <v>1.867</v>
      </c>
      <c r="C1085">
        <v>2.2429999999999999</v>
      </c>
      <c r="D1085">
        <v>1.5620000000000001</v>
      </c>
      <c r="F1085">
        <v>1.867</v>
      </c>
    </row>
    <row r="1086" spans="2:6" x14ac:dyDescent="0.2">
      <c r="B1086">
        <v>2.0920000000000001</v>
      </c>
      <c r="C1086">
        <v>1.72</v>
      </c>
      <c r="D1086">
        <v>1.2350000000000001</v>
      </c>
      <c r="F1086">
        <v>2.0920000000000001</v>
      </c>
    </row>
    <row r="1087" spans="2:6" x14ac:dyDescent="0.2">
      <c r="B1087">
        <v>1.3779999999999999</v>
      </c>
      <c r="C1087">
        <v>3.6280000000000001</v>
      </c>
      <c r="D1087">
        <v>1.992</v>
      </c>
      <c r="F1087">
        <v>1.3779999999999999</v>
      </c>
    </row>
    <row r="1088" spans="2:6" x14ac:dyDescent="0.2">
      <c r="B1088">
        <v>2.129</v>
      </c>
      <c r="C1088">
        <v>1.538</v>
      </c>
      <c r="D1088">
        <v>1.9530000000000001</v>
      </c>
      <c r="F1088">
        <v>2.129</v>
      </c>
    </row>
    <row r="1089" spans="2:6" x14ac:dyDescent="0.2">
      <c r="B1089">
        <v>1.181</v>
      </c>
      <c r="C1089">
        <v>2.4319999999999999</v>
      </c>
      <c r="D1089">
        <v>1.105</v>
      </c>
      <c r="F1089">
        <v>1.181</v>
      </c>
    </row>
    <row r="1090" spans="2:6" x14ac:dyDescent="0.2">
      <c r="B1090">
        <v>1.6930000000000001</v>
      </c>
      <c r="C1090">
        <v>2.3079999999999998</v>
      </c>
      <c r="D1090">
        <v>2.1040000000000001</v>
      </c>
      <c r="F1090">
        <v>1.6930000000000001</v>
      </c>
    </row>
    <row r="1091" spans="2:6" x14ac:dyDescent="0.2">
      <c r="B1091">
        <v>1.968</v>
      </c>
      <c r="C1091">
        <v>1.923</v>
      </c>
      <c r="D1091">
        <v>1.1719999999999999</v>
      </c>
      <c r="F1091">
        <v>1.968</v>
      </c>
    </row>
    <row r="1092" spans="2:6" x14ac:dyDescent="0.2">
      <c r="B1092">
        <v>3.8769999999999998</v>
      </c>
      <c r="C1092">
        <v>1.5860000000000001</v>
      </c>
      <c r="D1092">
        <v>1.1719999999999999</v>
      </c>
      <c r="F1092">
        <v>3.8769999999999998</v>
      </c>
    </row>
    <row r="1093" spans="2:6" x14ac:dyDescent="0.2">
      <c r="B1093">
        <v>1.2450000000000001</v>
      </c>
      <c r="C1093">
        <v>1.5860000000000001</v>
      </c>
      <c r="D1093">
        <v>1.1719999999999999</v>
      </c>
      <c r="F1093">
        <v>1.2450000000000001</v>
      </c>
    </row>
    <row r="1094" spans="2:6" x14ac:dyDescent="0.2">
      <c r="B1094">
        <v>1.968</v>
      </c>
      <c r="C1094">
        <v>2.0710000000000002</v>
      </c>
      <c r="D1094">
        <v>0.873</v>
      </c>
      <c r="F1094">
        <v>1.968</v>
      </c>
    </row>
    <row r="1095" spans="2:6" x14ac:dyDescent="0.2">
      <c r="B1095">
        <v>1.4330000000000001</v>
      </c>
      <c r="C1095">
        <v>1.216</v>
      </c>
      <c r="D1095">
        <v>1.1719999999999999</v>
      </c>
      <c r="F1095">
        <v>1.4330000000000001</v>
      </c>
    </row>
    <row r="1096" spans="2:6" x14ac:dyDescent="0.2">
      <c r="B1096">
        <v>1.8149999999999999</v>
      </c>
      <c r="C1096">
        <v>2.2429999999999999</v>
      </c>
      <c r="D1096">
        <v>0.78100000000000003</v>
      </c>
      <c r="F1096">
        <v>1.8149999999999999</v>
      </c>
    </row>
    <row r="1097" spans="2:6" x14ac:dyDescent="0.2">
      <c r="B1097">
        <v>2.2010000000000001</v>
      </c>
      <c r="C1097">
        <v>2.58</v>
      </c>
      <c r="D1097">
        <v>1.5620000000000001</v>
      </c>
      <c r="F1097">
        <v>2.2010000000000001</v>
      </c>
    </row>
    <row r="1098" spans="2:6" x14ac:dyDescent="0.2">
      <c r="B1098">
        <v>1.7609999999999999</v>
      </c>
      <c r="C1098">
        <v>1.0880000000000001</v>
      </c>
      <c r="D1098">
        <v>1.5620000000000001</v>
      </c>
      <c r="F1098">
        <v>1.7609999999999999</v>
      </c>
    </row>
    <row r="1099" spans="2:6" x14ac:dyDescent="0.2">
      <c r="B1099">
        <v>2.5590000000000002</v>
      </c>
      <c r="C1099">
        <v>1.216</v>
      </c>
      <c r="D1099">
        <v>1.7470000000000001</v>
      </c>
      <c r="F1099">
        <v>2.5590000000000002</v>
      </c>
    </row>
    <row r="1100" spans="2:6" x14ac:dyDescent="0.2">
      <c r="B1100">
        <v>1.6930000000000001</v>
      </c>
      <c r="C1100">
        <v>0.86</v>
      </c>
      <c r="D1100">
        <v>0.78100000000000003</v>
      </c>
      <c r="F1100">
        <v>1.6930000000000001</v>
      </c>
    </row>
    <row r="1101" spans="2:6" x14ac:dyDescent="0.2">
      <c r="B1101">
        <v>2.37</v>
      </c>
      <c r="C1101">
        <v>1.387</v>
      </c>
      <c r="D1101">
        <v>1.611</v>
      </c>
      <c r="F1101">
        <v>2.37</v>
      </c>
    </row>
    <row r="1102" spans="2:6" x14ac:dyDescent="0.2">
      <c r="B1102">
        <v>2.839</v>
      </c>
      <c r="C1102">
        <v>2.0710000000000002</v>
      </c>
      <c r="D1102">
        <v>1.1719999999999999</v>
      </c>
      <c r="F1102">
        <v>2.839</v>
      </c>
    </row>
    <row r="1103" spans="2:6" x14ac:dyDescent="0.2">
      <c r="B1103">
        <v>0.98399999999999999</v>
      </c>
      <c r="C1103">
        <v>1.387</v>
      </c>
      <c r="D1103">
        <v>0.78100000000000003</v>
      </c>
      <c r="F1103">
        <v>0.98399999999999999</v>
      </c>
    </row>
    <row r="1104" spans="2:6" x14ac:dyDescent="0.2">
      <c r="B1104">
        <v>2.4900000000000002</v>
      </c>
      <c r="C1104">
        <v>1.9610000000000001</v>
      </c>
      <c r="D1104">
        <v>2.1040000000000001</v>
      </c>
      <c r="F1104">
        <v>2.4900000000000002</v>
      </c>
    </row>
    <row r="1105" spans="2:6" x14ac:dyDescent="0.2">
      <c r="B1105">
        <v>2.0550000000000002</v>
      </c>
      <c r="C1105">
        <v>2.339</v>
      </c>
      <c r="D1105">
        <v>1.1719999999999999</v>
      </c>
      <c r="F1105">
        <v>2.0550000000000002</v>
      </c>
    </row>
    <row r="1106" spans="2:6" x14ac:dyDescent="0.2">
      <c r="B1106">
        <v>2.0920000000000001</v>
      </c>
      <c r="C1106">
        <v>2.2429999999999999</v>
      </c>
      <c r="D1106">
        <v>1.7470000000000001</v>
      </c>
      <c r="F1106">
        <v>2.0920000000000001</v>
      </c>
    </row>
    <row r="1107" spans="2:6" x14ac:dyDescent="0.2">
      <c r="B1107">
        <v>2.5209999999999999</v>
      </c>
      <c r="C1107">
        <v>3.5459999999999998</v>
      </c>
      <c r="D1107">
        <v>0.78100000000000003</v>
      </c>
      <c r="F1107">
        <v>2.5209999999999999</v>
      </c>
    </row>
    <row r="1108" spans="2:6" x14ac:dyDescent="0.2">
      <c r="B1108">
        <v>3.387</v>
      </c>
      <c r="C1108">
        <v>1.538</v>
      </c>
      <c r="D1108">
        <v>1.1719999999999999</v>
      </c>
      <c r="F1108">
        <v>3.387</v>
      </c>
    </row>
    <row r="1109" spans="2:6" x14ac:dyDescent="0.2">
      <c r="B1109">
        <v>2.0270000000000001</v>
      </c>
      <c r="C1109">
        <v>2.1760000000000002</v>
      </c>
      <c r="D1109">
        <v>0.78100000000000003</v>
      </c>
      <c r="F1109">
        <v>2.0270000000000001</v>
      </c>
    </row>
    <row r="1110" spans="2:6" x14ac:dyDescent="0.2">
      <c r="B1110">
        <v>1.587</v>
      </c>
      <c r="C1110">
        <v>1.72</v>
      </c>
      <c r="D1110">
        <v>1.1719999999999999</v>
      </c>
      <c r="F1110">
        <v>1.587</v>
      </c>
    </row>
    <row r="1111" spans="2:6" x14ac:dyDescent="0.2">
      <c r="B1111">
        <v>1.857</v>
      </c>
      <c r="C1111">
        <v>3.004</v>
      </c>
      <c r="D1111">
        <v>2.3439999999999999</v>
      </c>
      <c r="F1111">
        <v>1.857</v>
      </c>
    </row>
    <row r="1112" spans="2:6" x14ac:dyDescent="0.2">
      <c r="B1112">
        <v>1.7829999999999999</v>
      </c>
      <c r="C1112">
        <v>3.44</v>
      </c>
      <c r="D1112">
        <v>2.278</v>
      </c>
      <c r="F1112">
        <v>1.7829999999999999</v>
      </c>
    </row>
    <row r="1113" spans="2:6" x14ac:dyDescent="0.2">
      <c r="B1113">
        <v>2.5590000000000002</v>
      </c>
      <c r="C1113">
        <v>2.58</v>
      </c>
      <c r="D1113">
        <v>1.992</v>
      </c>
      <c r="F1113">
        <v>2.5590000000000002</v>
      </c>
    </row>
    <row r="1114" spans="2:6" x14ac:dyDescent="0.2">
      <c r="B1114">
        <v>3.1120000000000001</v>
      </c>
      <c r="C1114">
        <v>2.4319999999999999</v>
      </c>
      <c r="D1114">
        <v>1.4079999999999999</v>
      </c>
      <c r="F1114">
        <v>3.1120000000000001</v>
      </c>
    </row>
    <row r="1115" spans="2:6" x14ac:dyDescent="0.2">
      <c r="B1115">
        <v>1.6819999999999999</v>
      </c>
      <c r="C1115">
        <v>2.4319999999999999</v>
      </c>
      <c r="D1115">
        <v>1.992</v>
      </c>
      <c r="F1115">
        <v>1.6819999999999999</v>
      </c>
    </row>
    <row r="1116" spans="2:6" x14ac:dyDescent="0.2">
      <c r="B1116">
        <v>2.677</v>
      </c>
      <c r="C1116">
        <v>1.923</v>
      </c>
      <c r="D1116">
        <v>0.78100000000000003</v>
      </c>
      <c r="F1116">
        <v>2.677</v>
      </c>
    </row>
    <row r="1117" spans="2:6" x14ac:dyDescent="0.2">
      <c r="B1117">
        <v>1.3919999999999999</v>
      </c>
      <c r="C1117">
        <v>3.101</v>
      </c>
      <c r="D1117">
        <v>1.9530000000000001</v>
      </c>
      <c r="F1117">
        <v>1.3919999999999999</v>
      </c>
    </row>
    <row r="1118" spans="2:6" x14ac:dyDescent="0.2">
      <c r="B1118">
        <v>1.1140000000000001</v>
      </c>
      <c r="C1118">
        <v>3.004</v>
      </c>
      <c r="D1118">
        <v>1.611</v>
      </c>
      <c r="F1118">
        <v>1.1140000000000001</v>
      </c>
    </row>
    <row r="1119" spans="2:6" x14ac:dyDescent="0.2">
      <c r="B1119">
        <v>1.575</v>
      </c>
      <c r="C1119">
        <v>1.6319999999999999</v>
      </c>
      <c r="D1119">
        <v>1.611</v>
      </c>
      <c r="F1119">
        <v>1.575</v>
      </c>
    </row>
    <row r="1120" spans="2:6" x14ac:dyDescent="0.2">
      <c r="B1120">
        <v>1.1479999999999999</v>
      </c>
      <c r="C1120">
        <v>8.9459999999999997</v>
      </c>
      <c r="D1120">
        <v>2.3759999999999999</v>
      </c>
      <c r="F1120">
        <v>1.1479999999999999</v>
      </c>
    </row>
    <row r="1121" spans="2:6" x14ac:dyDescent="0.2">
      <c r="B1121">
        <v>2.395</v>
      </c>
      <c r="C1121">
        <v>3.004</v>
      </c>
      <c r="D1121">
        <v>1.2350000000000001</v>
      </c>
      <c r="F1121">
        <v>2.395</v>
      </c>
    </row>
    <row r="1122" spans="2:6" x14ac:dyDescent="0.2">
      <c r="B1122">
        <v>3.8220000000000001</v>
      </c>
      <c r="C1122">
        <v>3.101</v>
      </c>
      <c r="D1122">
        <v>1.9530000000000001</v>
      </c>
      <c r="F1122">
        <v>3.8220000000000001</v>
      </c>
    </row>
    <row r="1123" spans="2:6" x14ac:dyDescent="0.2">
      <c r="B1123">
        <v>1.8149999999999999</v>
      </c>
      <c r="C1123">
        <v>1.923</v>
      </c>
      <c r="D1123">
        <v>2.4700000000000002</v>
      </c>
      <c r="F1123">
        <v>1.8149999999999999</v>
      </c>
    </row>
    <row r="1124" spans="2:6" x14ac:dyDescent="0.2">
      <c r="B1124">
        <v>2.12</v>
      </c>
      <c r="C1124">
        <v>2.4319999999999999</v>
      </c>
      <c r="D1124">
        <v>0.78100000000000003</v>
      </c>
      <c r="F1124">
        <v>2.12</v>
      </c>
    </row>
    <row r="1125" spans="2:6" x14ac:dyDescent="0.2">
      <c r="B1125">
        <v>2.2440000000000002</v>
      </c>
      <c r="C1125">
        <v>1.9610000000000001</v>
      </c>
      <c r="D1125">
        <v>1.5620000000000001</v>
      </c>
      <c r="F1125">
        <v>2.2440000000000002</v>
      </c>
    </row>
    <row r="1126" spans="2:6" x14ac:dyDescent="0.2">
      <c r="B1126">
        <v>1.7609999999999999</v>
      </c>
      <c r="C1126">
        <v>1.72</v>
      </c>
      <c r="D1126">
        <v>1.5620000000000001</v>
      </c>
      <c r="F1126">
        <v>1.7609999999999999</v>
      </c>
    </row>
    <row r="1127" spans="2:6" x14ac:dyDescent="0.2">
      <c r="B1127">
        <v>2.7839999999999998</v>
      </c>
      <c r="C1127">
        <v>2.3079999999999998</v>
      </c>
      <c r="D1127">
        <v>1.5620000000000001</v>
      </c>
      <c r="F1127">
        <v>2.7839999999999998</v>
      </c>
    </row>
    <row r="1128" spans="2:6" x14ac:dyDescent="0.2">
      <c r="B1128">
        <v>6.1020000000000003</v>
      </c>
      <c r="C1128">
        <v>4.0880000000000001</v>
      </c>
      <c r="D1128">
        <v>1.5620000000000001</v>
      </c>
      <c r="F1128">
        <v>6.1020000000000003</v>
      </c>
    </row>
    <row r="1129" spans="2:6" x14ac:dyDescent="0.2">
      <c r="B1129">
        <v>4.0960000000000001</v>
      </c>
      <c r="C1129">
        <v>4.16</v>
      </c>
      <c r="D1129">
        <v>2.3439999999999999</v>
      </c>
      <c r="F1129">
        <v>4.0960000000000001</v>
      </c>
    </row>
    <row r="1130" spans="2:6" x14ac:dyDescent="0.2">
      <c r="B1130">
        <v>2.3039999999999998</v>
      </c>
      <c r="C1130">
        <v>1.923</v>
      </c>
      <c r="D1130">
        <v>1.9530000000000001</v>
      </c>
      <c r="F1130">
        <v>2.3039999999999998</v>
      </c>
    </row>
    <row r="1131" spans="2:6" x14ac:dyDescent="0.2">
      <c r="B1131">
        <v>2.5590000000000002</v>
      </c>
      <c r="C1131">
        <v>2.3079999999999998</v>
      </c>
      <c r="D1131">
        <v>1.9530000000000001</v>
      </c>
      <c r="F1131">
        <v>2.5590000000000002</v>
      </c>
    </row>
    <row r="1132" spans="2:6" x14ac:dyDescent="0.2">
      <c r="B1132">
        <v>1.3919999999999999</v>
      </c>
      <c r="C1132">
        <v>0.76900000000000002</v>
      </c>
      <c r="D1132">
        <v>4.8319999999999999</v>
      </c>
      <c r="F1132">
        <v>1.3919999999999999</v>
      </c>
    </row>
    <row r="1133" spans="2:6" x14ac:dyDescent="0.2">
      <c r="B1133">
        <v>1.3779999999999999</v>
      </c>
      <c r="C1133">
        <v>1.216</v>
      </c>
      <c r="D1133">
        <v>1.5620000000000001</v>
      </c>
      <c r="F1133">
        <v>1.3779999999999999</v>
      </c>
    </row>
    <row r="1134" spans="2:6" x14ac:dyDescent="0.2">
      <c r="B1134">
        <v>1.06</v>
      </c>
      <c r="C1134">
        <v>1.538</v>
      </c>
      <c r="D1134">
        <v>1.2350000000000001</v>
      </c>
      <c r="F1134">
        <v>1.06</v>
      </c>
    </row>
    <row r="1135" spans="2:6" x14ac:dyDescent="0.2">
      <c r="B1135">
        <v>2.0920000000000001</v>
      </c>
      <c r="C1135">
        <v>0.86</v>
      </c>
      <c r="D1135">
        <v>1.5620000000000001</v>
      </c>
      <c r="F1135">
        <v>2.0920000000000001</v>
      </c>
    </row>
    <row r="1136" spans="2:6" x14ac:dyDescent="0.2">
      <c r="B1136">
        <v>1.5369999999999999</v>
      </c>
      <c r="C1136">
        <v>1.1539999999999999</v>
      </c>
      <c r="D1136">
        <v>2.9750000000000001</v>
      </c>
      <c r="F1136">
        <v>1.5369999999999999</v>
      </c>
    </row>
    <row r="1137" spans="2:6" x14ac:dyDescent="0.2">
      <c r="B1137">
        <v>1.857</v>
      </c>
      <c r="C1137">
        <v>1.72</v>
      </c>
      <c r="D1137">
        <v>3.0510000000000002</v>
      </c>
      <c r="F1137">
        <v>1.857</v>
      </c>
    </row>
    <row r="1138" spans="2:6" x14ac:dyDescent="0.2">
      <c r="B1138">
        <v>1.9490000000000001</v>
      </c>
      <c r="C1138">
        <v>1.5860000000000001</v>
      </c>
      <c r="D1138">
        <v>2.3439999999999999</v>
      </c>
      <c r="F1138">
        <v>1.9490000000000001</v>
      </c>
    </row>
    <row r="1139" spans="2:6" x14ac:dyDescent="0.2">
      <c r="B1139">
        <v>1.9390000000000001</v>
      </c>
      <c r="C1139">
        <v>1.923</v>
      </c>
      <c r="D1139">
        <v>1.9530000000000001</v>
      </c>
      <c r="F1139">
        <v>1.9390000000000001</v>
      </c>
    </row>
    <row r="1140" spans="2:6" x14ac:dyDescent="0.2">
      <c r="B1140">
        <v>2.5209999999999999</v>
      </c>
      <c r="C1140">
        <v>2.4319999999999999</v>
      </c>
      <c r="D1140">
        <v>1.2350000000000001</v>
      </c>
      <c r="F1140">
        <v>2.5209999999999999</v>
      </c>
    </row>
    <row r="1141" spans="2:6" x14ac:dyDescent="0.2">
      <c r="B1141">
        <v>2.2010000000000001</v>
      </c>
      <c r="C1141">
        <v>3.004</v>
      </c>
      <c r="D1141">
        <v>1.5620000000000001</v>
      </c>
      <c r="F1141">
        <v>2.2010000000000001</v>
      </c>
    </row>
    <row r="1142" spans="2:6" x14ac:dyDescent="0.2">
      <c r="B1142">
        <v>1.4990000000000001</v>
      </c>
      <c r="C1142">
        <v>1.216</v>
      </c>
      <c r="D1142">
        <v>2.3439999999999999</v>
      </c>
      <c r="F1142">
        <v>1.4990000000000001</v>
      </c>
    </row>
    <row r="1143" spans="2:6" x14ac:dyDescent="0.2">
      <c r="B1143">
        <v>2.5670000000000002</v>
      </c>
      <c r="C1143">
        <v>1.5860000000000001</v>
      </c>
      <c r="D1143">
        <v>0.873</v>
      </c>
      <c r="F1143">
        <v>2.5670000000000002</v>
      </c>
    </row>
    <row r="1144" spans="2:6" x14ac:dyDescent="0.2">
      <c r="B1144">
        <v>1.575</v>
      </c>
      <c r="C1144">
        <v>1.1539999999999999</v>
      </c>
      <c r="D1144">
        <v>0.39100000000000001</v>
      </c>
      <c r="F1144">
        <v>1.575</v>
      </c>
    </row>
    <row r="1145" spans="2:6" x14ac:dyDescent="0.2">
      <c r="B1145">
        <v>1.4990000000000001</v>
      </c>
      <c r="C1145">
        <v>1.9610000000000001</v>
      </c>
      <c r="D1145">
        <v>0.55200000000000005</v>
      </c>
      <c r="F1145">
        <v>1.4990000000000001</v>
      </c>
    </row>
    <row r="1146" spans="2:6" x14ac:dyDescent="0.2">
      <c r="B1146">
        <v>1.4330000000000001</v>
      </c>
      <c r="C1146">
        <v>1.9610000000000001</v>
      </c>
      <c r="D1146">
        <v>0.873</v>
      </c>
      <c r="F1146">
        <v>1.4330000000000001</v>
      </c>
    </row>
    <row r="1147" spans="2:6" x14ac:dyDescent="0.2">
      <c r="B1147">
        <v>1.3779999999999999</v>
      </c>
      <c r="C1147">
        <v>2.1760000000000002</v>
      </c>
      <c r="D1147">
        <v>1.105</v>
      </c>
      <c r="F1147">
        <v>1.3779999999999999</v>
      </c>
    </row>
    <row r="1148" spans="2:6" x14ac:dyDescent="0.2">
      <c r="B1148">
        <v>1.623</v>
      </c>
      <c r="C1148">
        <v>1.538</v>
      </c>
      <c r="D1148">
        <v>1.1719999999999999</v>
      </c>
      <c r="F1148">
        <v>1.623</v>
      </c>
    </row>
    <row r="1149" spans="2:6" x14ac:dyDescent="0.2">
      <c r="B1149">
        <v>4.1520000000000001</v>
      </c>
      <c r="C1149">
        <v>1.72</v>
      </c>
      <c r="D1149">
        <v>0.78100000000000003</v>
      </c>
      <c r="F1149">
        <v>4.1520000000000001</v>
      </c>
    </row>
    <row r="1150" spans="2:6" x14ac:dyDescent="0.2">
      <c r="B1150">
        <v>2.9260000000000002</v>
      </c>
      <c r="C1150">
        <v>1.923</v>
      </c>
      <c r="D1150">
        <v>0.873</v>
      </c>
      <c r="F1150">
        <v>2.9260000000000002</v>
      </c>
    </row>
    <row r="1151" spans="2:6" x14ac:dyDescent="0.2">
      <c r="B1151">
        <v>2.0070000000000001</v>
      </c>
      <c r="C1151">
        <v>1.387</v>
      </c>
      <c r="D1151">
        <v>0.78100000000000003</v>
      </c>
      <c r="F1151">
        <v>2.0070000000000001</v>
      </c>
    </row>
    <row r="1152" spans="2:6" x14ac:dyDescent="0.2">
      <c r="B1152">
        <v>1.587</v>
      </c>
      <c r="C1152">
        <v>3.286</v>
      </c>
      <c r="D1152">
        <v>0.873</v>
      </c>
      <c r="F1152">
        <v>1.587</v>
      </c>
    </row>
    <row r="1153" spans="2:6" x14ac:dyDescent="0.2">
      <c r="B1153">
        <v>4.0579999999999998</v>
      </c>
      <c r="C1153">
        <v>3.1720000000000002</v>
      </c>
      <c r="D1153">
        <v>0.78100000000000003</v>
      </c>
      <c r="F1153">
        <v>4.0579999999999998</v>
      </c>
    </row>
    <row r="1154" spans="2:6" x14ac:dyDescent="0.2">
      <c r="B1154">
        <v>2.641</v>
      </c>
      <c r="C1154">
        <v>1.923</v>
      </c>
      <c r="D1154">
        <v>0.873</v>
      </c>
      <c r="F1154">
        <v>2.641</v>
      </c>
    </row>
    <row r="1155" spans="2:6" x14ac:dyDescent="0.2">
      <c r="B1155">
        <v>0.88</v>
      </c>
      <c r="C1155">
        <v>2.58</v>
      </c>
      <c r="D1155">
        <v>1.657</v>
      </c>
      <c r="F1155">
        <v>0.88</v>
      </c>
    </row>
    <row r="1156" spans="2:6" x14ac:dyDescent="0.2">
      <c r="B1156">
        <v>1.3919999999999999</v>
      </c>
      <c r="C1156">
        <v>1.0880000000000001</v>
      </c>
      <c r="D1156">
        <v>0.78100000000000003</v>
      </c>
      <c r="F1156">
        <v>1.3919999999999999</v>
      </c>
    </row>
    <row r="1157" spans="2:6" x14ac:dyDescent="0.2">
      <c r="B1157">
        <v>1.419</v>
      </c>
      <c r="C1157">
        <v>1.1539999999999999</v>
      </c>
      <c r="D1157">
        <v>1.2350000000000001</v>
      </c>
      <c r="F1157">
        <v>1.419</v>
      </c>
    </row>
    <row r="1158" spans="2:6" x14ac:dyDescent="0.2">
      <c r="B1158">
        <v>1.419</v>
      </c>
      <c r="C1158">
        <v>2.0710000000000002</v>
      </c>
      <c r="D1158">
        <v>0.39100000000000001</v>
      </c>
      <c r="F1158">
        <v>1.419</v>
      </c>
    </row>
    <row r="1159" spans="2:6" x14ac:dyDescent="0.2">
      <c r="B1159">
        <v>1.587</v>
      </c>
      <c r="C1159">
        <v>1.72</v>
      </c>
      <c r="D1159">
        <v>0.78100000000000003</v>
      </c>
      <c r="F1159">
        <v>1.587</v>
      </c>
    </row>
    <row r="1160" spans="2:6" x14ac:dyDescent="0.2">
      <c r="B1160">
        <v>1.587</v>
      </c>
      <c r="C1160">
        <v>2.0710000000000002</v>
      </c>
      <c r="D1160">
        <v>1.1719999999999999</v>
      </c>
      <c r="F1160">
        <v>1.587</v>
      </c>
    </row>
    <row r="1161" spans="2:6" x14ac:dyDescent="0.2">
      <c r="B1161">
        <v>1.3919999999999999</v>
      </c>
      <c r="C1161">
        <v>1.538</v>
      </c>
      <c r="D1161">
        <v>1.5620000000000001</v>
      </c>
      <c r="F1161">
        <v>1.3919999999999999</v>
      </c>
    </row>
    <row r="1162" spans="2:6" x14ac:dyDescent="0.2">
      <c r="B1162">
        <v>0.98399999999999999</v>
      </c>
      <c r="C1162">
        <v>1.538</v>
      </c>
      <c r="D1162">
        <v>3.4940000000000002</v>
      </c>
      <c r="F1162">
        <v>0.98399999999999999</v>
      </c>
    </row>
    <row r="1163" spans="2:6" x14ac:dyDescent="0.2">
      <c r="B1163">
        <v>1.419</v>
      </c>
      <c r="C1163">
        <v>1.923</v>
      </c>
      <c r="D1163">
        <v>2.8439999999999999</v>
      </c>
      <c r="F1163">
        <v>1.419</v>
      </c>
    </row>
    <row r="1164" spans="2:6" x14ac:dyDescent="0.2">
      <c r="B1164">
        <v>2.798</v>
      </c>
      <c r="C1164">
        <v>2.9289999999999998</v>
      </c>
      <c r="D1164">
        <v>1.1719999999999999</v>
      </c>
      <c r="F1164">
        <v>2.798</v>
      </c>
    </row>
    <row r="1165" spans="2:6" x14ac:dyDescent="0.2">
      <c r="B1165">
        <v>1.7609999999999999</v>
      </c>
      <c r="C1165">
        <v>3.004</v>
      </c>
      <c r="D1165">
        <v>1.611</v>
      </c>
      <c r="F1165">
        <v>1.7609999999999999</v>
      </c>
    </row>
    <row r="1166" spans="2:6" x14ac:dyDescent="0.2">
      <c r="B1166">
        <v>1.968</v>
      </c>
      <c r="C1166">
        <v>2.1760000000000002</v>
      </c>
      <c r="D1166">
        <v>0.78100000000000003</v>
      </c>
      <c r="F1166">
        <v>1.968</v>
      </c>
    </row>
    <row r="1167" spans="2:6" x14ac:dyDescent="0.2">
      <c r="B1167">
        <v>1.9390000000000001</v>
      </c>
      <c r="C1167">
        <v>3.004</v>
      </c>
      <c r="D1167">
        <v>1.7470000000000001</v>
      </c>
      <c r="F1167">
        <v>1.9390000000000001</v>
      </c>
    </row>
    <row r="1168" spans="2:6" x14ac:dyDescent="0.2">
      <c r="B1168">
        <v>1.419</v>
      </c>
      <c r="C1168">
        <v>3.101</v>
      </c>
      <c r="D1168">
        <v>1.611</v>
      </c>
      <c r="F1168">
        <v>1.419</v>
      </c>
    </row>
    <row r="1169" spans="2:6" x14ac:dyDescent="0.2">
      <c r="B1169">
        <v>1.587</v>
      </c>
      <c r="C1169">
        <v>1.5860000000000001</v>
      </c>
      <c r="D1169">
        <v>1.1719999999999999</v>
      </c>
      <c r="F1169">
        <v>1.587</v>
      </c>
    </row>
    <row r="1170" spans="2:6" x14ac:dyDescent="0.2">
      <c r="B1170">
        <v>1.67</v>
      </c>
      <c r="C1170">
        <v>1.9610000000000001</v>
      </c>
      <c r="D1170">
        <v>1.5620000000000001</v>
      </c>
      <c r="F1170">
        <v>1.67</v>
      </c>
    </row>
    <row r="1171" spans="2:6" x14ac:dyDescent="0.2">
      <c r="B1171">
        <v>1.3919999999999999</v>
      </c>
      <c r="C1171">
        <v>0.76900000000000002</v>
      </c>
      <c r="D1171">
        <v>0.873</v>
      </c>
      <c r="F1171">
        <v>1.3919999999999999</v>
      </c>
    </row>
    <row r="1172" spans="2:6" x14ac:dyDescent="0.2">
      <c r="B1172">
        <v>1.6930000000000001</v>
      </c>
      <c r="C1172">
        <v>1.923</v>
      </c>
      <c r="D1172">
        <v>1.9530000000000001</v>
      </c>
      <c r="F1172">
        <v>1.6930000000000001</v>
      </c>
    </row>
    <row r="1173" spans="2:6" x14ac:dyDescent="0.2">
      <c r="B1173">
        <v>1.857</v>
      </c>
      <c r="C1173">
        <v>2.3079999999999998</v>
      </c>
      <c r="D1173">
        <v>1.1719999999999999</v>
      </c>
      <c r="F1173">
        <v>1.857</v>
      </c>
    </row>
    <row r="1174" spans="2:6" x14ac:dyDescent="0.2">
      <c r="B1174">
        <v>1.867</v>
      </c>
      <c r="C1174">
        <v>2.72</v>
      </c>
      <c r="D1174">
        <v>1.1719999999999999</v>
      </c>
      <c r="F1174">
        <v>1.867</v>
      </c>
    </row>
    <row r="1175" spans="2:6" x14ac:dyDescent="0.2">
      <c r="B1175">
        <v>2.0920000000000001</v>
      </c>
      <c r="C1175">
        <v>1.923</v>
      </c>
      <c r="D1175">
        <v>1.1719999999999999</v>
      </c>
      <c r="F1175">
        <v>2.0920000000000001</v>
      </c>
    </row>
    <row r="1176" spans="2:6" x14ac:dyDescent="0.2">
      <c r="B1176">
        <v>1.3779999999999999</v>
      </c>
      <c r="C1176">
        <v>1.9610000000000001</v>
      </c>
      <c r="D1176">
        <v>1.1719999999999999</v>
      </c>
      <c r="F1176">
        <v>1.3779999999999999</v>
      </c>
    </row>
    <row r="1177" spans="2:6" x14ac:dyDescent="0.2">
      <c r="B1177">
        <v>2.129</v>
      </c>
      <c r="C1177">
        <v>3.101</v>
      </c>
      <c r="D1177">
        <v>0.78100000000000003</v>
      </c>
      <c r="F1177">
        <v>2.129</v>
      </c>
    </row>
    <row r="1178" spans="2:6" x14ac:dyDescent="0.2">
      <c r="B1178">
        <v>1.181</v>
      </c>
      <c r="C1178">
        <v>3.1720000000000002</v>
      </c>
      <c r="D1178">
        <v>0.78100000000000003</v>
      </c>
      <c r="F1178">
        <v>1.181</v>
      </c>
    </row>
    <row r="1179" spans="2:6" x14ac:dyDescent="0.2">
      <c r="B1179">
        <v>1.6930000000000001</v>
      </c>
      <c r="C1179">
        <v>2.72</v>
      </c>
      <c r="D1179">
        <v>0.78100000000000003</v>
      </c>
      <c r="F1179">
        <v>1.6930000000000001</v>
      </c>
    </row>
    <row r="1180" spans="2:6" x14ac:dyDescent="0.2">
      <c r="B1180">
        <v>1.968</v>
      </c>
      <c r="C1180">
        <v>2.4319999999999999</v>
      </c>
      <c r="D1180">
        <v>2.3759999999999999</v>
      </c>
      <c r="F1180">
        <v>1.968</v>
      </c>
    </row>
    <row r="1181" spans="2:6" x14ac:dyDescent="0.2">
      <c r="B1181">
        <v>3.8769999999999998</v>
      </c>
      <c r="C1181">
        <v>1.1539999999999999</v>
      </c>
      <c r="D1181">
        <v>1.1719999999999999</v>
      </c>
      <c r="F1181">
        <v>3.8769999999999998</v>
      </c>
    </row>
    <row r="1182" spans="2:6" x14ac:dyDescent="0.2">
      <c r="B1182">
        <v>1.2450000000000001</v>
      </c>
      <c r="C1182">
        <v>1.216</v>
      </c>
      <c r="D1182">
        <v>1.1719999999999999</v>
      </c>
      <c r="F1182">
        <v>1.2450000000000001</v>
      </c>
    </row>
    <row r="1183" spans="2:6" x14ac:dyDescent="0.2">
      <c r="B1183">
        <v>1.968</v>
      </c>
      <c r="C1183">
        <v>3.101</v>
      </c>
      <c r="D1183">
        <v>0.78100000000000003</v>
      </c>
      <c r="F1183">
        <v>1.968</v>
      </c>
    </row>
    <row r="1184" spans="2:6" x14ac:dyDescent="0.2">
      <c r="B1184">
        <v>1.4330000000000001</v>
      </c>
      <c r="C1184">
        <v>1.5860000000000001</v>
      </c>
      <c r="D1184">
        <v>1.1719999999999999</v>
      </c>
      <c r="F1184">
        <v>1.4330000000000001</v>
      </c>
    </row>
    <row r="1185" spans="2:6" x14ac:dyDescent="0.2">
      <c r="B1185">
        <v>1.8149999999999999</v>
      </c>
      <c r="C1185">
        <v>1.538</v>
      </c>
      <c r="D1185">
        <v>1.1719999999999999</v>
      </c>
      <c r="F1185">
        <v>1.8149999999999999</v>
      </c>
    </row>
    <row r="1186" spans="2:6" x14ac:dyDescent="0.2">
      <c r="B1186">
        <v>2.2010000000000001</v>
      </c>
      <c r="C1186">
        <v>2.0710000000000002</v>
      </c>
      <c r="D1186">
        <v>0.873</v>
      </c>
      <c r="F1186">
        <v>2.2010000000000001</v>
      </c>
    </row>
    <row r="1187" spans="2:6" x14ac:dyDescent="0.2">
      <c r="B1187">
        <v>1.7609999999999999</v>
      </c>
      <c r="C1187">
        <v>0.76900000000000002</v>
      </c>
      <c r="D1187">
        <v>2.3759999999999999</v>
      </c>
      <c r="F1187">
        <v>1.7609999999999999</v>
      </c>
    </row>
    <row r="1188" spans="2:6" x14ac:dyDescent="0.2">
      <c r="B1188">
        <v>2.5590000000000002</v>
      </c>
      <c r="C1188">
        <v>1.5860000000000001</v>
      </c>
      <c r="D1188">
        <v>0.873</v>
      </c>
      <c r="F1188">
        <v>2.5590000000000002</v>
      </c>
    </row>
    <row r="1189" spans="2:6" x14ac:dyDescent="0.2">
      <c r="B1189">
        <v>1.6930000000000001</v>
      </c>
      <c r="C1189">
        <v>5.2309999999999999</v>
      </c>
      <c r="D1189">
        <v>1.1719999999999999</v>
      </c>
      <c r="F1189">
        <v>1.6930000000000001</v>
      </c>
    </row>
    <row r="1190" spans="2:6" x14ac:dyDescent="0.2">
      <c r="B1190">
        <v>2.37</v>
      </c>
      <c r="C1190">
        <v>1.923</v>
      </c>
      <c r="D1190">
        <v>6.1760000000000002</v>
      </c>
      <c r="F1190">
        <v>2.37</v>
      </c>
    </row>
    <row r="1191" spans="2:6" x14ac:dyDescent="0.2">
      <c r="B1191">
        <v>2.839</v>
      </c>
      <c r="C1191">
        <v>1.9610000000000001</v>
      </c>
      <c r="D1191">
        <v>3.601</v>
      </c>
      <c r="F1191">
        <v>2.839</v>
      </c>
    </row>
    <row r="1192" spans="2:6" x14ac:dyDescent="0.2">
      <c r="B1192">
        <v>0.98399999999999999</v>
      </c>
      <c r="C1192">
        <v>1.5860000000000001</v>
      </c>
      <c r="D1192">
        <v>1.5620000000000001</v>
      </c>
      <c r="F1192">
        <v>0.98399999999999999</v>
      </c>
    </row>
    <row r="1193" spans="2:6" x14ac:dyDescent="0.2">
      <c r="B1193">
        <v>2.4900000000000002</v>
      </c>
      <c r="C1193">
        <v>2.8</v>
      </c>
      <c r="D1193">
        <v>1.4079999999999999</v>
      </c>
      <c r="F1193">
        <v>2.4900000000000002</v>
      </c>
    </row>
    <row r="1194" spans="2:6" x14ac:dyDescent="0.2">
      <c r="B1194">
        <v>2.0550000000000002</v>
      </c>
      <c r="C1194">
        <v>1.0880000000000001</v>
      </c>
      <c r="D1194">
        <v>1.1719999999999999</v>
      </c>
      <c r="F1194">
        <v>2.0550000000000002</v>
      </c>
    </row>
    <row r="1195" spans="2:6" x14ac:dyDescent="0.2">
      <c r="B1195">
        <v>2.0920000000000001</v>
      </c>
      <c r="C1195">
        <v>0.76900000000000002</v>
      </c>
      <c r="D1195">
        <v>1.2350000000000001</v>
      </c>
      <c r="F1195">
        <v>2.0920000000000001</v>
      </c>
    </row>
    <row r="1196" spans="2:6" x14ac:dyDescent="0.2">
      <c r="B1196">
        <v>2.5209999999999999</v>
      </c>
      <c r="C1196">
        <v>1.5860000000000001</v>
      </c>
      <c r="D1196">
        <v>3.149</v>
      </c>
      <c r="F1196">
        <v>2.5209999999999999</v>
      </c>
    </row>
    <row r="1197" spans="2:6" x14ac:dyDescent="0.2">
      <c r="B1197">
        <v>3.387</v>
      </c>
      <c r="C1197">
        <v>2.4319999999999999</v>
      </c>
      <c r="D1197">
        <v>1.5620000000000001</v>
      </c>
      <c r="F1197">
        <v>3.387</v>
      </c>
    </row>
    <row r="1198" spans="2:6" x14ac:dyDescent="0.2">
      <c r="B1198">
        <v>2.0270000000000001</v>
      </c>
      <c r="C1198">
        <v>0.86</v>
      </c>
      <c r="D1198">
        <v>5.0019999999999998</v>
      </c>
      <c r="F1198">
        <v>2.0270000000000001</v>
      </c>
    </row>
    <row r="1199" spans="2:6" x14ac:dyDescent="0.2">
      <c r="B1199">
        <v>1.587</v>
      </c>
      <c r="C1199">
        <v>2.4630000000000001</v>
      </c>
      <c r="D1199">
        <v>1.2350000000000001</v>
      </c>
      <c r="F1199">
        <v>1.587</v>
      </c>
    </row>
    <row r="1200" spans="2:6" x14ac:dyDescent="0.2">
      <c r="B1200">
        <v>1.857</v>
      </c>
      <c r="C1200">
        <v>2.2429999999999999</v>
      </c>
      <c r="D1200">
        <v>2.3439999999999999</v>
      </c>
      <c r="F1200">
        <v>1.857</v>
      </c>
    </row>
    <row r="1201" spans="2:6" x14ac:dyDescent="0.2">
      <c r="B1201">
        <v>1.7829999999999999</v>
      </c>
      <c r="C1201">
        <v>1.72</v>
      </c>
      <c r="D1201">
        <v>1.9530000000000001</v>
      </c>
      <c r="F1201">
        <v>1.7829999999999999</v>
      </c>
    </row>
    <row r="1202" spans="2:6" x14ac:dyDescent="0.2">
      <c r="B1202">
        <v>2.5590000000000002</v>
      </c>
      <c r="C1202">
        <v>3.6280000000000001</v>
      </c>
      <c r="D1202">
        <v>1.5620000000000001</v>
      </c>
      <c r="F1202">
        <v>2.5590000000000002</v>
      </c>
    </row>
    <row r="1203" spans="2:6" x14ac:dyDescent="0.2">
      <c r="B1203">
        <v>3.1120000000000001</v>
      </c>
      <c r="C1203">
        <v>1.538</v>
      </c>
      <c r="D1203">
        <v>1.2350000000000001</v>
      </c>
      <c r="F1203">
        <v>3.1120000000000001</v>
      </c>
    </row>
    <row r="1204" spans="2:6" x14ac:dyDescent="0.2">
      <c r="B1204">
        <v>1.6819999999999999</v>
      </c>
      <c r="C1204">
        <v>2.4319999999999999</v>
      </c>
      <c r="D1204">
        <v>1.657</v>
      </c>
      <c r="F1204">
        <v>1.6819999999999999</v>
      </c>
    </row>
    <row r="1205" spans="2:6" x14ac:dyDescent="0.2">
      <c r="B1205">
        <v>2.677</v>
      </c>
      <c r="C1205">
        <v>2.3079999999999998</v>
      </c>
      <c r="D1205">
        <v>1.657</v>
      </c>
      <c r="F1205">
        <v>2.677</v>
      </c>
    </row>
    <row r="1206" spans="2:6" x14ac:dyDescent="0.2">
      <c r="B1206">
        <v>1.3919999999999999</v>
      </c>
      <c r="C1206">
        <v>1.923</v>
      </c>
      <c r="D1206">
        <v>0.78100000000000003</v>
      </c>
      <c r="F1206">
        <v>1.3919999999999999</v>
      </c>
    </row>
    <row r="1207" spans="2:6" x14ac:dyDescent="0.2">
      <c r="B1207">
        <v>1.1140000000000001</v>
      </c>
      <c r="C1207">
        <v>1.5860000000000001</v>
      </c>
      <c r="D1207">
        <v>1.5620000000000001</v>
      </c>
      <c r="F1207">
        <v>1.1140000000000001</v>
      </c>
    </row>
    <row r="1208" spans="2:6" x14ac:dyDescent="0.2">
      <c r="B1208">
        <v>1.575</v>
      </c>
      <c r="C1208">
        <v>1.5860000000000001</v>
      </c>
      <c r="D1208">
        <v>1.2350000000000001</v>
      </c>
      <c r="F1208">
        <v>1.575</v>
      </c>
    </row>
    <row r="1209" spans="2:6" x14ac:dyDescent="0.2">
      <c r="B1209">
        <v>1.1479999999999999</v>
      </c>
      <c r="C1209">
        <v>2.0710000000000002</v>
      </c>
      <c r="D1209">
        <v>1.992</v>
      </c>
      <c r="F1209">
        <v>1.1479999999999999</v>
      </c>
    </row>
    <row r="1210" spans="2:6" x14ac:dyDescent="0.2">
      <c r="B1210">
        <v>2.395</v>
      </c>
      <c r="C1210">
        <v>1.216</v>
      </c>
      <c r="D1210">
        <v>1.9530000000000001</v>
      </c>
      <c r="F1210">
        <v>2.395</v>
      </c>
    </row>
    <row r="1211" spans="2:6" x14ac:dyDescent="0.2">
      <c r="B1211">
        <v>3.8220000000000001</v>
      </c>
      <c r="C1211">
        <v>2.2429999999999999</v>
      </c>
      <c r="D1211">
        <v>1.105</v>
      </c>
      <c r="F1211">
        <v>3.8220000000000001</v>
      </c>
    </row>
    <row r="1212" spans="2:6" x14ac:dyDescent="0.2">
      <c r="B1212">
        <v>1.8149999999999999</v>
      </c>
      <c r="C1212">
        <v>2.58</v>
      </c>
      <c r="D1212">
        <v>2.1040000000000001</v>
      </c>
      <c r="F1212">
        <v>1.8149999999999999</v>
      </c>
    </row>
    <row r="1213" spans="2:6" x14ac:dyDescent="0.2">
      <c r="B1213">
        <v>2.12</v>
      </c>
      <c r="C1213">
        <v>1.0880000000000001</v>
      </c>
      <c r="D1213">
        <v>1.1719999999999999</v>
      </c>
      <c r="F1213">
        <v>2.12</v>
      </c>
    </row>
    <row r="1214" spans="2:6" x14ac:dyDescent="0.2">
      <c r="B1214">
        <v>2.2440000000000002</v>
      </c>
      <c r="C1214">
        <v>1.216</v>
      </c>
      <c r="D1214">
        <v>1.1719999999999999</v>
      </c>
      <c r="F1214">
        <v>2.2440000000000002</v>
      </c>
    </row>
    <row r="1215" spans="2:6" x14ac:dyDescent="0.2">
      <c r="B1215">
        <v>1.7609999999999999</v>
      </c>
      <c r="C1215">
        <v>0.86</v>
      </c>
      <c r="D1215">
        <v>1.1719999999999999</v>
      </c>
      <c r="F1215">
        <v>1.7609999999999999</v>
      </c>
    </row>
    <row r="1216" spans="2:6" x14ac:dyDescent="0.2">
      <c r="B1216">
        <v>2.7839999999999998</v>
      </c>
      <c r="C1216">
        <v>1.387</v>
      </c>
      <c r="D1216">
        <v>0.873</v>
      </c>
      <c r="F1216">
        <v>2.7839999999999998</v>
      </c>
    </row>
    <row r="1217" spans="2:6" x14ac:dyDescent="0.2">
      <c r="B1217">
        <v>6.1020000000000003</v>
      </c>
      <c r="C1217">
        <v>2.0710000000000002</v>
      </c>
      <c r="D1217">
        <v>1.1719999999999999</v>
      </c>
      <c r="F1217">
        <v>6.1020000000000003</v>
      </c>
    </row>
    <row r="1218" spans="2:6" x14ac:dyDescent="0.2">
      <c r="B1218">
        <v>4.0960000000000001</v>
      </c>
      <c r="C1218">
        <v>1.387</v>
      </c>
      <c r="D1218">
        <v>0.78100000000000003</v>
      </c>
      <c r="F1218">
        <v>4.0960000000000001</v>
      </c>
    </row>
    <row r="1219" spans="2:6" x14ac:dyDescent="0.2">
      <c r="B1219">
        <v>2.3039999999999998</v>
      </c>
      <c r="C1219">
        <v>1.9610000000000001</v>
      </c>
      <c r="D1219">
        <v>1.5620000000000001</v>
      </c>
      <c r="F1219">
        <v>2.3039999999999998</v>
      </c>
    </row>
    <row r="1220" spans="2:6" x14ac:dyDescent="0.2">
      <c r="B1220">
        <v>2.5590000000000002</v>
      </c>
      <c r="C1220">
        <v>2.339</v>
      </c>
      <c r="D1220">
        <v>1.5620000000000001</v>
      </c>
      <c r="F1220">
        <v>2.5590000000000002</v>
      </c>
    </row>
    <row r="1221" spans="2:6" x14ac:dyDescent="0.2">
      <c r="B1221">
        <v>1.3919999999999999</v>
      </c>
      <c r="C1221">
        <v>2.2429999999999999</v>
      </c>
      <c r="D1221">
        <v>1.7470000000000001</v>
      </c>
      <c r="F1221">
        <v>1.3919999999999999</v>
      </c>
    </row>
    <row r="1222" spans="2:6" x14ac:dyDescent="0.2">
      <c r="B1222">
        <v>1.3779999999999999</v>
      </c>
      <c r="C1222">
        <v>3.5459999999999998</v>
      </c>
      <c r="D1222">
        <v>0.78100000000000003</v>
      </c>
      <c r="F1222">
        <v>1.3779999999999999</v>
      </c>
    </row>
    <row r="1223" spans="2:6" x14ac:dyDescent="0.2">
      <c r="B1223">
        <v>1.06</v>
      </c>
      <c r="C1223">
        <v>1.538</v>
      </c>
      <c r="D1223">
        <v>1.611</v>
      </c>
      <c r="F1223">
        <v>1.06</v>
      </c>
    </row>
    <row r="1224" spans="2:6" x14ac:dyDescent="0.2">
      <c r="B1224">
        <v>2.0920000000000001</v>
      </c>
      <c r="C1224">
        <v>2.1760000000000002</v>
      </c>
      <c r="D1224">
        <v>1.1719999999999999</v>
      </c>
      <c r="F1224">
        <v>2.0920000000000001</v>
      </c>
    </row>
    <row r="1225" spans="2:6" x14ac:dyDescent="0.2">
      <c r="B1225">
        <v>1.5369999999999999</v>
      </c>
      <c r="C1225">
        <v>1.72</v>
      </c>
      <c r="D1225">
        <v>0.78100000000000003</v>
      </c>
      <c r="F1225">
        <v>1.5369999999999999</v>
      </c>
    </row>
    <row r="1226" spans="2:6" x14ac:dyDescent="0.2">
      <c r="B1226">
        <v>1.857</v>
      </c>
      <c r="C1226">
        <v>3.004</v>
      </c>
      <c r="D1226">
        <v>2.1040000000000001</v>
      </c>
      <c r="F1226">
        <v>1.857</v>
      </c>
    </row>
    <row r="1227" spans="2:6" x14ac:dyDescent="0.2">
      <c r="B1227">
        <v>1.9490000000000001</v>
      </c>
      <c r="C1227">
        <v>3.44</v>
      </c>
      <c r="D1227">
        <v>1.1719999999999999</v>
      </c>
      <c r="F1227">
        <v>1.9490000000000001</v>
      </c>
    </row>
    <row r="1228" spans="2:6" x14ac:dyDescent="0.2">
      <c r="B1228">
        <v>1.9390000000000001</v>
      </c>
      <c r="C1228">
        <v>2.58</v>
      </c>
      <c r="D1228">
        <v>1.7470000000000001</v>
      </c>
      <c r="F1228">
        <v>1.9390000000000001</v>
      </c>
    </row>
    <row r="1229" spans="2:6" x14ac:dyDescent="0.2">
      <c r="B1229">
        <v>2.5209999999999999</v>
      </c>
      <c r="C1229">
        <v>2.4319999999999999</v>
      </c>
      <c r="D1229">
        <v>0.78100000000000003</v>
      </c>
      <c r="F1229">
        <v>2.5209999999999999</v>
      </c>
    </row>
    <row r="1230" spans="2:6" x14ac:dyDescent="0.2">
      <c r="B1230">
        <v>2.2010000000000001</v>
      </c>
      <c r="C1230">
        <v>2.4319999999999999</v>
      </c>
      <c r="D1230">
        <v>1.1719999999999999</v>
      </c>
      <c r="F1230">
        <v>2.2010000000000001</v>
      </c>
    </row>
    <row r="1231" spans="2:6" x14ac:dyDescent="0.2">
      <c r="B1231">
        <v>1.4990000000000001</v>
      </c>
      <c r="C1231">
        <v>1.923</v>
      </c>
      <c r="D1231">
        <v>0.78100000000000003</v>
      </c>
      <c r="F1231">
        <v>1.4990000000000001</v>
      </c>
    </row>
    <row r="1232" spans="2:6" x14ac:dyDescent="0.2">
      <c r="B1232">
        <v>2.5670000000000002</v>
      </c>
      <c r="C1232">
        <v>3.101</v>
      </c>
      <c r="D1232">
        <v>1.1719999999999999</v>
      </c>
      <c r="F1232">
        <v>2.5670000000000002</v>
      </c>
    </row>
    <row r="1233" spans="2:6" x14ac:dyDescent="0.2">
      <c r="B1233">
        <v>1.575</v>
      </c>
      <c r="C1233">
        <v>3.004</v>
      </c>
      <c r="D1233">
        <v>2.3439999999999999</v>
      </c>
      <c r="F1233">
        <v>1.575</v>
      </c>
    </row>
    <row r="1234" spans="2:6" x14ac:dyDescent="0.2">
      <c r="B1234">
        <v>1.4990000000000001</v>
      </c>
      <c r="C1234">
        <v>1.6319999999999999</v>
      </c>
      <c r="D1234">
        <v>2.278</v>
      </c>
      <c r="F1234">
        <v>1.4990000000000001</v>
      </c>
    </row>
    <row r="1235" spans="2:6" x14ac:dyDescent="0.2">
      <c r="B1235">
        <v>1.4330000000000001</v>
      </c>
      <c r="C1235">
        <v>8.9459999999999997</v>
      </c>
      <c r="D1235">
        <v>1.992</v>
      </c>
      <c r="F1235">
        <v>1.4330000000000001</v>
      </c>
    </row>
    <row r="1236" spans="2:6" x14ac:dyDescent="0.2">
      <c r="B1236">
        <v>1.3779999999999999</v>
      </c>
      <c r="C1236">
        <v>3.004</v>
      </c>
      <c r="D1236">
        <v>1.4079999999999999</v>
      </c>
      <c r="F1236">
        <v>1.3779999999999999</v>
      </c>
    </row>
    <row r="1237" spans="2:6" x14ac:dyDescent="0.2">
      <c r="B1237">
        <v>1.623</v>
      </c>
      <c r="C1237">
        <v>3.101</v>
      </c>
      <c r="D1237">
        <v>1.992</v>
      </c>
      <c r="F1237">
        <v>1.623</v>
      </c>
    </row>
    <row r="1238" spans="2:6" x14ac:dyDescent="0.2">
      <c r="B1238">
        <v>4.1520000000000001</v>
      </c>
      <c r="C1238">
        <v>1.923</v>
      </c>
      <c r="D1238">
        <v>0.78100000000000003</v>
      </c>
      <c r="F1238">
        <v>4.1520000000000001</v>
      </c>
    </row>
    <row r="1239" spans="2:6" x14ac:dyDescent="0.2">
      <c r="B1239">
        <v>2.9260000000000002</v>
      </c>
      <c r="C1239">
        <v>2.4319999999999999</v>
      </c>
      <c r="D1239">
        <v>1.9530000000000001</v>
      </c>
      <c r="F1239">
        <v>2.9260000000000002</v>
      </c>
    </row>
    <row r="1240" spans="2:6" x14ac:dyDescent="0.2">
      <c r="B1240">
        <v>2.0070000000000001</v>
      </c>
      <c r="C1240">
        <v>1.9610000000000001</v>
      </c>
      <c r="D1240">
        <v>1.611</v>
      </c>
      <c r="F1240">
        <v>2.0070000000000001</v>
      </c>
    </row>
    <row r="1241" spans="2:6" x14ac:dyDescent="0.2">
      <c r="B1241">
        <v>1.587</v>
      </c>
      <c r="C1241">
        <v>1.72</v>
      </c>
      <c r="D1241">
        <v>1.611</v>
      </c>
      <c r="F1241">
        <v>1.587</v>
      </c>
    </row>
    <row r="1242" spans="2:6" x14ac:dyDescent="0.2">
      <c r="B1242">
        <v>4.0579999999999998</v>
      </c>
      <c r="C1242">
        <v>2.3079999999999998</v>
      </c>
      <c r="D1242">
        <v>2.3759999999999999</v>
      </c>
      <c r="F1242">
        <v>4.0579999999999998</v>
      </c>
    </row>
    <row r="1243" spans="2:6" x14ac:dyDescent="0.2">
      <c r="B1243">
        <v>2.641</v>
      </c>
      <c r="C1243">
        <v>4.0880000000000001</v>
      </c>
      <c r="D1243">
        <v>1.2350000000000001</v>
      </c>
      <c r="F1243">
        <v>2.641</v>
      </c>
    </row>
    <row r="1244" spans="2:6" x14ac:dyDescent="0.2">
      <c r="B1244">
        <v>0.88</v>
      </c>
      <c r="C1244">
        <v>4.16</v>
      </c>
      <c r="D1244">
        <v>1.9530000000000001</v>
      </c>
      <c r="F1244">
        <v>0.88</v>
      </c>
    </row>
    <row r="1245" spans="2:6" x14ac:dyDescent="0.2">
      <c r="B1245">
        <v>1.3919999999999999</v>
      </c>
      <c r="C1245">
        <v>1.923</v>
      </c>
      <c r="D1245">
        <v>2.4700000000000002</v>
      </c>
      <c r="F1245">
        <v>1.3919999999999999</v>
      </c>
    </row>
    <row r="1246" spans="2:6" x14ac:dyDescent="0.2">
      <c r="B1246">
        <v>1.419</v>
      </c>
      <c r="C1246">
        <v>2.3079999999999998</v>
      </c>
      <c r="D1246">
        <v>0.78100000000000003</v>
      </c>
      <c r="F1246">
        <v>1.419</v>
      </c>
    </row>
    <row r="1247" spans="2:6" x14ac:dyDescent="0.2">
      <c r="B1247">
        <v>1.419</v>
      </c>
      <c r="C1247">
        <v>0.76900000000000002</v>
      </c>
      <c r="D1247">
        <v>1.5620000000000001</v>
      </c>
      <c r="F1247">
        <v>1.419</v>
      </c>
    </row>
    <row r="1248" spans="2:6" x14ac:dyDescent="0.2">
      <c r="B1248">
        <v>1.587</v>
      </c>
      <c r="C1248">
        <v>1.216</v>
      </c>
      <c r="D1248">
        <v>1.5620000000000001</v>
      </c>
      <c r="F1248">
        <v>1.587</v>
      </c>
    </row>
    <row r="1249" spans="2:6" x14ac:dyDescent="0.2">
      <c r="B1249">
        <v>1.587</v>
      </c>
      <c r="C1249">
        <v>1.538</v>
      </c>
      <c r="D1249">
        <v>1.5620000000000001</v>
      </c>
      <c r="F1249">
        <v>1.587</v>
      </c>
    </row>
    <row r="1250" spans="2:6" x14ac:dyDescent="0.2">
      <c r="B1250">
        <v>1.3919999999999999</v>
      </c>
      <c r="C1250">
        <v>0.86</v>
      </c>
      <c r="D1250">
        <v>1.5620000000000001</v>
      </c>
      <c r="F1250">
        <v>1.3919999999999999</v>
      </c>
    </row>
    <row r="1251" spans="2:6" x14ac:dyDescent="0.2">
      <c r="B1251">
        <v>0.98399999999999999</v>
      </c>
      <c r="C1251">
        <v>1.1539999999999999</v>
      </c>
      <c r="D1251">
        <v>2.3439999999999999</v>
      </c>
      <c r="F1251">
        <v>0.98399999999999999</v>
      </c>
    </row>
    <row r="1252" spans="2:6" x14ac:dyDescent="0.2">
      <c r="B1252">
        <v>1.419</v>
      </c>
      <c r="C1252">
        <v>1.72</v>
      </c>
      <c r="D1252">
        <v>1.9530000000000001</v>
      </c>
      <c r="F1252">
        <v>1.419</v>
      </c>
    </row>
    <row r="1253" spans="2:6" x14ac:dyDescent="0.2">
      <c r="B1253">
        <v>2.798</v>
      </c>
      <c r="C1253">
        <v>1.5860000000000001</v>
      </c>
      <c r="D1253">
        <v>1.9530000000000001</v>
      </c>
      <c r="F1253">
        <v>2.798</v>
      </c>
    </row>
    <row r="1254" spans="2:6" x14ac:dyDescent="0.2">
      <c r="B1254">
        <v>1.7609999999999999</v>
      </c>
      <c r="C1254">
        <v>1.923</v>
      </c>
      <c r="D1254">
        <v>4.8319999999999999</v>
      </c>
      <c r="F1254">
        <v>1.7609999999999999</v>
      </c>
    </row>
    <row r="1255" spans="2:6" x14ac:dyDescent="0.2">
      <c r="B1255">
        <v>1.968</v>
      </c>
      <c r="C1255">
        <v>2.4319999999999999</v>
      </c>
      <c r="D1255">
        <v>1.5620000000000001</v>
      </c>
      <c r="F1255">
        <v>1.968</v>
      </c>
    </row>
    <row r="1256" spans="2:6" x14ac:dyDescent="0.2">
      <c r="B1256">
        <v>1.9390000000000001</v>
      </c>
      <c r="C1256">
        <v>3.004</v>
      </c>
      <c r="D1256">
        <v>1.2350000000000001</v>
      </c>
      <c r="F1256">
        <v>1.9390000000000001</v>
      </c>
    </row>
    <row r="1257" spans="2:6" x14ac:dyDescent="0.2">
      <c r="B1257">
        <v>1.419</v>
      </c>
      <c r="C1257">
        <v>1.216</v>
      </c>
      <c r="D1257">
        <v>1.5620000000000001</v>
      </c>
      <c r="F1257">
        <v>1.419</v>
      </c>
    </row>
    <row r="1258" spans="2:6" x14ac:dyDescent="0.2">
      <c r="B1258">
        <v>1.587</v>
      </c>
      <c r="C1258">
        <v>1.5860000000000001</v>
      </c>
      <c r="D1258">
        <v>2.9750000000000001</v>
      </c>
      <c r="F1258">
        <v>1.587</v>
      </c>
    </row>
    <row r="1259" spans="2:6" x14ac:dyDescent="0.2">
      <c r="B1259">
        <v>1.67</v>
      </c>
      <c r="C1259">
        <v>1.1539999999999999</v>
      </c>
      <c r="D1259">
        <v>3.0510000000000002</v>
      </c>
      <c r="F1259">
        <v>1.67</v>
      </c>
    </row>
    <row r="1260" spans="2:6" x14ac:dyDescent="0.2">
      <c r="B1260">
        <v>1.3919999999999999</v>
      </c>
      <c r="C1260">
        <v>1.9610000000000001</v>
      </c>
      <c r="D1260">
        <v>2.3439999999999999</v>
      </c>
      <c r="F1260">
        <v>1.3919999999999999</v>
      </c>
    </row>
    <row r="1261" spans="2:6" x14ac:dyDescent="0.2">
      <c r="B1261">
        <v>1.6930000000000001</v>
      </c>
      <c r="C1261">
        <v>1.9610000000000001</v>
      </c>
      <c r="D1261">
        <v>1.9530000000000001</v>
      </c>
      <c r="F1261">
        <v>1.6930000000000001</v>
      </c>
    </row>
    <row r="1262" spans="2:6" x14ac:dyDescent="0.2">
      <c r="B1262">
        <v>1.857</v>
      </c>
      <c r="C1262">
        <v>2.1760000000000002</v>
      </c>
      <c r="D1262">
        <v>1.2350000000000001</v>
      </c>
      <c r="F1262">
        <v>1.857</v>
      </c>
    </row>
    <row r="1263" spans="2:6" x14ac:dyDescent="0.2">
      <c r="B1263">
        <v>1.867</v>
      </c>
      <c r="C1263">
        <v>1.538</v>
      </c>
      <c r="D1263">
        <v>1.5620000000000001</v>
      </c>
      <c r="F1263">
        <v>1.867</v>
      </c>
    </row>
    <row r="1264" spans="2:6" x14ac:dyDescent="0.2">
      <c r="B1264">
        <v>2.0920000000000001</v>
      </c>
      <c r="C1264">
        <v>1.72</v>
      </c>
      <c r="D1264">
        <v>2.3439999999999999</v>
      </c>
      <c r="F1264">
        <v>2.0920000000000001</v>
      </c>
    </row>
    <row r="1265" spans="2:6" x14ac:dyDescent="0.2">
      <c r="B1265">
        <v>1.3779999999999999</v>
      </c>
      <c r="C1265">
        <v>1.923</v>
      </c>
      <c r="D1265">
        <v>0.873</v>
      </c>
      <c r="F1265">
        <v>1.3779999999999999</v>
      </c>
    </row>
    <row r="1266" spans="2:6" x14ac:dyDescent="0.2">
      <c r="B1266">
        <v>2.129</v>
      </c>
      <c r="C1266">
        <v>1.387</v>
      </c>
      <c r="D1266">
        <v>0.39100000000000001</v>
      </c>
      <c r="F1266">
        <v>2.129</v>
      </c>
    </row>
    <row r="1267" spans="2:6" x14ac:dyDescent="0.2">
      <c r="B1267">
        <v>1.181</v>
      </c>
      <c r="C1267">
        <v>3.286</v>
      </c>
      <c r="D1267">
        <v>0.55200000000000005</v>
      </c>
      <c r="F1267">
        <v>1.181</v>
      </c>
    </row>
    <row r="1268" spans="2:6" x14ac:dyDescent="0.2">
      <c r="B1268">
        <v>1.6930000000000001</v>
      </c>
      <c r="C1268">
        <v>3.1720000000000002</v>
      </c>
      <c r="D1268">
        <v>0.873</v>
      </c>
      <c r="F1268">
        <v>1.6930000000000001</v>
      </c>
    </row>
    <row r="1269" spans="2:6" x14ac:dyDescent="0.2">
      <c r="B1269">
        <v>1.968</v>
      </c>
      <c r="C1269">
        <v>1.923</v>
      </c>
      <c r="D1269">
        <v>1.105</v>
      </c>
      <c r="F1269">
        <v>1.968</v>
      </c>
    </row>
    <row r="1270" spans="2:6" x14ac:dyDescent="0.2">
      <c r="B1270">
        <v>3.8769999999999998</v>
      </c>
      <c r="C1270">
        <v>2.58</v>
      </c>
      <c r="D1270">
        <v>1.1719999999999999</v>
      </c>
      <c r="F1270">
        <v>3.8769999999999998</v>
      </c>
    </row>
    <row r="1271" spans="2:6" x14ac:dyDescent="0.2">
      <c r="B1271">
        <v>1.2450000000000001</v>
      </c>
      <c r="C1271">
        <v>1.0880000000000001</v>
      </c>
      <c r="D1271">
        <v>0.78100000000000003</v>
      </c>
      <c r="F1271">
        <v>1.2450000000000001</v>
      </c>
    </row>
    <row r="1272" spans="2:6" x14ac:dyDescent="0.2">
      <c r="B1272">
        <v>1.968</v>
      </c>
      <c r="C1272">
        <v>1.1539999999999999</v>
      </c>
      <c r="D1272">
        <v>0.873</v>
      </c>
      <c r="F1272">
        <v>1.968</v>
      </c>
    </row>
    <row r="1273" spans="2:6" x14ac:dyDescent="0.2">
      <c r="B1273">
        <v>1.4330000000000001</v>
      </c>
      <c r="C1273">
        <v>2.0710000000000002</v>
      </c>
      <c r="D1273">
        <v>0.78100000000000003</v>
      </c>
      <c r="F1273">
        <v>1.4330000000000001</v>
      </c>
    </row>
    <row r="1274" spans="2:6" x14ac:dyDescent="0.2">
      <c r="B1274">
        <v>1.8149999999999999</v>
      </c>
      <c r="C1274">
        <v>1.72</v>
      </c>
      <c r="D1274">
        <v>0.873</v>
      </c>
      <c r="F1274">
        <v>1.8149999999999999</v>
      </c>
    </row>
    <row r="1275" spans="2:6" x14ac:dyDescent="0.2">
      <c r="B1275">
        <v>2.2010000000000001</v>
      </c>
      <c r="C1275">
        <v>2.0710000000000002</v>
      </c>
      <c r="D1275">
        <v>0.78100000000000003</v>
      </c>
      <c r="F1275">
        <v>2.2010000000000001</v>
      </c>
    </row>
    <row r="1276" spans="2:6" x14ac:dyDescent="0.2">
      <c r="B1276">
        <v>1.7609999999999999</v>
      </c>
      <c r="C1276">
        <v>1.538</v>
      </c>
      <c r="D1276">
        <v>0.873</v>
      </c>
      <c r="F1276">
        <v>1.7609999999999999</v>
      </c>
    </row>
    <row r="1277" spans="2:6" x14ac:dyDescent="0.2">
      <c r="B1277">
        <v>2.5590000000000002</v>
      </c>
      <c r="C1277">
        <v>1.538</v>
      </c>
      <c r="D1277">
        <v>1.657</v>
      </c>
      <c r="F1277">
        <v>2.5590000000000002</v>
      </c>
    </row>
    <row r="1278" spans="2:6" x14ac:dyDescent="0.2">
      <c r="B1278">
        <v>1.6930000000000001</v>
      </c>
      <c r="C1278">
        <v>1.923</v>
      </c>
      <c r="D1278">
        <v>0.78100000000000003</v>
      </c>
      <c r="F1278">
        <v>1.6930000000000001</v>
      </c>
    </row>
    <row r="1279" spans="2:6" x14ac:dyDescent="0.2">
      <c r="B1279">
        <v>2.37</v>
      </c>
      <c r="C1279">
        <v>2.9289999999999998</v>
      </c>
      <c r="D1279">
        <v>1.2350000000000001</v>
      </c>
      <c r="F1279">
        <v>2.37</v>
      </c>
    </row>
    <row r="1280" spans="2:6" x14ac:dyDescent="0.2">
      <c r="B1280">
        <v>2.839</v>
      </c>
      <c r="C1280">
        <v>3.004</v>
      </c>
      <c r="D1280">
        <v>0.39100000000000001</v>
      </c>
      <c r="F1280">
        <v>2.839</v>
      </c>
    </row>
    <row r="1281" spans="2:6" x14ac:dyDescent="0.2">
      <c r="B1281">
        <v>0.98399999999999999</v>
      </c>
      <c r="C1281">
        <v>2.1760000000000002</v>
      </c>
      <c r="D1281">
        <v>0.78100000000000003</v>
      </c>
      <c r="F1281">
        <v>0.98399999999999999</v>
      </c>
    </row>
    <row r="1282" spans="2:6" x14ac:dyDescent="0.2">
      <c r="B1282">
        <v>2.4900000000000002</v>
      </c>
      <c r="C1282">
        <v>3.004</v>
      </c>
      <c r="D1282">
        <v>1.1719999999999999</v>
      </c>
      <c r="F1282">
        <v>2.4900000000000002</v>
      </c>
    </row>
    <row r="1283" spans="2:6" x14ac:dyDescent="0.2">
      <c r="B1283">
        <v>2.0550000000000002</v>
      </c>
      <c r="C1283">
        <v>3.101</v>
      </c>
      <c r="D1283">
        <v>1.5620000000000001</v>
      </c>
      <c r="F1283">
        <v>2.0550000000000002</v>
      </c>
    </row>
    <row r="1284" spans="2:6" x14ac:dyDescent="0.2">
      <c r="B1284">
        <v>2.0920000000000001</v>
      </c>
      <c r="C1284">
        <v>1.5860000000000001</v>
      </c>
      <c r="D1284">
        <v>3.4940000000000002</v>
      </c>
      <c r="F1284">
        <v>2.0920000000000001</v>
      </c>
    </row>
    <row r="1285" spans="2:6" x14ac:dyDescent="0.2">
      <c r="B1285">
        <v>2.5209999999999999</v>
      </c>
      <c r="C1285">
        <v>1.9610000000000001</v>
      </c>
      <c r="D1285">
        <v>2.8439999999999999</v>
      </c>
      <c r="F1285">
        <v>2.5209999999999999</v>
      </c>
    </row>
    <row r="1286" spans="2:6" x14ac:dyDescent="0.2">
      <c r="B1286">
        <v>3.387</v>
      </c>
      <c r="C1286">
        <v>0.76900000000000002</v>
      </c>
      <c r="D1286">
        <v>1.1719999999999999</v>
      </c>
      <c r="F1286">
        <v>3.387</v>
      </c>
    </row>
    <row r="1287" spans="2:6" x14ac:dyDescent="0.2">
      <c r="B1287">
        <v>2.0270000000000001</v>
      </c>
      <c r="C1287">
        <v>1.923</v>
      </c>
      <c r="D1287">
        <v>1.611</v>
      </c>
      <c r="F1287">
        <v>2.0270000000000001</v>
      </c>
    </row>
    <row r="1288" spans="2:6" x14ac:dyDescent="0.2">
      <c r="B1288">
        <v>1.587</v>
      </c>
      <c r="C1288">
        <v>2.3079999999999998</v>
      </c>
      <c r="D1288">
        <v>0.78100000000000003</v>
      </c>
      <c r="F1288">
        <v>1.587</v>
      </c>
    </row>
    <row r="1289" spans="2:6" x14ac:dyDescent="0.2">
      <c r="B1289">
        <v>1.857</v>
      </c>
      <c r="C1289">
        <v>2.72</v>
      </c>
      <c r="D1289">
        <v>1.7470000000000001</v>
      </c>
      <c r="F1289">
        <v>1.857</v>
      </c>
    </row>
    <row r="1290" spans="2:6" x14ac:dyDescent="0.2">
      <c r="B1290">
        <v>1.7829999999999999</v>
      </c>
      <c r="C1290">
        <v>1.923</v>
      </c>
      <c r="D1290">
        <v>1.611</v>
      </c>
      <c r="F1290">
        <v>1.7829999999999999</v>
      </c>
    </row>
    <row r="1291" spans="2:6" x14ac:dyDescent="0.2">
      <c r="B1291">
        <v>2.5590000000000002</v>
      </c>
      <c r="C1291">
        <v>1.9610000000000001</v>
      </c>
      <c r="D1291">
        <v>1.1719999999999999</v>
      </c>
      <c r="F1291">
        <v>2.5590000000000002</v>
      </c>
    </row>
    <row r="1292" spans="2:6" x14ac:dyDescent="0.2">
      <c r="B1292">
        <v>3.1120000000000001</v>
      </c>
      <c r="C1292">
        <v>3.101</v>
      </c>
      <c r="D1292">
        <v>1.5620000000000001</v>
      </c>
      <c r="F1292">
        <v>3.1120000000000001</v>
      </c>
    </row>
    <row r="1293" spans="2:6" x14ac:dyDescent="0.2">
      <c r="B1293">
        <v>1.6819999999999999</v>
      </c>
      <c r="C1293">
        <v>3.1720000000000002</v>
      </c>
      <c r="D1293">
        <v>0.873</v>
      </c>
      <c r="F1293">
        <v>1.6819999999999999</v>
      </c>
    </row>
    <row r="1294" spans="2:6" x14ac:dyDescent="0.2">
      <c r="B1294">
        <v>2.677</v>
      </c>
      <c r="C1294">
        <v>2.72</v>
      </c>
      <c r="D1294">
        <v>1.9530000000000001</v>
      </c>
      <c r="F1294">
        <v>2.677</v>
      </c>
    </row>
    <row r="1295" spans="2:6" x14ac:dyDescent="0.2">
      <c r="B1295">
        <v>1.3919999999999999</v>
      </c>
      <c r="C1295">
        <v>2.4319999999999999</v>
      </c>
      <c r="D1295">
        <v>1.1719999999999999</v>
      </c>
      <c r="F1295">
        <v>1.3919999999999999</v>
      </c>
    </row>
    <row r="1296" spans="2:6" x14ac:dyDescent="0.2">
      <c r="B1296">
        <v>1.1140000000000001</v>
      </c>
      <c r="C1296">
        <v>1.1539999999999999</v>
      </c>
      <c r="D1296">
        <v>1.1719999999999999</v>
      </c>
      <c r="F1296">
        <v>1.1140000000000001</v>
      </c>
    </row>
    <row r="1297" spans="2:6" x14ac:dyDescent="0.2">
      <c r="B1297">
        <v>1.575</v>
      </c>
      <c r="C1297">
        <v>1.216</v>
      </c>
      <c r="D1297">
        <v>1.1719999999999999</v>
      </c>
      <c r="F1297">
        <v>1.575</v>
      </c>
    </row>
    <row r="1298" spans="2:6" x14ac:dyDescent="0.2">
      <c r="B1298">
        <v>1.1479999999999999</v>
      </c>
      <c r="C1298">
        <v>3.101</v>
      </c>
      <c r="D1298">
        <v>1.1719999999999999</v>
      </c>
      <c r="F1298">
        <v>1.1479999999999999</v>
      </c>
    </row>
    <row r="1299" spans="2:6" x14ac:dyDescent="0.2">
      <c r="B1299">
        <v>2.395</v>
      </c>
      <c r="C1299">
        <v>1.5860000000000001</v>
      </c>
      <c r="D1299">
        <v>0.78100000000000003</v>
      </c>
      <c r="F1299">
        <v>2.395</v>
      </c>
    </row>
    <row r="1300" spans="2:6" x14ac:dyDescent="0.2">
      <c r="B1300">
        <v>3.8220000000000001</v>
      </c>
      <c r="C1300">
        <v>1.538</v>
      </c>
      <c r="D1300">
        <v>0.78100000000000003</v>
      </c>
      <c r="F1300">
        <v>3.8220000000000001</v>
      </c>
    </row>
    <row r="1301" spans="2:6" x14ac:dyDescent="0.2">
      <c r="B1301">
        <v>1.8149999999999999</v>
      </c>
      <c r="C1301">
        <v>2.0710000000000002</v>
      </c>
      <c r="D1301">
        <v>0.78100000000000003</v>
      </c>
      <c r="F1301">
        <v>1.8149999999999999</v>
      </c>
    </row>
    <row r="1302" spans="2:6" x14ac:dyDescent="0.2">
      <c r="B1302">
        <v>2.12</v>
      </c>
      <c r="C1302">
        <v>0.76900000000000002</v>
      </c>
      <c r="D1302">
        <v>2.3759999999999999</v>
      </c>
      <c r="F1302">
        <v>2.12</v>
      </c>
    </row>
    <row r="1303" spans="2:6" x14ac:dyDescent="0.2">
      <c r="B1303">
        <v>2.2440000000000002</v>
      </c>
      <c r="C1303">
        <v>1.5860000000000001</v>
      </c>
      <c r="D1303">
        <v>1.1719999999999999</v>
      </c>
      <c r="F1303">
        <v>2.2440000000000002</v>
      </c>
    </row>
    <row r="1304" spans="2:6" x14ac:dyDescent="0.2">
      <c r="B1304">
        <v>1.7609999999999999</v>
      </c>
      <c r="C1304">
        <v>5.2309999999999999</v>
      </c>
      <c r="D1304">
        <v>1.1719999999999999</v>
      </c>
      <c r="F1304">
        <v>1.7609999999999999</v>
      </c>
    </row>
    <row r="1305" spans="2:6" x14ac:dyDescent="0.2">
      <c r="B1305">
        <v>2.7839999999999998</v>
      </c>
      <c r="C1305">
        <v>1.923</v>
      </c>
      <c r="D1305">
        <v>0.78100000000000003</v>
      </c>
      <c r="F1305">
        <v>2.7839999999999998</v>
      </c>
    </row>
    <row r="1306" spans="2:6" x14ac:dyDescent="0.2">
      <c r="B1306">
        <v>6.1020000000000003</v>
      </c>
      <c r="C1306">
        <v>1.9610000000000001</v>
      </c>
      <c r="D1306">
        <v>1.1719999999999999</v>
      </c>
      <c r="F1306">
        <v>6.1020000000000003</v>
      </c>
    </row>
    <row r="1307" spans="2:6" x14ac:dyDescent="0.2">
      <c r="B1307">
        <v>4.0960000000000001</v>
      </c>
      <c r="C1307">
        <v>1.5860000000000001</v>
      </c>
      <c r="D1307">
        <v>1.1719999999999999</v>
      </c>
      <c r="F1307">
        <v>4.0960000000000001</v>
      </c>
    </row>
    <row r="1308" spans="2:6" x14ac:dyDescent="0.2">
      <c r="B1308">
        <v>2.3039999999999998</v>
      </c>
      <c r="C1308">
        <v>2.8</v>
      </c>
      <c r="D1308">
        <v>0.873</v>
      </c>
      <c r="F1308">
        <v>2.3039999999999998</v>
      </c>
    </row>
    <row r="1309" spans="2:6" x14ac:dyDescent="0.2">
      <c r="B1309">
        <v>2.5590000000000002</v>
      </c>
      <c r="C1309">
        <v>1.0880000000000001</v>
      </c>
      <c r="D1309">
        <v>2.3759999999999999</v>
      </c>
      <c r="F1309">
        <v>2.5590000000000002</v>
      </c>
    </row>
    <row r="1310" spans="2:6" x14ac:dyDescent="0.2">
      <c r="B1310">
        <v>1.3919999999999999</v>
      </c>
      <c r="C1310">
        <v>0.76900000000000002</v>
      </c>
      <c r="D1310">
        <v>0.873</v>
      </c>
      <c r="F1310">
        <v>1.3919999999999999</v>
      </c>
    </row>
    <row r="1311" spans="2:6" x14ac:dyDescent="0.2">
      <c r="B1311">
        <v>1.3779999999999999</v>
      </c>
      <c r="C1311">
        <v>1.5860000000000001</v>
      </c>
      <c r="D1311">
        <v>1.1719999999999999</v>
      </c>
      <c r="F1311">
        <v>1.3779999999999999</v>
      </c>
    </row>
    <row r="1312" spans="2:6" x14ac:dyDescent="0.2">
      <c r="B1312">
        <v>1.06</v>
      </c>
      <c r="C1312">
        <v>2.4319999999999999</v>
      </c>
      <c r="D1312">
        <v>6.1760000000000002</v>
      </c>
      <c r="F1312">
        <v>1.06</v>
      </c>
    </row>
    <row r="1313" spans="2:6" x14ac:dyDescent="0.2">
      <c r="B1313">
        <v>2.0920000000000001</v>
      </c>
      <c r="C1313">
        <v>0.86</v>
      </c>
      <c r="D1313">
        <v>3.601</v>
      </c>
      <c r="F1313">
        <v>2.0920000000000001</v>
      </c>
    </row>
    <row r="1314" spans="2:6" x14ac:dyDescent="0.2">
      <c r="B1314">
        <v>1.5369999999999999</v>
      </c>
      <c r="C1314">
        <v>2.4630000000000001</v>
      </c>
      <c r="D1314">
        <v>1.5620000000000001</v>
      </c>
      <c r="F1314">
        <v>1.5369999999999999</v>
      </c>
    </row>
    <row r="1315" spans="2:6" x14ac:dyDescent="0.2">
      <c r="B1315">
        <v>1.857</v>
      </c>
      <c r="C1315">
        <v>2.2429999999999999</v>
      </c>
      <c r="D1315">
        <v>1.4079999999999999</v>
      </c>
      <c r="F1315">
        <v>1.857</v>
      </c>
    </row>
    <row r="1316" spans="2:6" x14ac:dyDescent="0.2">
      <c r="B1316">
        <v>1.9490000000000001</v>
      </c>
      <c r="C1316">
        <v>1.72</v>
      </c>
      <c r="D1316">
        <v>1.1719999999999999</v>
      </c>
      <c r="F1316">
        <v>1.9490000000000001</v>
      </c>
    </row>
    <row r="1317" spans="2:6" x14ac:dyDescent="0.2">
      <c r="B1317">
        <v>1.9390000000000001</v>
      </c>
      <c r="C1317">
        <v>3.6280000000000001</v>
      </c>
      <c r="D1317">
        <v>1.2350000000000001</v>
      </c>
      <c r="F1317">
        <v>1.9390000000000001</v>
      </c>
    </row>
    <row r="1318" spans="2:6" x14ac:dyDescent="0.2">
      <c r="B1318">
        <v>2.5209999999999999</v>
      </c>
      <c r="C1318">
        <v>1.538</v>
      </c>
      <c r="D1318">
        <v>3.149</v>
      </c>
      <c r="F1318">
        <v>2.5209999999999999</v>
      </c>
    </row>
    <row r="1319" spans="2:6" x14ac:dyDescent="0.2">
      <c r="B1319">
        <v>2.2010000000000001</v>
      </c>
      <c r="C1319">
        <v>2.4319999999999999</v>
      </c>
      <c r="D1319">
        <v>1.5620000000000001</v>
      </c>
      <c r="F1319">
        <v>2.2010000000000001</v>
      </c>
    </row>
    <row r="1320" spans="2:6" x14ac:dyDescent="0.2">
      <c r="B1320">
        <v>1.4990000000000001</v>
      </c>
      <c r="C1320">
        <v>2.3079999999999998</v>
      </c>
      <c r="D1320">
        <v>5.0019999999999998</v>
      </c>
      <c r="F1320">
        <v>1.4990000000000001</v>
      </c>
    </row>
    <row r="1321" spans="2:6" x14ac:dyDescent="0.2">
      <c r="B1321">
        <v>2.5670000000000002</v>
      </c>
      <c r="C1321">
        <v>1.923</v>
      </c>
      <c r="D1321">
        <v>1.2350000000000001</v>
      </c>
      <c r="F1321">
        <v>2.5670000000000002</v>
      </c>
    </row>
    <row r="1322" spans="2:6" x14ac:dyDescent="0.2">
      <c r="B1322">
        <v>1.575</v>
      </c>
      <c r="C1322">
        <v>1.5860000000000001</v>
      </c>
      <c r="D1322">
        <v>2.3439999999999999</v>
      </c>
      <c r="F1322">
        <v>1.575</v>
      </c>
    </row>
    <row r="1323" spans="2:6" x14ac:dyDescent="0.2">
      <c r="B1323">
        <v>1.4990000000000001</v>
      </c>
      <c r="C1323">
        <v>1.5860000000000001</v>
      </c>
      <c r="D1323">
        <v>1.9530000000000001</v>
      </c>
      <c r="F1323">
        <v>1.4990000000000001</v>
      </c>
    </row>
    <row r="1324" spans="2:6" x14ac:dyDescent="0.2">
      <c r="B1324">
        <v>1.4330000000000001</v>
      </c>
      <c r="C1324">
        <v>2.0710000000000002</v>
      </c>
      <c r="D1324">
        <v>1.5620000000000001</v>
      </c>
      <c r="F1324">
        <v>1.4330000000000001</v>
      </c>
    </row>
    <row r="1325" spans="2:6" x14ac:dyDescent="0.2">
      <c r="B1325">
        <v>1.3779999999999999</v>
      </c>
      <c r="C1325">
        <v>1.216</v>
      </c>
      <c r="D1325">
        <v>1.2350000000000001</v>
      </c>
      <c r="F1325">
        <v>1.3779999999999999</v>
      </c>
    </row>
    <row r="1326" spans="2:6" x14ac:dyDescent="0.2">
      <c r="B1326">
        <v>1.623</v>
      </c>
      <c r="C1326">
        <v>2.2429999999999999</v>
      </c>
      <c r="D1326">
        <v>1.657</v>
      </c>
      <c r="F1326">
        <v>1.623</v>
      </c>
    </row>
    <row r="1327" spans="2:6" x14ac:dyDescent="0.2">
      <c r="B1327">
        <v>4.1520000000000001</v>
      </c>
      <c r="C1327">
        <v>2.58</v>
      </c>
      <c r="D1327">
        <v>1.657</v>
      </c>
      <c r="F1327">
        <v>4.1520000000000001</v>
      </c>
    </row>
    <row r="1328" spans="2:6" x14ac:dyDescent="0.2">
      <c r="B1328">
        <v>2.9260000000000002</v>
      </c>
      <c r="C1328">
        <v>1.0880000000000001</v>
      </c>
      <c r="D1328">
        <v>0.78100000000000003</v>
      </c>
      <c r="F1328">
        <v>2.9260000000000002</v>
      </c>
    </row>
    <row r="1329" spans="2:6" x14ac:dyDescent="0.2">
      <c r="B1329">
        <v>2.0070000000000001</v>
      </c>
      <c r="C1329">
        <v>1.216</v>
      </c>
      <c r="D1329">
        <v>1.5620000000000001</v>
      </c>
      <c r="F1329">
        <v>2.0070000000000001</v>
      </c>
    </row>
    <row r="1330" spans="2:6" x14ac:dyDescent="0.2">
      <c r="B1330">
        <v>1.587</v>
      </c>
      <c r="C1330">
        <v>0.86</v>
      </c>
      <c r="D1330">
        <v>1.2350000000000001</v>
      </c>
      <c r="F1330">
        <v>1.587</v>
      </c>
    </row>
    <row r="1331" spans="2:6" x14ac:dyDescent="0.2">
      <c r="B1331">
        <v>4.0579999999999998</v>
      </c>
      <c r="C1331">
        <v>1.387</v>
      </c>
      <c r="D1331">
        <v>1.992</v>
      </c>
      <c r="F1331">
        <v>4.0579999999999998</v>
      </c>
    </row>
    <row r="1332" spans="2:6" x14ac:dyDescent="0.2">
      <c r="B1332">
        <v>2.641</v>
      </c>
      <c r="C1332">
        <v>2.0710000000000002</v>
      </c>
      <c r="D1332">
        <v>1.9530000000000001</v>
      </c>
      <c r="F1332">
        <v>2.641</v>
      </c>
    </row>
    <row r="1333" spans="2:6" x14ac:dyDescent="0.2">
      <c r="B1333">
        <v>0.88</v>
      </c>
      <c r="C1333">
        <v>1.387</v>
      </c>
      <c r="D1333">
        <v>1.105</v>
      </c>
      <c r="F1333">
        <v>0.88</v>
      </c>
    </row>
    <row r="1334" spans="2:6" x14ac:dyDescent="0.2">
      <c r="B1334">
        <v>1.3919999999999999</v>
      </c>
      <c r="C1334">
        <v>1.9610000000000001</v>
      </c>
      <c r="D1334">
        <v>2.1040000000000001</v>
      </c>
      <c r="F1334">
        <v>1.3919999999999999</v>
      </c>
    </row>
    <row r="1335" spans="2:6" x14ac:dyDescent="0.2">
      <c r="B1335">
        <v>1.419</v>
      </c>
      <c r="C1335">
        <v>2.339</v>
      </c>
      <c r="D1335">
        <v>1.1719999999999999</v>
      </c>
      <c r="F1335">
        <v>1.419</v>
      </c>
    </row>
    <row r="1336" spans="2:6" x14ac:dyDescent="0.2">
      <c r="B1336">
        <v>1.419</v>
      </c>
      <c r="C1336">
        <v>2.2429999999999999</v>
      </c>
      <c r="D1336">
        <v>1.1719999999999999</v>
      </c>
      <c r="F1336">
        <v>1.419</v>
      </c>
    </row>
    <row r="1337" spans="2:6" x14ac:dyDescent="0.2">
      <c r="B1337">
        <v>1.587</v>
      </c>
      <c r="C1337">
        <v>3.5459999999999998</v>
      </c>
      <c r="D1337">
        <v>1.1719999999999999</v>
      </c>
      <c r="F1337">
        <v>1.587</v>
      </c>
    </row>
    <row r="1338" spans="2:6" x14ac:dyDescent="0.2">
      <c r="B1338">
        <v>1.587</v>
      </c>
      <c r="C1338">
        <v>1.538</v>
      </c>
      <c r="D1338">
        <v>0.873</v>
      </c>
      <c r="F1338">
        <v>1.587</v>
      </c>
    </row>
    <row r="1339" spans="2:6" x14ac:dyDescent="0.2">
      <c r="B1339">
        <v>1.3919999999999999</v>
      </c>
      <c r="C1339">
        <v>2.1760000000000002</v>
      </c>
      <c r="D1339">
        <v>1.1719999999999999</v>
      </c>
      <c r="F1339">
        <v>1.3919999999999999</v>
      </c>
    </row>
    <row r="1340" spans="2:6" x14ac:dyDescent="0.2">
      <c r="B1340">
        <v>0.98399999999999999</v>
      </c>
      <c r="C1340">
        <v>1.72</v>
      </c>
      <c r="D1340">
        <v>0.78100000000000003</v>
      </c>
      <c r="F1340">
        <v>0.98399999999999999</v>
      </c>
    </row>
    <row r="1341" spans="2:6" x14ac:dyDescent="0.2">
      <c r="B1341">
        <v>1.419</v>
      </c>
      <c r="C1341">
        <v>3.004</v>
      </c>
      <c r="D1341">
        <v>1.5620000000000001</v>
      </c>
      <c r="F1341">
        <v>1.419</v>
      </c>
    </row>
    <row r="1342" spans="2:6" x14ac:dyDescent="0.2">
      <c r="B1342">
        <v>2.798</v>
      </c>
      <c r="C1342">
        <v>3.44</v>
      </c>
      <c r="D1342">
        <v>1.5620000000000001</v>
      </c>
      <c r="F1342">
        <v>2.798</v>
      </c>
    </row>
    <row r="1343" spans="2:6" x14ac:dyDescent="0.2">
      <c r="B1343">
        <v>1.7609999999999999</v>
      </c>
      <c r="C1343">
        <v>2.58</v>
      </c>
      <c r="D1343">
        <v>1.7470000000000001</v>
      </c>
      <c r="F1343">
        <v>1.7609999999999999</v>
      </c>
    </row>
    <row r="1344" spans="2:6" x14ac:dyDescent="0.2">
      <c r="B1344">
        <v>1.968</v>
      </c>
      <c r="C1344">
        <v>2.4319999999999999</v>
      </c>
      <c r="D1344">
        <v>0.78100000000000003</v>
      </c>
      <c r="F1344">
        <v>1.968</v>
      </c>
    </row>
    <row r="1345" spans="2:6" x14ac:dyDescent="0.2">
      <c r="B1345">
        <v>1.9390000000000001</v>
      </c>
      <c r="C1345">
        <v>2.4319999999999999</v>
      </c>
      <c r="D1345">
        <v>1.611</v>
      </c>
      <c r="F1345">
        <v>1.9390000000000001</v>
      </c>
    </row>
    <row r="1346" spans="2:6" x14ac:dyDescent="0.2">
      <c r="B1346">
        <v>1.419</v>
      </c>
      <c r="C1346">
        <v>1.923</v>
      </c>
      <c r="D1346">
        <v>1.1719999999999999</v>
      </c>
      <c r="F1346">
        <v>1.419</v>
      </c>
    </row>
    <row r="1347" spans="2:6" x14ac:dyDescent="0.2">
      <c r="B1347">
        <v>1.587</v>
      </c>
      <c r="C1347">
        <v>3.101</v>
      </c>
      <c r="D1347">
        <v>0.78100000000000003</v>
      </c>
      <c r="F1347">
        <v>1.587</v>
      </c>
    </row>
    <row r="1348" spans="2:6" x14ac:dyDescent="0.2">
      <c r="B1348">
        <v>1.67</v>
      </c>
      <c r="C1348">
        <v>3.004</v>
      </c>
      <c r="D1348">
        <v>2.1040000000000001</v>
      </c>
      <c r="F1348">
        <v>1.67</v>
      </c>
    </row>
    <row r="1349" spans="2:6" x14ac:dyDescent="0.2">
      <c r="B1349">
        <v>1.3919999999999999</v>
      </c>
      <c r="C1349">
        <v>1.6319999999999999</v>
      </c>
      <c r="D1349">
        <v>1.1719999999999999</v>
      </c>
      <c r="F1349">
        <v>1.3919999999999999</v>
      </c>
    </row>
    <row r="1350" spans="2:6" x14ac:dyDescent="0.2">
      <c r="B1350">
        <v>1.6930000000000001</v>
      </c>
      <c r="C1350">
        <v>8.9459999999999997</v>
      </c>
      <c r="D1350">
        <v>1.7470000000000001</v>
      </c>
      <c r="F1350">
        <v>1.6930000000000001</v>
      </c>
    </row>
    <row r="1351" spans="2:6" x14ac:dyDescent="0.2">
      <c r="B1351">
        <v>1.857</v>
      </c>
      <c r="C1351">
        <v>3.004</v>
      </c>
      <c r="D1351">
        <v>0.78100000000000003</v>
      </c>
      <c r="F1351">
        <v>1.857</v>
      </c>
    </row>
    <row r="1352" spans="2:6" x14ac:dyDescent="0.2">
      <c r="B1352">
        <v>1.867</v>
      </c>
      <c r="C1352">
        <v>3.101</v>
      </c>
      <c r="D1352">
        <v>1.1719999999999999</v>
      </c>
      <c r="F1352">
        <v>1.867</v>
      </c>
    </row>
    <row r="1353" spans="2:6" x14ac:dyDescent="0.2">
      <c r="B1353">
        <v>2.0920000000000001</v>
      </c>
      <c r="C1353">
        <v>1.923</v>
      </c>
      <c r="D1353">
        <v>0.78100000000000003</v>
      </c>
      <c r="F1353">
        <v>2.0920000000000001</v>
      </c>
    </row>
    <row r="1354" spans="2:6" x14ac:dyDescent="0.2">
      <c r="B1354">
        <v>1.3779999999999999</v>
      </c>
      <c r="C1354">
        <v>2.4319999999999999</v>
      </c>
      <c r="D1354">
        <v>1.1719999999999999</v>
      </c>
      <c r="F1354">
        <v>1.3779999999999999</v>
      </c>
    </row>
    <row r="1355" spans="2:6" x14ac:dyDescent="0.2">
      <c r="B1355">
        <v>2.129</v>
      </c>
      <c r="C1355">
        <v>1.9610000000000001</v>
      </c>
      <c r="D1355">
        <v>2.3439999999999999</v>
      </c>
      <c r="F1355">
        <v>2.129</v>
      </c>
    </row>
    <row r="1356" spans="2:6" x14ac:dyDescent="0.2">
      <c r="B1356">
        <v>1.181</v>
      </c>
      <c r="C1356">
        <v>1.72</v>
      </c>
      <c r="D1356">
        <v>2.278</v>
      </c>
      <c r="F1356">
        <v>1.181</v>
      </c>
    </row>
    <row r="1357" spans="2:6" x14ac:dyDescent="0.2">
      <c r="B1357">
        <v>1.6930000000000001</v>
      </c>
      <c r="C1357">
        <v>2.3079999999999998</v>
      </c>
      <c r="D1357">
        <v>1.992</v>
      </c>
      <c r="F1357">
        <v>1.6930000000000001</v>
      </c>
    </row>
    <row r="1358" spans="2:6" x14ac:dyDescent="0.2">
      <c r="B1358">
        <v>1.968</v>
      </c>
      <c r="C1358">
        <v>4.0880000000000001</v>
      </c>
      <c r="D1358">
        <v>1.4079999999999999</v>
      </c>
      <c r="F1358">
        <v>1.968</v>
      </c>
    </row>
    <row r="1359" spans="2:6" x14ac:dyDescent="0.2">
      <c r="B1359">
        <v>3.8769999999999998</v>
      </c>
      <c r="C1359">
        <v>4.16</v>
      </c>
      <c r="D1359">
        <v>1.992</v>
      </c>
      <c r="F1359">
        <v>3.8769999999999998</v>
      </c>
    </row>
    <row r="1360" spans="2:6" x14ac:dyDescent="0.2">
      <c r="B1360">
        <v>1.2450000000000001</v>
      </c>
      <c r="C1360">
        <v>1.923</v>
      </c>
      <c r="D1360">
        <v>0.78100000000000003</v>
      </c>
      <c r="F1360">
        <v>1.2450000000000001</v>
      </c>
    </row>
    <row r="1361" spans="2:6" x14ac:dyDescent="0.2">
      <c r="B1361">
        <v>1.968</v>
      </c>
      <c r="C1361">
        <v>2.3079999999999998</v>
      </c>
      <c r="D1361">
        <v>1.9530000000000001</v>
      </c>
      <c r="F1361">
        <v>1.968</v>
      </c>
    </row>
    <row r="1362" spans="2:6" x14ac:dyDescent="0.2">
      <c r="B1362">
        <v>1.4330000000000001</v>
      </c>
      <c r="C1362">
        <v>0.76900000000000002</v>
      </c>
      <c r="D1362">
        <v>1.611</v>
      </c>
      <c r="F1362">
        <v>1.4330000000000001</v>
      </c>
    </row>
    <row r="1363" spans="2:6" x14ac:dyDescent="0.2">
      <c r="B1363">
        <v>1.8149999999999999</v>
      </c>
      <c r="C1363">
        <v>1.216</v>
      </c>
      <c r="D1363">
        <v>1.611</v>
      </c>
      <c r="F1363">
        <v>1.8149999999999999</v>
      </c>
    </row>
    <row r="1364" spans="2:6" x14ac:dyDescent="0.2">
      <c r="B1364">
        <v>2.2010000000000001</v>
      </c>
      <c r="C1364">
        <v>1.538</v>
      </c>
      <c r="D1364">
        <v>2.3759999999999999</v>
      </c>
      <c r="F1364">
        <v>2.2010000000000001</v>
      </c>
    </row>
    <row r="1365" spans="2:6" x14ac:dyDescent="0.2">
      <c r="B1365">
        <v>1.7609999999999999</v>
      </c>
      <c r="C1365">
        <v>0.86</v>
      </c>
      <c r="D1365">
        <v>1.2350000000000001</v>
      </c>
      <c r="F1365">
        <v>1.7609999999999999</v>
      </c>
    </row>
    <row r="1366" spans="2:6" x14ac:dyDescent="0.2">
      <c r="B1366">
        <v>2.5590000000000002</v>
      </c>
      <c r="C1366">
        <v>1.1539999999999999</v>
      </c>
      <c r="D1366">
        <v>1.9530000000000001</v>
      </c>
      <c r="F1366">
        <v>2.5590000000000002</v>
      </c>
    </row>
    <row r="1367" spans="2:6" x14ac:dyDescent="0.2">
      <c r="B1367">
        <v>1.6930000000000001</v>
      </c>
      <c r="C1367">
        <v>1.72</v>
      </c>
      <c r="D1367">
        <v>2.4700000000000002</v>
      </c>
      <c r="F1367">
        <v>1.6930000000000001</v>
      </c>
    </row>
    <row r="1368" spans="2:6" x14ac:dyDescent="0.2">
      <c r="B1368">
        <v>2.37</v>
      </c>
      <c r="C1368">
        <v>1.5860000000000001</v>
      </c>
      <c r="D1368">
        <v>0.78100000000000003</v>
      </c>
      <c r="F1368">
        <v>2.37</v>
      </c>
    </row>
    <row r="1369" spans="2:6" x14ac:dyDescent="0.2">
      <c r="B1369">
        <v>2.839</v>
      </c>
      <c r="C1369">
        <v>1.923</v>
      </c>
      <c r="D1369">
        <v>1.5620000000000001</v>
      </c>
      <c r="F1369">
        <v>2.839</v>
      </c>
    </row>
    <row r="1370" spans="2:6" x14ac:dyDescent="0.2">
      <c r="B1370">
        <v>0.98399999999999999</v>
      </c>
      <c r="C1370">
        <v>2.4319999999999999</v>
      </c>
      <c r="D1370">
        <v>1.5620000000000001</v>
      </c>
      <c r="F1370">
        <v>0.98399999999999999</v>
      </c>
    </row>
    <row r="1371" spans="2:6" x14ac:dyDescent="0.2">
      <c r="B1371">
        <v>2.4900000000000002</v>
      </c>
      <c r="C1371">
        <v>3.004</v>
      </c>
      <c r="D1371">
        <v>1.5620000000000001</v>
      </c>
      <c r="F1371">
        <v>2.4900000000000002</v>
      </c>
    </row>
    <row r="1372" spans="2:6" x14ac:dyDescent="0.2">
      <c r="B1372">
        <v>2.0550000000000002</v>
      </c>
      <c r="C1372">
        <v>1.216</v>
      </c>
      <c r="D1372">
        <v>1.5620000000000001</v>
      </c>
      <c r="F1372">
        <v>2.0550000000000002</v>
      </c>
    </row>
    <row r="1373" spans="2:6" x14ac:dyDescent="0.2">
      <c r="B1373">
        <v>2.0920000000000001</v>
      </c>
      <c r="C1373">
        <v>1.5860000000000001</v>
      </c>
      <c r="D1373">
        <v>2.3439999999999999</v>
      </c>
      <c r="F1373">
        <v>2.0920000000000001</v>
      </c>
    </row>
    <row r="1374" spans="2:6" x14ac:dyDescent="0.2">
      <c r="B1374">
        <v>2.5209999999999999</v>
      </c>
      <c r="C1374">
        <v>1.1539999999999999</v>
      </c>
      <c r="D1374">
        <v>1.9530000000000001</v>
      </c>
      <c r="F1374">
        <v>2.5209999999999999</v>
      </c>
    </row>
    <row r="1375" spans="2:6" x14ac:dyDescent="0.2">
      <c r="B1375">
        <v>3.387</v>
      </c>
      <c r="C1375">
        <v>1.9610000000000001</v>
      </c>
      <c r="D1375">
        <v>1.9530000000000001</v>
      </c>
      <c r="F1375">
        <v>3.387</v>
      </c>
    </row>
    <row r="1376" spans="2:6" x14ac:dyDescent="0.2">
      <c r="B1376">
        <v>2.0270000000000001</v>
      </c>
      <c r="C1376">
        <v>1.9610000000000001</v>
      </c>
      <c r="D1376">
        <v>4.8319999999999999</v>
      </c>
      <c r="F1376">
        <v>2.0270000000000001</v>
      </c>
    </row>
    <row r="1377" spans="2:6" x14ac:dyDescent="0.2">
      <c r="B1377">
        <v>1.587</v>
      </c>
      <c r="C1377">
        <v>2.1760000000000002</v>
      </c>
      <c r="D1377">
        <v>1.5620000000000001</v>
      </c>
      <c r="F1377">
        <v>1.587</v>
      </c>
    </row>
    <row r="1378" spans="2:6" x14ac:dyDescent="0.2">
      <c r="B1378">
        <v>1.857</v>
      </c>
      <c r="C1378">
        <v>1.538</v>
      </c>
      <c r="D1378">
        <v>1.2350000000000001</v>
      </c>
      <c r="F1378">
        <v>1.857</v>
      </c>
    </row>
    <row r="1379" spans="2:6" x14ac:dyDescent="0.2">
      <c r="B1379">
        <v>1.7829999999999999</v>
      </c>
      <c r="C1379">
        <v>1.72</v>
      </c>
      <c r="D1379">
        <v>1.5620000000000001</v>
      </c>
      <c r="F1379">
        <v>1.7829999999999999</v>
      </c>
    </row>
    <row r="1380" spans="2:6" x14ac:dyDescent="0.2">
      <c r="B1380">
        <v>2.5590000000000002</v>
      </c>
      <c r="C1380">
        <v>1.923</v>
      </c>
      <c r="D1380">
        <v>2.9750000000000001</v>
      </c>
      <c r="F1380">
        <v>2.5590000000000002</v>
      </c>
    </row>
    <row r="1381" spans="2:6" x14ac:dyDescent="0.2">
      <c r="B1381">
        <v>3.1120000000000001</v>
      </c>
      <c r="C1381">
        <v>1.387</v>
      </c>
      <c r="D1381">
        <v>3.0510000000000002</v>
      </c>
      <c r="F1381">
        <v>3.1120000000000001</v>
      </c>
    </row>
    <row r="1382" spans="2:6" x14ac:dyDescent="0.2">
      <c r="B1382">
        <v>1.6819999999999999</v>
      </c>
      <c r="C1382">
        <v>3.286</v>
      </c>
      <c r="D1382">
        <v>2.3439999999999999</v>
      </c>
      <c r="F1382">
        <v>1.6819999999999999</v>
      </c>
    </row>
    <row r="1383" spans="2:6" x14ac:dyDescent="0.2">
      <c r="B1383">
        <v>2.677</v>
      </c>
      <c r="C1383">
        <v>3.1720000000000002</v>
      </c>
      <c r="D1383">
        <v>1.9530000000000001</v>
      </c>
      <c r="F1383">
        <v>2.677</v>
      </c>
    </row>
    <row r="1384" spans="2:6" x14ac:dyDescent="0.2">
      <c r="B1384">
        <v>1.3919999999999999</v>
      </c>
      <c r="C1384">
        <v>1.923</v>
      </c>
      <c r="D1384">
        <v>1.2350000000000001</v>
      </c>
      <c r="F1384">
        <v>1.3919999999999999</v>
      </c>
    </row>
    <row r="1385" spans="2:6" x14ac:dyDescent="0.2">
      <c r="B1385">
        <v>1.1140000000000001</v>
      </c>
      <c r="C1385">
        <v>2.58</v>
      </c>
      <c r="D1385">
        <v>1.5620000000000001</v>
      </c>
      <c r="F1385">
        <v>1.1140000000000001</v>
      </c>
    </row>
    <row r="1386" spans="2:6" x14ac:dyDescent="0.2">
      <c r="B1386">
        <v>1.575</v>
      </c>
      <c r="C1386">
        <v>1.0880000000000001</v>
      </c>
      <c r="D1386">
        <v>2.3439999999999999</v>
      </c>
      <c r="F1386">
        <v>1.575</v>
      </c>
    </row>
    <row r="1387" spans="2:6" x14ac:dyDescent="0.2">
      <c r="B1387">
        <v>1.1479999999999999</v>
      </c>
      <c r="C1387">
        <v>1.1539999999999999</v>
      </c>
      <c r="D1387">
        <v>0.873</v>
      </c>
      <c r="F1387">
        <v>1.1479999999999999</v>
      </c>
    </row>
    <row r="1388" spans="2:6" x14ac:dyDescent="0.2">
      <c r="C1388">
        <v>2.0710000000000002</v>
      </c>
      <c r="D1388">
        <v>0.39100000000000001</v>
      </c>
      <c r="F1388">
        <v>13.013999999999999</v>
      </c>
    </row>
    <row r="1389" spans="2:6" x14ac:dyDescent="0.2">
      <c r="C1389">
        <v>1.72</v>
      </c>
      <c r="D1389">
        <v>0.55200000000000005</v>
      </c>
      <c r="F1389">
        <v>5.782</v>
      </c>
    </row>
    <row r="1390" spans="2:6" x14ac:dyDescent="0.2">
      <c r="C1390">
        <v>2.0710000000000002</v>
      </c>
      <c r="D1390">
        <v>0.873</v>
      </c>
      <c r="F1390">
        <v>5.1740000000000004</v>
      </c>
    </row>
    <row r="1391" spans="2:6" x14ac:dyDescent="0.2">
      <c r="C1391">
        <v>1.538</v>
      </c>
      <c r="D1391">
        <v>1.105</v>
      </c>
      <c r="F1391">
        <v>7.0709999999999997</v>
      </c>
    </row>
    <row r="1392" spans="2:6" x14ac:dyDescent="0.2">
      <c r="C1392">
        <v>1.538</v>
      </c>
      <c r="D1392">
        <v>1.1719999999999999</v>
      </c>
      <c r="F1392">
        <v>2.3079999999999998</v>
      </c>
    </row>
    <row r="1393" spans="3:6" x14ac:dyDescent="0.2">
      <c r="C1393">
        <v>1.923</v>
      </c>
      <c r="D1393">
        <v>0.78100000000000003</v>
      </c>
      <c r="F1393">
        <v>4.2480000000000002</v>
      </c>
    </row>
    <row r="1394" spans="3:6" x14ac:dyDescent="0.2">
      <c r="C1394">
        <v>2.9289999999999998</v>
      </c>
      <c r="D1394">
        <v>0.873</v>
      </c>
      <c r="F1394">
        <v>3.2629999999999999</v>
      </c>
    </row>
    <row r="1395" spans="3:6" x14ac:dyDescent="0.2">
      <c r="C1395">
        <v>3.004</v>
      </c>
      <c r="D1395">
        <v>0.78100000000000003</v>
      </c>
      <c r="F1395">
        <v>3.004</v>
      </c>
    </row>
    <row r="1396" spans="3:6" x14ac:dyDescent="0.2">
      <c r="C1396">
        <v>2.1760000000000002</v>
      </c>
      <c r="D1396">
        <v>0.873</v>
      </c>
      <c r="F1396">
        <v>6.6390000000000002</v>
      </c>
    </row>
    <row r="1397" spans="3:6" x14ac:dyDescent="0.2">
      <c r="C1397">
        <v>3.004</v>
      </c>
      <c r="D1397">
        <v>0.78100000000000003</v>
      </c>
      <c r="F1397">
        <v>7.73</v>
      </c>
    </row>
    <row r="1398" spans="3:6" x14ac:dyDescent="0.2">
      <c r="C1398">
        <v>3.101</v>
      </c>
      <c r="D1398">
        <v>0.873</v>
      </c>
      <c r="F1398">
        <v>3.96</v>
      </c>
    </row>
    <row r="1399" spans="3:6" x14ac:dyDescent="0.2">
      <c r="C1399">
        <v>1.5860000000000001</v>
      </c>
      <c r="D1399">
        <v>1.657</v>
      </c>
      <c r="F1399">
        <v>4.6790000000000003</v>
      </c>
    </row>
    <row r="1400" spans="3:6" x14ac:dyDescent="0.2">
      <c r="C1400">
        <v>1.9610000000000001</v>
      </c>
      <c r="D1400">
        <v>0.78100000000000003</v>
      </c>
      <c r="F1400">
        <v>3.286</v>
      </c>
    </row>
    <row r="1401" spans="3:6" x14ac:dyDescent="0.2">
      <c r="C1401">
        <v>0.76900000000000002</v>
      </c>
      <c r="D1401">
        <v>1.2350000000000001</v>
      </c>
      <c r="F1401">
        <v>8.9789999999999992</v>
      </c>
    </row>
    <row r="1402" spans="3:6" x14ac:dyDescent="0.2">
      <c r="C1402">
        <v>1.923</v>
      </c>
      <c r="D1402">
        <v>0.39100000000000001</v>
      </c>
      <c r="F1402">
        <v>4.819</v>
      </c>
    </row>
    <row r="1403" spans="3:6" x14ac:dyDescent="0.2">
      <c r="C1403">
        <v>2.3079999999999998</v>
      </c>
      <c r="D1403">
        <v>0.78100000000000003</v>
      </c>
      <c r="F1403">
        <v>3.44</v>
      </c>
    </row>
    <row r="1404" spans="3:6" x14ac:dyDescent="0.2">
      <c r="C1404">
        <v>2.72</v>
      </c>
      <c r="D1404">
        <v>1.1719999999999999</v>
      </c>
      <c r="F1404">
        <v>10.161</v>
      </c>
    </row>
    <row r="1405" spans="3:6" x14ac:dyDescent="0.2">
      <c r="C1405">
        <v>1.923</v>
      </c>
      <c r="D1405">
        <v>1.5620000000000001</v>
      </c>
      <c r="F1405">
        <v>6.0810000000000004</v>
      </c>
    </row>
    <row r="1406" spans="3:6" x14ac:dyDescent="0.2">
      <c r="C1406">
        <v>1.9610000000000001</v>
      </c>
      <c r="D1406">
        <v>3.4940000000000002</v>
      </c>
      <c r="F1406">
        <v>5.7690000000000001</v>
      </c>
    </row>
    <row r="1407" spans="3:6" x14ac:dyDescent="0.2">
      <c r="C1407">
        <v>3.101</v>
      </c>
      <c r="D1407">
        <v>2.8439999999999999</v>
      </c>
      <c r="F1407">
        <v>3.9220000000000002</v>
      </c>
    </row>
    <row r="1408" spans="3:6" x14ac:dyDescent="0.2">
      <c r="C1408">
        <v>3.1720000000000002</v>
      </c>
      <c r="D1408">
        <v>1.1719999999999999</v>
      </c>
      <c r="F1408">
        <v>4.6310000000000002</v>
      </c>
    </row>
    <row r="1409" spans="3:6" x14ac:dyDescent="0.2">
      <c r="C1409">
        <v>2.72</v>
      </c>
      <c r="D1409">
        <v>1.611</v>
      </c>
      <c r="F1409">
        <v>4.6950000000000003</v>
      </c>
    </row>
    <row r="1410" spans="3:6" x14ac:dyDescent="0.2">
      <c r="C1410">
        <v>2.4319999999999999</v>
      </c>
      <c r="D1410">
        <v>0.78100000000000003</v>
      </c>
      <c r="F1410">
        <v>2.339</v>
      </c>
    </row>
    <row r="1411" spans="3:6" x14ac:dyDescent="0.2">
      <c r="C1411">
        <v>1.1539999999999999</v>
      </c>
      <c r="D1411">
        <v>1.7470000000000001</v>
      </c>
      <c r="F1411">
        <v>3.5459999999999998</v>
      </c>
    </row>
    <row r="1412" spans="3:6" x14ac:dyDescent="0.2">
      <c r="C1412">
        <v>1.216</v>
      </c>
      <c r="D1412">
        <v>1.611</v>
      </c>
      <c r="F1412">
        <v>5.0590000000000002</v>
      </c>
    </row>
    <row r="1413" spans="3:6" x14ac:dyDescent="0.2">
      <c r="C1413">
        <v>3.101</v>
      </c>
      <c r="D1413">
        <v>1.1719999999999999</v>
      </c>
      <c r="F1413">
        <v>1.6319999999999999</v>
      </c>
    </row>
    <row r="1414" spans="3:6" x14ac:dyDescent="0.2">
      <c r="C1414">
        <v>1.5860000000000001</v>
      </c>
      <c r="D1414">
        <v>1.5620000000000001</v>
      </c>
      <c r="F1414">
        <v>9.8059999999999992</v>
      </c>
    </row>
    <row r="1415" spans="3:6" x14ac:dyDescent="0.2">
      <c r="C1415">
        <v>1.538</v>
      </c>
      <c r="D1415">
        <v>0.873</v>
      </c>
      <c r="F1415">
        <v>3.101</v>
      </c>
    </row>
    <row r="1416" spans="3:6" x14ac:dyDescent="0.2">
      <c r="C1416">
        <v>2.0710000000000002</v>
      </c>
      <c r="D1416">
        <v>1.9530000000000001</v>
      </c>
      <c r="F1416">
        <v>3.8460000000000001</v>
      </c>
    </row>
    <row r="1417" spans="3:6" x14ac:dyDescent="0.2">
      <c r="C1417">
        <v>0.76900000000000002</v>
      </c>
      <c r="D1417">
        <v>1.1719999999999999</v>
      </c>
      <c r="F1417">
        <v>4.3849999999999998</v>
      </c>
    </row>
    <row r="1418" spans="3:6" x14ac:dyDescent="0.2">
      <c r="C1418">
        <v>1.5860000000000001</v>
      </c>
      <c r="D1418">
        <v>1.1719999999999999</v>
      </c>
      <c r="F1418">
        <v>3.5459999999999998</v>
      </c>
    </row>
    <row r="1419" spans="3:6" x14ac:dyDescent="0.2">
      <c r="C1419">
        <v>5.2309999999999999</v>
      </c>
      <c r="D1419">
        <v>1.1719999999999999</v>
      </c>
      <c r="F1419">
        <v>6.202</v>
      </c>
    </row>
    <row r="1420" spans="3:6" x14ac:dyDescent="0.2">
      <c r="C1420">
        <v>1.923</v>
      </c>
      <c r="D1420">
        <v>1.1719999999999999</v>
      </c>
      <c r="F1420">
        <v>5.0149999999999997</v>
      </c>
    </row>
    <row r="1421" spans="3:6" x14ac:dyDescent="0.2">
      <c r="C1421">
        <v>1.9610000000000001</v>
      </c>
      <c r="D1421">
        <v>0.78100000000000003</v>
      </c>
      <c r="F1421">
        <v>5.16</v>
      </c>
    </row>
    <row r="1422" spans="3:6" x14ac:dyDescent="0.2">
      <c r="C1422">
        <v>1.5860000000000001</v>
      </c>
      <c r="D1422">
        <v>0.78100000000000003</v>
      </c>
      <c r="F1422">
        <v>3.96</v>
      </c>
    </row>
    <row r="1423" spans="3:6" x14ac:dyDescent="0.2">
      <c r="C1423">
        <v>2.8</v>
      </c>
      <c r="D1423">
        <v>0.78100000000000003</v>
      </c>
      <c r="F1423">
        <v>4.6310000000000002</v>
      </c>
    </row>
    <row r="1424" spans="3:6" x14ac:dyDescent="0.2">
      <c r="C1424">
        <v>1.0880000000000001</v>
      </c>
      <c r="D1424">
        <v>2.3759999999999999</v>
      </c>
      <c r="F1424">
        <v>3.004</v>
      </c>
    </row>
    <row r="1425" spans="3:6" x14ac:dyDescent="0.2">
      <c r="C1425">
        <v>0.76900000000000002</v>
      </c>
      <c r="D1425">
        <v>1.1719999999999999</v>
      </c>
      <c r="F1425">
        <v>6.923</v>
      </c>
    </row>
    <row r="1426" spans="3:6" x14ac:dyDescent="0.2">
      <c r="C1426">
        <v>1.5860000000000001</v>
      </c>
      <c r="D1426">
        <v>1.1719999999999999</v>
      </c>
      <c r="F1426">
        <v>11.233000000000001</v>
      </c>
    </row>
    <row r="1427" spans="3:6" x14ac:dyDescent="0.2">
      <c r="C1427">
        <v>2.4319999999999999</v>
      </c>
      <c r="D1427">
        <v>0.78100000000000003</v>
      </c>
      <c r="F1427">
        <v>8.6</v>
      </c>
    </row>
    <row r="1428" spans="3:6" x14ac:dyDescent="0.2">
      <c r="C1428">
        <v>0.86</v>
      </c>
      <c r="D1428">
        <v>1.1719999999999999</v>
      </c>
      <c r="F1428">
        <v>2.4630000000000001</v>
      </c>
    </row>
    <row r="1429" spans="3:6" x14ac:dyDescent="0.2">
      <c r="C1429">
        <v>2.4630000000000001</v>
      </c>
      <c r="D1429">
        <v>1.1719999999999999</v>
      </c>
      <c r="F1429">
        <v>15.782999999999999</v>
      </c>
    </row>
    <row r="1430" spans="3:6" x14ac:dyDescent="0.2">
      <c r="C1430">
        <v>2.2429999999999999</v>
      </c>
      <c r="D1430">
        <v>0.873</v>
      </c>
      <c r="F1430">
        <v>15.782999999999999</v>
      </c>
    </row>
    <row r="1431" spans="3:6" x14ac:dyDescent="0.2">
      <c r="C1431">
        <v>1.72</v>
      </c>
      <c r="D1431">
        <v>2.3759999999999999</v>
      </c>
      <c r="F1431">
        <v>8.4700000000000006</v>
      </c>
    </row>
    <row r="1432" spans="3:6" x14ac:dyDescent="0.2">
      <c r="C1432">
        <v>3.6280000000000001</v>
      </c>
      <c r="D1432">
        <v>0.873</v>
      </c>
      <c r="F1432">
        <v>20.18</v>
      </c>
    </row>
    <row r="1433" spans="3:6" x14ac:dyDescent="0.2">
      <c r="C1433">
        <v>1.538</v>
      </c>
      <c r="D1433">
        <v>1.1719999999999999</v>
      </c>
      <c r="F1433">
        <v>6.2610000000000001</v>
      </c>
    </row>
    <row r="1434" spans="3:6" x14ac:dyDescent="0.2">
      <c r="C1434">
        <v>2.4319999999999999</v>
      </c>
      <c r="D1434">
        <v>6.1760000000000002</v>
      </c>
      <c r="F1434">
        <v>3.7879999999999998</v>
      </c>
    </row>
    <row r="1435" spans="3:6" x14ac:dyDescent="0.2">
      <c r="C1435">
        <v>2.3079999999999998</v>
      </c>
      <c r="D1435">
        <v>3.601</v>
      </c>
      <c r="F1435">
        <v>7.2569999999999997</v>
      </c>
    </row>
    <row r="1436" spans="3:6" x14ac:dyDescent="0.2">
      <c r="C1436">
        <v>1.923</v>
      </c>
      <c r="D1436">
        <v>1.5620000000000001</v>
      </c>
      <c r="F1436">
        <v>9.0120000000000005</v>
      </c>
    </row>
    <row r="1437" spans="3:6" x14ac:dyDescent="0.2">
      <c r="C1437">
        <v>1.5860000000000001</v>
      </c>
      <c r="D1437">
        <v>1.4079999999999999</v>
      </c>
      <c r="F1437">
        <v>9.2620000000000005</v>
      </c>
    </row>
    <row r="1438" spans="3:6" x14ac:dyDescent="0.2">
      <c r="C1438">
        <v>1.5860000000000001</v>
      </c>
      <c r="D1438">
        <v>1.1719999999999999</v>
      </c>
      <c r="F1438">
        <v>5.782</v>
      </c>
    </row>
    <row r="1439" spans="3:6" x14ac:dyDescent="0.2">
      <c r="C1439">
        <v>2.0710000000000002</v>
      </c>
      <c r="D1439">
        <v>1.2350000000000001</v>
      </c>
      <c r="F1439">
        <v>3.3079999999999998</v>
      </c>
    </row>
    <row r="1440" spans="3:6" x14ac:dyDescent="0.2">
      <c r="C1440">
        <v>1.216</v>
      </c>
      <c r="D1440">
        <v>3.149</v>
      </c>
      <c r="F1440">
        <v>5.6790000000000003</v>
      </c>
    </row>
    <row r="1441" spans="4:6" x14ac:dyDescent="0.2">
      <c r="D1441">
        <v>1.5620000000000001</v>
      </c>
      <c r="F1441">
        <v>3.286</v>
      </c>
    </row>
    <row r="1442" spans="4:6" x14ac:dyDescent="0.2">
      <c r="D1442">
        <v>5.0019999999999998</v>
      </c>
      <c r="F1442">
        <v>4.8650000000000002</v>
      </c>
    </row>
    <row r="1443" spans="4:6" x14ac:dyDescent="0.2">
      <c r="D1443">
        <v>1.2350000000000001</v>
      </c>
      <c r="F1443">
        <v>5.7690000000000001</v>
      </c>
    </row>
    <row r="1444" spans="4:6" x14ac:dyDescent="0.2">
      <c r="D1444">
        <v>2.3439999999999999</v>
      </c>
      <c r="F1444">
        <v>7.9290000000000003</v>
      </c>
    </row>
    <row r="1445" spans="4:6" x14ac:dyDescent="0.2">
      <c r="D1445">
        <v>1.9530000000000001</v>
      </c>
      <c r="F1445">
        <v>2.6920000000000002</v>
      </c>
    </row>
    <row r="1446" spans="4:6" x14ac:dyDescent="0.2">
      <c r="D1446">
        <v>1.5620000000000001</v>
      </c>
      <c r="F1446">
        <v>3.96</v>
      </c>
    </row>
    <row r="1447" spans="4:6" x14ac:dyDescent="0.2">
      <c r="D1447">
        <v>1.2350000000000001</v>
      </c>
      <c r="F1447">
        <v>14.513</v>
      </c>
    </row>
    <row r="1448" spans="4:6" x14ac:dyDescent="0.2">
      <c r="D1448">
        <v>1.657</v>
      </c>
      <c r="F1448">
        <v>9.8879999999999999</v>
      </c>
    </row>
    <row r="1449" spans="4:6" x14ac:dyDescent="0.2">
      <c r="D1449">
        <v>1.657</v>
      </c>
      <c r="F1449">
        <v>6.617</v>
      </c>
    </row>
    <row r="1450" spans="4:6" x14ac:dyDescent="0.2">
      <c r="D1450">
        <v>0.78100000000000003</v>
      </c>
      <c r="F1450">
        <v>14.861000000000001</v>
      </c>
    </row>
    <row r="1451" spans="4:6" x14ac:dyDescent="0.2">
      <c r="D1451">
        <v>1.5620000000000001</v>
      </c>
      <c r="F1451">
        <v>16.515999999999998</v>
      </c>
    </row>
    <row r="1452" spans="4:6" x14ac:dyDescent="0.2">
      <c r="D1452">
        <v>1.2350000000000001</v>
      </c>
      <c r="F1452">
        <v>11.093999999999999</v>
      </c>
    </row>
    <row r="1453" spans="4:6" x14ac:dyDescent="0.2">
      <c r="D1453">
        <v>1.992</v>
      </c>
      <c r="F1453">
        <v>6.343</v>
      </c>
    </row>
    <row r="1454" spans="4:6" x14ac:dyDescent="0.2">
      <c r="D1454">
        <v>1.9530000000000001</v>
      </c>
      <c r="F1454">
        <v>13.054</v>
      </c>
    </row>
    <row r="1455" spans="4:6" x14ac:dyDescent="0.2">
      <c r="D1455">
        <v>1.105</v>
      </c>
      <c r="F1455">
        <v>10.497999999999999</v>
      </c>
    </row>
    <row r="1456" spans="4:6" x14ac:dyDescent="0.2">
      <c r="D1456">
        <v>2.1040000000000001</v>
      </c>
      <c r="F1456">
        <v>7.9189999999999996</v>
      </c>
    </row>
    <row r="1457" spans="4:6" x14ac:dyDescent="0.2">
      <c r="D1457">
        <v>1.1719999999999999</v>
      </c>
      <c r="F1457">
        <v>5.343</v>
      </c>
    </row>
    <row r="1458" spans="4:6" x14ac:dyDescent="0.2">
      <c r="D1458">
        <v>1.1719999999999999</v>
      </c>
      <c r="F1458">
        <v>6.617</v>
      </c>
    </row>
    <row r="1459" spans="4:6" x14ac:dyDescent="0.2">
      <c r="D1459">
        <v>1.1719999999999999</v>
      </c>
      <c r="F1459">
        <v>8.4350000000000005</v>
      </c>
    </row>
    <row r="1460" spans="4:6" x14ac:dyDescent="0.2">
      <c r="D1460">
        <v>0.873</v>
      </c>
      <c r="F1460">
        <v>4.6310000000000002</v>
      </c>
    </row>
    <row r="1461" spans="4:6" x14ac:dyDescent="0.2">
      <c r="D1461">
        <v>1.1719999999999999</v>
      </c>
      <c r="F1461">
        <v>4.819</v>
      </c>
    </row>
    <row r="1462" spans="4:6" x14ac:dyDescent="0.2">
      <c r="D1462">
        <v>0.78100000000000003</v>
      </c>
      <c r="F1462">
        <v>5.16</v>
      </c>
    </row>
    <row r="1463" spans="4:6" x14ac:dyDescent="0.2">
      <c r="D1463">
        <v>1.5620000000000001</v>
      </c>
      <c r="F1463">
        <v>4.9249999999999998</v>
      </c>
    </row>
    <row r="1464" spans="4:6" x14ac:dyDescent="0.2">
      <c r="D1464">
        <v>1.5620000000000001</v>
      </c>
      <c r="F1464">
        <v>2.58</v>
      </c>
    </row>
    <row r="1465" spans="4:6" x14ac:dyDescent="0.2">
      <c r="D1465">
        <v>1.7470000000000001</v>
      </c>
      <c r="F1465">
        <v>3.4830000000000001</v>
      </c>
    </row>
    <row r="1466" spans="4:6" x14ac:dyDescent="0.2">
      <c r="D1466">
        <v>0.78100000000000003</v>
      </c>
      <c r="F1466">
        <v>5.2309999999999999</v>
      </c>
    </row>
    <row r="1467" spans="4:6" x14ac:dyDescent="0.2">
      <c r="D1467">
        <v>1.611</v>
      </c>
      <c r="F1467">
        <v>6.88</v>
      </c>
    </row>
    <row r="1468" spans="4:6" x14ac:dyDescent="0.2">
      <c r="D1468">
        <v>1.1719999999999999</v>
      </c>
      <c r="F1468">
        <v>4.2309999999999999</v>
      </c>
    </row>
    <row r="1469" spans="4:6" x14ac:dyDescent="0.2">
      <c r="D1469">
        <v>0.78100000000000003</v>
      </c>
      <c r="F1469">
        <v>6.0810000000000004</v>
      </c>
    </row>
    <row r="1470" spans="4:6" x14ac:dyDescent="0.2">
      <c r="D1470">
        <v>2.1040000000000001</v>
      </c>
      <c r="F1470">
        <v>9.3889999999999993</v>
      </c>
    </row>
    <row r="1471" spans="4:6" x14ac:dyDescent="0.2">
      <c r="D1471">
        <v>1.1719999999999999</v>
      </c>
      <c r="F1471">
        <v>5.2309999999999999</v>
      </c>
    </row>
    <row r="1472" spans="4:6" x14ac:dyDescent="0.2">
      <c r="D1472">
        <v>1.7470000000000001</v>
      </c>
      <c r="F1472">
        <v>4.16</v>
      </c>
    </row>
    <row r="1473" spans="4:6" x14ac:dyDescent="0.2">
      <c r="D1473">
        <v>0.78100000000000003</v>
      </c>
      <c r="F1473">
        <v>6.02</v>
      </c>
    </row>
    <row r="1474" spans="4:6" x14ac:dyDescent="0.2">
      <c r="D1474">
        <v>1.1719999999999999</v>
      </c>
      <c r="F1474">
        <v>4.16</v>
      </c>
    </row>
    <row r="1475" spans="4:6" x14ac:dyDescent="0.2">
      <c r="D1475">
        <v>0.78100000000000003</v>
      </c>
      <c r="F1475">
        <v>5</v>
      </c>
    </row>
    <row r="1476" spans="4:6" x14ac:dyDescent="0.2">
      <c r="D1476">
        <v>1.1719999999999999</v>
      </c>
      <c r="F1476">
        <v>3.077</v>
      </c>
    </row>
    <row r="1477" spans="4:6" x14ac:dyDescent="0.2">
      <c r="D1477">
        <v>2.3439999999999999</v>
      </c>
      <c r="F1477">
        <v>6.0810000000000004</v>
      </c>
    </row>
    <row r="1478" spans="4:6" x14ac:dyDescent="0.2">
      <c r="D1478">
        <v>2.278</v>
      </c>
      <c r="F1478">
        <v>5.7690000000000001</v>
      </c>
    </row>
    <row r="1479" spans="4:6" x14ac:dyDescent="0.2">
      <c r="D1479">
        <v>1.992</v>
      </c>
      <c r="F1479">
        <v>4.1420000000000003</v>
      </c>
    </row>
    <row r="1480" spans="4:6" x14ac:dyDescent="0.2">
      <c r="D1480">
        <v>1.4079999999999999</v>
      </c>
      <c r="F1480">
        <v>6.02</v>
      </c>
    </row>
    <row r="1481" spans="4:6" x14ac:dyDescent="0.2">
      <c r="D1481">
        <v>1.992</v>
      </c>
      <c r="F1481">
        <v>6.7169999999999996</v>
      </c>
    </row>
    <row r="1482" spans="4:6" x14ac:dyDescent="0.2">
      <c r="D1482">
        <v>0.78100000000000003</v>
      </c>
      <c r="F1482">
        <v>11.18</v>
      </c>
    </row>
    <row r="1483" spans="4:6" x14ac:dyDescent="0.2">
      <c r="D1483">
        <v>1.9530000000000001</v>
      </c>
      <c r="F1483">
        <v>8.1769999999999996</v>
      </c>
    </row>
    <row r="1484" spans="4:6" x14ac:dyDescent="0.2">
      <c r="D1484">
        <v>1.611</v>
      </c>
      <c r="F1484">
        <v>5.7690000000000001</v>
      </c>
    </row>
    <row r="1485" spans="4:6" x14ac:dyDescent="0.2">
      <c r="D1485">
        <v>1.611</v>
      </c>
      <c r="F1485">
        <v>9.1739999999999995</v>
      </c>
    </row>
    <row r="1486" spans="4:6" x14ac:dyDescent="0.2">
      <c r="D1486">
        <v>2.3759999999999999</v>
      </c>
      <c r="F1486">
        <v>7.74</v>
      </c>
    </row>
    <row r="1487" spans="4:6" x14ac:dyDescent="0.2">
      <c r="D1487">
        <v>1.2350000000000001</v>
      </c>
      <c r="F1487">
        <v>9.31</v>
      </c>
    </row>
    <row r="1488" spans="4:6" x14ac:dyDescent="0.2">
      <c r="D1488">
        <v>1.9530000000000001</v>
      </c>
      <c r="F1488">
        <v>4.1420000000000003</v>
      </c>
    </row>
    <row r="1489" spans="4:6" x14ac:dyDescent="0.2">
      <c r="D1489">
        <v>2.4700000000000002</v>
      </c>
      <c r="F1489">
        <v>5.4390000000000001</v>
      </c>
    </row>
    <row r="1490" spans="4:6" x14ac:dyDescent="0.2">
      <c r="D1490">
        <v>0.78100000000000003</v>
      </c>
      <c r="F1490">
        <v>5.1310000000000002</v>
      </c>
    </row>
    <row r="1491" spans="4:6" x14ac:dyDescent="0.2">
      <c r="D1491">
        <v>1.5620000000000001</v>
      </c>
      <c r="F1491">
        <v>7.73</v>
      </c>
    </row>
    <row r="1492" spans="4:6" x14ac:dyDescent="0.2">
      <c r="D1492">
        <v>1.5620000000000001</v>
      </c>
      <c r="F1492">
        <v>7.5759999999999996</v>
      </c>
    </row>
    <row r="1493" spans="4:6" x14ac:dyDescent="0.2">
      <c r="D1493">
        <v>1.5620000000000001</v>
      </c>
      <c r="F1493">
        <v>12.045999999999999</v>
      </c>
    </row>
    <row r="1494" spans="4:6" x14ac:dyDescent="0.2">
      <c r="D1494">
        <v>1.5620000000000001</v>
      </c>
      <c r="F1494">
        <v>6.617</v>
      </c>
    </row>
    <row r="1495" spans="4:6" x14ac:dyDescent="0.2">
      <c r="D1495">
        <v>2.3439999999999999</v>
      </c>
      <c r="F1495">
        <v>4.819</v>
      </c>
    </row>
    <row r="1496" spans="4:6" x14ac:dyDescent="0.2">
      <c r="D1496">
        <v>1.9530000000000001</v>
      </c>
      <c r="F1496">
        <v>16.542000000000002</v>
      </c>
    </row>
    <row r="1497" spans="4:6" x14ac:dyDescent="0.2">
      <c r="D1497">
        <v>1.9530000000000001</v>
      </c>
      <c r="F1497">
        <v>8.0030000000000001</v>
      </c>
    </row>
    <row r="1498" spans="4:6" x14ac:dyDescent="0.2">
      <c r="D1498">
        <v>4.8319999999999999</v>
      </c>
      <c r="F1498">
        <v>11.965999999999999</v>
      </c>
    </row>
    <row r="1499" spans="4:6" x14ac:dyDescent="0.2">
      <c r="D1499">
        <v>1.5620000000000001</v>
      </c>
      <c r="F1499">
        <v>3.3079999999999998</v>
      </c>
    </row>
    <row r="1500" spans="4:6" x14ac:dyDescent="0.2">
      <c r="D1500">
        <v>1.2350000000000001</v>
      </c>
      <c r="F1500">
        <v>3.8460000000000001</v>
      </c>
    </row>
    <row r="1501" spans="4:6" x14ac:dyDescent="0.2">
      <c r="D1501">
        <v>1.5620000000000001</v>
      </c>
      <c r="F1501">
        <v>13.867000000000001</v>
      </c>
    </row>
    <row r="1502" spans="4:6" x14ac:dyDescent="0.2">
      <c r="D1502">
        <v>2.9750000000000001</v>
      </c>
      <c r="F1502">
        <v>3.286</v>
      </c>
    </row>
    <row r="1503" spans="4:6" x14ac:dyDescent="0.2">
      <c r="D1503">
        <v>3.0510000000000002</v>
      </c>
      <c r="F1503">
        <v>12.733000000000001</v>
      </c>
    </row>
    <row r="1504" spans="4:6" x14ac:dyDescent="0.2">
      <c r="D1504">
        <v>2.3439999999999999</v>
      </c>
      <c r="F1504">
        <v>14.105</v>
      </c>
    </row>
    <row r="1505" spans="4:6" x14ac:dyDescent="0.2">
      <c r="D1505">
        <v>1.9530000000000001</v>
      </c>
      <c r="F1505">
        <v>3.8069999999999999</v>
      </c>
    </row>
    <row r="1506" spans="4:6" x14ac:dyDescent="0.2">
      <c r="D1506">
        <v>1.2350000000000001</v>
      </c>
      <c r="F1506">
        <v>4.6950000000000003</v>
      </c>
    </row>
    <row r="1507" spans="4:6" x14ac:dyDescent="0.2">
      <c r="D1507">
        <v>1.5620000000000001</v>
      </c>
      <c r="F1507">
        <v>3.286</v>
      </c>
    </row>
    <row r="1508" spans="4:6" x14ac:dyDescent="0.2">
      <c r="D1508">
        <v>2.3439999999999999</v>
      </c>
      <c r="F1508">
        <v>3.3079999999999998</v>
      </c>
    </row>
    <row r="1509" spans="4:6" x14ac:dyDescent="0.2">
      <c r="D1509">
        <v>0.873</v>
      </c>
      <c r="F1509">
        <v>10.263</v>
      </c>
    </row>
    <row r="1510" spans="4:6" x14ac:dyDescent="0.2">
      <c r="D1510">
        <v>0.39100000000000001</v>
      </c>
      <c r="F1510">
        <v>5</v>
      </c>
    </row>
    <row r="1511" spans="4:6" x14ac:dyDescent="0.2">
      <c r="D1511">
        <v>0.55200000000000005</v>
      </c>
      <c r="F1511">
        <v>5.6</v>
      </c>
    </row>
    <row r="1512" spans="4:6" x14ac:dyDescent="0.2">
      <c r="D1512">
        <v>0.873</v>
      </c>
      <c r="F1512">
        <v>6.0810000000000004</v>
      </c>
    </row>
    <row r="1513" spans="4:6" x14ac:dyDescent="0.2">
      <c r="D1513">
        <v>1.105</v>
      </c>
      <c r="F1513">
        <v>5.718</v>
      </c>
    </row>
    <row r="1514" spans="4:6" x14ac:dyDescent="0.2">
      <c r="D1514">
        <v>1.1719999999999999</v>
      </c>
      <c r="F1514">
        <v>11.356999999999999</v>
      </c>
    </row>
    <row r="1515" spans="4:6" x14ac:dyDescent="0.2">
      <c r="D1515">
        <v>0.78100000000000003</v>
      </c>
      <c r="F1515">
        <v>5.5469999999999997</v>
      </c>
    </row>
    <row r="1516" spans="4:6" x14ac:dyDescent="0.2">
      <c r="D1516">
        <v>0.873</v>
      </c>
      <c r="F1516">
        <v>4.3849999999999998</v>
      </c>
    </row>
    <row r="1517" spans="4:6" x14ac:dyDescent="0.2">
      <c r="D1517">
        <v>0.78100000000000003</v>
      </c>
      <c r="F1517">
        <v>2.2429999999999999</v>
      </c>
    </row>
    <row r="1518" spans="4:6" x14ac:dyDescent="0.2">
      <c r="D1518">
        <v>0.873</v>
      </c>
      <c r="F1518">
        <v>7.2569999999999997</v>
      </c>
    </row>
    <row r="1519" spans="4:6" x14ac:dyDescent="0.2">
      <c r="D1519">
        <v>0.78100000000000003</v>
      </c>
      <c r="F1519">
        <v>12.077</v>
      </c>
    </row>
    <row r="1520" spans="4:6" x14ac:dyDescent="0.2">
      <c r="D1520">
        <v>0.873</v>
      </c>
      <c r="F1520">
        <v>2.7730000000000001</v>
      </c>
    </row>
    <row r="1521" spans="4:6" x14ac:dyDescent="0.2">
      <c r="D1521">
        <v>1.657</v>
      </c>
      <c r="F1521">
        <v>6.8040000000000003</v>
      </c>
    </row>
    <row r="1522" spans="4:6" x14ac:dyDescent="0.2">
      <c r="D1522">
        <v>0.78100000000000003</v>
      </c>
      <c r="F1522">
        <v>6.3079999999999998</v>
      </c>
    </row>
    <row r="1523" spans="4:6" x14ac:dyDescent="0.2">
      <c r="D1523">
        <v>1.2350000000000001</v>
      </c>
      <c r="F1523">
        <v>5.0149999999999997</v>
      </c>
    </row>
    <row r="1524" spans="4:6" x14ac:dyDescent="0.2">
      <c r="D1524">
        <v>0.39100000000000001</v>
      </c>
      <c r="F1524">
        <v>5.343</v>
      </c>
    </row>
    <row r="1525" spans="4:6" x14ac:dyDescent="0.2">
      <c r="D1525">
        <v>0.78100000000000003</v>
      </c>
      <c r="F1525">
        <v>4.3849999999999998</v>
      </c>
    </row>
    <row r="1526" spans="4:6" x14ac:dyDescent="0.2">
      <c r="D1526">
        <v>1.1719999999999999</v>
      </c>
      <c r="F1526">
        <v>6.55</v>
      </c>
    </row>
    <row r="1527" spans="4:6" x14ac:dyDescent="0.2">
      <c r="D1527">
        <v>1.5620000000000001</v>
      </c>
      <c r="F1527">
        <v>5.3979999999999997</v>
      </c>
    </row>
    <row r="1528" spans="4:6" x14ac:dyDescent="0.2">
      <c r="D1528">
        <v>3.4940000000000002</v>
      </c>
      <c r="F1528">
        <v>1.9610000000000001</v>
      </c>
    </row>
    <row r="1529" spans="4:6" x14ac:dyDescent="0.2">
      <c r="D1529">
        <v>2.8439999999999999</v>
      </c>
      <c r="F1529">
        <v>17.895</v>
      </c>
    </row>
    <row r="1530" spans="4:6" x14ac:dyDescent="0.2">
      <c r="D1530">
        <v>1.1719999999999999</v>
      </c>
      <c r="F1530">
        <v>7.468</v>
      </c>
    </row>
    <row r="1531" spans="4:6" x14ac:dyDescent="0.2">
      <c r="D1531">
        <v>1.611</v>
      </c>
      <c r="F1531">
        <v>15.215</v>
      </c>
    </row>
    <row r="1532" spans="4:6" x14ac:dyDescent="0.2">
      <c r="D1532">
        <v>0.78100000000000003</v>
      </c>
      <c r="F1532">
        <v>26.673999999999999</v>
      </c>
    </row>
    <row r="1533" spans="4:6" x14ac:dyDescent="0.2">
      <c r="D1533">
        <v>1.7470000000000001</v>
      </c>
      <c r="F1533">
        <v>13.082000000000001</v>
      </c>
    </row>
    <row r="1534" spans="4:6" x14ac:dyDescent="0.2">
      <c r="D1534">
        <v>1.611</v>
      </c>
      <c r="F1534">
        <v>13.592000000000001</v>
      </c>
    </row>
    <row r="1535" spans="4:6" x14ac:dyDescent="0.2">
      <c r="D1535">
        <v>1.1719999999999999</v>
      </c>
      <c r="F1535">
        <v>13.598000000000001</v>
      </c>
    </row>
    <row r="1536" spans="4:6" x14ac:dyDescent="0.2">
      <c r="D1536">
        <v>1.5620000000000001</v>
      </c>
      <c r="F1536">
        <v>7.8440000000000003</v>
      </c>
    </row>
    <row r="1537" spans="4:6" x14ac:dyDescent="0.2">
      <c r="D1537">
        <v>0.873</v>
      </c>
      <c r="F1537">
        <v>4.2309999999999999</v>
      </c>
    </row>
    <row r="1538" spans="4:6" x14ac:dyDescent="0.2">
      <c r="D1538">
        <v>1.9530000000000001</v>
      </c>
      <c r="F1538">
        <v>3.8460000000000001</v>
      </c>
    </row>
    <row r="1539" spans="4:6" x14ac:dyDescent="0.2">
      <c r="D1539">
        <v>1.1719999999999999</v>
      </c>
      <c r="F1539">
        <v>4.6310000000000002</v>
      </c>
    </row>
    <row r="1540" spans="4:6" x14ac:dyDescent="0.2">
      <c r="D1540">
        <v>1.1719999999999999</v>
      </c>
      <c r="F1540">
        <v>9.0120000000000005</v>
      </c>
    </row>
    <row r="1541" spans="4:6" x14ac:dyDescent="0.2">
      <c r="D1541">
        <v>1.1719999999999999</v>
      </c>
      <c r="F1541">
        <v>6.7169999999999996</v>
      </c>
    </row>
    <row r="1542" spans="4:6" x14ac:dyDescent="0.2">
      <c r="D1542">
        <v>1.1719999999999999</v>
      </c>
      <c r="F1542">
        <v>7.0919999999999996</v>
      </c>
    </row>
    <row r="1543" spans="4:6" x14ac:dyDescent="0.2">
      <c r="D1543">
        <v>0.78100000000000003</v>
      </c>
      <c r="F1543">
        <v>9.0120000000000005</v>
      </c>
    </row>
    <row r="1544" spans="4:6" x14ac:dyDescent="0.2">
      <c r="D1544">
        <v>0.78100000000000003</v>
      </c>
      <c r="F1544">
        <v>8.1129999999999995</v>
      </c>
    </row>
    <row r="1545" spans="4:6" x14ac:dyDescent="0.2">
      <c r="D1545">
        <v>0.78100000000000003</v>
      </c>
      <c r="F1545">
        <v>7.74</v>
      </c>
    </row>
    <row r="1546" spans="4:6" x14ac:dyDescent="0.2">
      <c r="D1546">
        <v>2.3759999999999999</v>
      </c>
      <c r="F1546">
        <v>9.5530000000000008</v>
      </c>
    </row>
    <row r="1547" spans="4:6" x14ac:dyDescent="0.2">
      <c r="D1547">
        <v>1.1719999999999999</v>
      </c>
      <c r="F1547">
        <v>8.4350000000000005</v>
      </c>
    </row>
    <row r="1548" spans="4:6" x14ac:dyDescent="0.2">
      <c r="D1548">
        <v>1.1719999999999999</v>
      </c>
      <c r="F1548">
        <v>9.3889999999999993</v>
      </c>
    </row>
    <row r="1549" spans="4:6" x14ac:dyDescent="0.2">
      <c r="D1549">
        <v>0.78100000000000003</v>
      </c>
      <c r="F1549">
        <v>3.8069999999999999</v>
      </c>
    </row>
    <row r="1550" spans="4:6" x14ac:dyDescent="0.2">
      <c r="D1550">
        <v>1.1719999999999999</v>
      </c>
      <c r="F1550">
        <v>9.2469999999999999</v>
      </c>
    </row>
    <row r="1551" spans="4:6" x14ac:dyDescent="0.2">
      <c r="D1551">
        <v>1.1719999999999999</v>
      </c>
      <c r="F1551">
        <v>6.3659999999999997</v>
      </c>
    </row>
    <row r="1552" spans="4:6" x14ac:dyDescent="0.2">
      <c r="D1552">
        <v>0.873</v>
      </c>
      <c r="F1552">
        <v>7.0919999999999996</v>
      </c>
    </row>
    <row r="1553" spans="4:6" x14ac:dyDescent="0.2">
      <c r="D1553">
        <v>2.3759999999999999</v>
      </c>
      <c r="F1553">
        <v>5.3570000000000002</v>
      </c>
    </row>
    <row r="1554" spans="4:6" x14ac:dyDescent="0.2">
      <c r="D1554">
        <v>0.873</v>
      </c>
      <c r="F1554">
        <v>4.7569999999999997</v>
      </c>
    </row>
    <row r="1555" spans="4:6" x14ac:dyDescent="0.2">
      <c r="D1555">
        <v>1.1719999999999999</v>
      </c>
      <c r="F1555">
        <v>6.5380000000000003</v>
      </c>
    </row>
    <row r="1556" spans="4:6" x14ac:dyDescent="0.2">
      <c r="D1556">
        <v>6.1760000000000002</v>
      </c>
      <c r="F1556">
        <v>11.965999999999999</v>
      </c>
    </row>
    <row r="1557" spans="4:6" x14ac:dyDescent="0.2">
      <c r="D1557">
        <v>3.601</v>
      </c>
      <c r="F1557">
        <v>4.6470000000000002</v>
      </c>
    </row>
    <row r="1558" spans="4:6" x14ac:dyDescent="0.2">
      <c r="D1558">
        <v>1.5620000000000001</v>
      </c>
      <c r="F1558">
        <v>4.1420000000000003</v>
      </c>
    </row>
    <row r="1559" spans="4:6" x14ac:dyDescent="0.2">
      <c r="D1559">
        <v>1.4079999999999999</v>
      </c>
      <c r="F1559">
        <v>5.5069999999999997</v>
      </c>
    </row>
    <row r="1560" spans="4:6" x14ac:dyDescent="0.2">
      <c r="D1560">
        <v>1.1719999999999999</v>
      </c>
      <c r="F1560">
        <v>11.2</v>
      </c>
    </row>
    <row r="1561" spans="4:6" x14ac:dyDescent="0.2">
      <c r="D1561">
        <v>1.2350000000000001</v>
      </c>
      <c r="F1561">
        <v>11.474</v>
      </c>
    </row>
    <row r="1562" spans="4:6" x14ac:dyDescent="0.2">
      <c r="D1562">
        <v>3.149</v>
      </c>
      <c r="F1562">
        <v>17.879000000000001</v>
      </c>
    </row>
    <row r="1563" spans="4:6" x14ac:dyDescent="0.2">
      <c r="D1563">
        <v>1.5620000000000001</v>
      </c>
      <c r="F1563">
        <v>17.879000000000001</v>
      </c>
    </row>
    <row r="1564" spans="4:6" x14ac:dyDescent="0.2">
      <c r="D1564">
        <v>5.0019999999999998</v>
      </c>
      <c r="F1564">
        <v>5.6</v>
      </c>
    </row>
    <row r="1565" spans="4:6" x14ac:dyDescent="0.2">
      <c r="D1565">
        <v>1.2350000000000001</v>
      </c>
      <c r="F1565">
        <v>2.6920000000000002</v>
      </c>
    </row>
    <row r="1566" spans="4:6" x14ac:dyDescent="0.2">
      <c r="D1566">
        <v>2.3439999999999999</v>
      </c>
      <c r="F1566">
        <v>7.3070000000000004</v>
      </c>
    </row>
    <row r="1567" spans="4:6" x14ac:dyDescent="0.2">
      <c r="D1567">
        <v>1.9530000000000001</v>
      </c>
      <c r="F1567">
        <v>4.9249999999999998</v>
      </c>
    </row>
    <row r="1568" spans="4:6" x14ac:dyDescent="0.2">
      <c r="D1568">
        <v>1.5620000000000001</v>
      </c>
      <c r="F1568">
        <v>5.718</v>
      </c>
    </row>
    <row r="1569" spans="4:6" x14ac:dyDescent="0.2">
      <c r="D1569">
        <v>1.2350000000000001</v>
      </c>
      <c r="F1569">
        <v>6.4009999999999998</v>
      </c>
    </row>
    <row r="1570" spans="4:6" x14ac:dyDescent="0.2">
      <c r="D1570">
        <v>1.657</v>
      </c>
      <c r="F1570">
        <v>7.6340000000000003</v>
      </c>
    </row>
    <row r="1571" spans="4:6" x14ac:dyDescent="0.2">
      <c r="D1571">
        <v>1.657</v>
      </c>
      <c r="F1571">
        <v>35.801000000000002</v>
      </c>
    </row>
    <row r="1572" spans="4:6" x14ac:dyDescent="0.2">
      <c r="D1572">
        <v>0.78100000000000003</v>
      </c>
      <c r="F1572">
        <v>5.343</v>
      </c>
    </row>
    <row r="1573" spans="4:6" x14ac:dyDescent="0.2">
      <c r="D1573">
        <v>1.5620000000000001</v>
      </c>
      <c r="F1573">
        <v>5.16</v>
      </c>
    </row>
    <row r="1574" spans="4:6" x14ac:dyDescent="0.2">
      <c r="D1574">
        <v>1.2350000000000001</v>
      </c>
      <c r="F1574">
        <v>6.617</v>
      </c>
    </row>
    <row r="1575" spans="4:6" x14ac:dyDescent="0.2">
      <c r="D1575">
        <v>1.992</v>
      </c>
      <c r="F1575">
        <v>10.218999999999999</v>
      </c>
    </row>
    <row r="1576" spans="4:6" x14ac:dyDescent="0.2">
      <c r="D1576">
        <v>1.9530000000000001</v>
      </c>
      <c r="F1576">
        <v>18.692</v>
      </c>
    </row>
    <row r="1577" spans="4:6" x14ac:dyDescent="0.2">
      <c r="D1577">
        <v>1.105</v>
      </c>
      <c r="F1577">
        <v>5.5469999999999997</v>
      </c>
    </row>
    <row r="1578" spans="4:6" x14ac:dyDescent="0.2">
      <c r="D1578">
        <v>2.1040000000000001</v>
      </c>
      <c r="F1578">
        <v>7.3979999999999997</v>
      </c>
    </row>
    <row r="1579" spans="4:6" x14ac:dyDescent="0.2">
      <c r="D1579">
        <v>1.1719999999999999</v>
      </c>
      <c r="F1579">
        <v>3.101</v>
      </c>
    </row>
    <row r="1580" spans="4:6" x14ac:dyDescent="0.2">
      <c r="D1580">
        <v>1.1719999999999999</v>
      </c>
      <c r="F1580">
        <v>3.286</v>
      </c>
    </row>
    <row r="1581" spans="4:6" x14ac:dyDescent="0.2">
      <c r="D1581">
        <v>1.1719999999999999</v>
      </c>
      <c r="F1581">
        <v>6.923</v>
      </c>
    </row>
    <row r="1582" spans="4:6" x14ac:dyDescent="0.2">
      <c r="D1582">
        <v>0.873</v>
      </c>
      <c r="F1582">
        <v>10.505000000000001</v>
      </c>
    </row>
    <row r="1583" spans="4:6" x14ac:dyDescent="0.2">
      <c r="D1583">
        <v>1.1719999999999999</v>
      </c>
      <c r="F1583">
        <v>4.8650000000000002</v>
      </c>
    </row>
    <row r="1584" spans="4:6" x14ac:dyDescent="0.2">
      <c r="D1584">
        <v>0.78100000000000003</v>
      </c>
      <c r="F1584">
        <v>3.8460000000000001</v>
      </c>
    </row>
    <row r="1585" spans="4:6" x14ac:dyDescent="0.2">
      <c r="D1585">
        <v>1.5620000000000001</v>
      </c>
      <c r="F1585">
        <v>2.3079999999999998</v>
      </c>
    </row>
    <row r="1586" spans="4:6" x14ac:dyDescent="0.2">
      <c r="D1586">
        <v>1.5620000000000001</v>
      </c>
      <c r="F1586">
        <v>1.72</v>
      </c>
    </row>
    <row r="1587" spans="4:6" x14ac:dyDescent="0.2">
      <c r="D1587">
        <v>1.7470000000000001</v>
      </c>
      <c r="F1587">
        <v>6.7169999999999996</v>
      </c>
    </row>
    <row r="1588" spans="4:6" x14ac:dyDescent="0.2">
      <c r="D1588">
        <v>0.78100000000000003</v>
      </c>
      <c r="F1588">
        <v>4.3</v>
      </c>
    </row>
    <row r="1589" spans="4:6" x14ac:dyDescent="0.2">
      <c r="D1589">
        <v>1.611</v>
      </c>
      <c r="F1589">
        <v>4.4850000000000003</v>
      </c>
    </row>
    <row r="1590" spans="4:6" x14ac:dyDescent="0.2">
      <c r="D1590">
        <v>1.1719999999999999</v>
      </c>
      <c r="F1590">
        <v>7.3070000000000004</v>
      </c>
    </row>
    <row r="1591" spans="4:6" x14ac:dyDescent="0.2">
      <c r="D1591">
        <v>0.78100000000000003</v>
      </c>
      <c r="F1591">
        <v>6.6390000000000002</v>
      </c>
    </row>
    <row r="1592" spans="4:6" x14ac:dyDescent="0.2">
      <c r="D1592">
        <v>2.1040000000000001</v>
      </c>
      <c r="F1592">
        <v>6.8479999999999999</v>
      </c>
    </row>
    <row r="1593" spans="4:6" x14ac:dyDescent="0.2">
      <c r="D1593">
        <v>1.1719999999999999</v>
      </c>
      <c r="F1593">
        <v>8.7029999999999994</v>
      </c>
    </row>
    <row r="1594" spans="4:6" x14ac:dyDescent="0.2">
      <c r="D1594">
        <v>1.7470000000000001</v>
      </c>
      <c r="F1594">
        <v>13.329000000000001</v>
      </c>
    </row>
    <row r="1595" spans="4:6" x14ac:dyDescent="0.2">
      <c r="D1595">
        <v>0.78100000000000003</v>
      </c>
      <c r="F1595">
        <v>5.16</v>
      </c>
    </row>
    <row r="1596" spans="4:6" x14ac:dyDescent="0.2">
      <c r="D1596">
        <v>1.1719999999999999</v>
      </c>
      <c r="F1596">
        <v>9.8279999999999994</v>
      </c>
    </row>
    <row r="1597" spans="4:6" x14ac:dyDescent="0.2">
      <c r="D1597">
        <v>0.78100000000000003</v>
      </c>
      <c r="F1597">
        <v>12.808</v>
      </c>
    </row>
    <row r="1598" spans="4:6" x14ac:dyDescent="0.2">
      <c r="D1598">
        <v>1.1719999999999999</v>
      </c>
      <c r="F1598">
        <v>15.077999999999999</v>
      </c>
    </row>
    <row r="1599" spans="4:6" x14ac:dyDescent="0.2">
      <c r="D1599">
        <v>2.3439999999999999</v>
      </c>
      <c r="F1599">
        <v>11.212999999999999</v>
      </c>
    </row>
    <row r="1600" spans="4:6" x14ac:dyDescent="0.2">
      <c r="D1600">
        <v>2.278</v>
      </c>
      <c r="F1600">
        <v>11.965999999999999</v>
      </c>
    </row>
    <row r="1601" spans="4:6" x14ac:dyDescent="0.2">
      <c r="D1601">
        <v>1.992</v>
      </c>
      <c r="F1601">
        <v>16.321999999999999</v>
      </c>
    </row>
    <row r="1602" spans="4:6" x14ac:dyDescent="0.2">
      <c r="D1602">
        <v>1.4079999999999999</v>
      </c>
      <c r="F1602">
        <v>11.16</v>
      </c>
    </row>
    <row r="1603" spans="4:6" x14ac:dyDescent="0.2">
      <c r="D1603">
        <v>1.992</v>
      </c>
      <c r="F1603">
        <v>13.548999999999999</v>
      </c>
    </row>
    <row r="1604" spans="4:6" x14ac:dyDescent="0.2">
      <c r="D1604">
        <v>0.78100000000000003</v>
      </c>
      <c r="F1604">
        <v>18.335999999999999</v>
      </c>
    </row>
    <row r="1605" spans="4:6" x14ac:dyDescent="0.2">
      <c r="D1605">
        <v>1.9530000000000001</v>
      </c>
      <c r="F1605">
        <v>9.2390000000000008</v>
      </c>
    </row>
    <row r="1606" spans="4:6" x14ac:dyDescent="0.2">
      <c r="D1606">
        <v>1.611</v>
      </c>
      <c r="F1606">
        <v>5.343</v>
      </c>
    </row>
    <row r="1607" spans="4:6" x14ac:dyDescent="0.2">
      <c r="D1607">
        <v>1.611</v>
      </c>
      <c r="F1607">
        <v>8.8539999999999992</v>
      </c>
    </row>
    <row r="1608" spans="4:6" x14ac:dyDescent="0.2">
      <c r="D1608">
        <v>2.3759999999999999</v>
      </c>
      <c r="F1608">
        <v>9.6150000000000002</v>
      </c>
    </row>
    <row r="1609" spans="4:6" x14ac:dyDescent="0.2">
      <c r="D1609">
        <v>1.2350000000000001</v>
      </c>
      <c r="F1609">
        <v>24.725999999999999</v>
      </c>
    </row>
    <row r="1610" spans="4:6" x14ac:dyDescent="0.2">
      <c r="D1610">
        <v>1.9530000000000001</v>
      </c>
      <c r="F1610">
        <v>12.733000000000001</v>
      </c>
    </row>
    <row r="1611" spans="4:6" x14ac:dyDescent="0.2">
      <c r="D1611">
        <v>2.4700000000000002</v>
      </c>
      <c r="F1611">
        <v>3.6280000000000001</v>
      </c>
    </row>
    <row r="1612" spans="4:6" x14ac:dyDescent="0.2">
      <c r="D1612">
        <v>0.78100000000000003</v>
      </c>
      <c r="F1612">
        <v>3.96</v>
      </c>
    </row>
    <row r="1613" spans="4:6" x14ac:dyDescent="0.2">
      <c r="D1613">
        <v>1.5620000000000001</v>
      </c>
      <c r="F1613">
        <v>3.004</v>
      </c>
    </row>
    <row r="1614" spans="4:6" x14ac:dyDescent="0.2">
      <c r="D1614">
        <v>1.5620000000000001</v>
      </c>
      <c r="F1614">
        <v>5.0149999999999997</v>
      </c>
    </row>
    <row r="1615" spans="4:6" x14ac:dyDescent="0.2">
      <c r="D1615">
        <v>1.5620000000000001</v>
      </c>
      <c r="F1615">
        <v>3.101</v>
      </c>
    </row>
    <row r="1616" spans="4:6" x14ac:dyDescent="0.2">
      <c r="D1616">
        <v>1.5620000000000001</v>
      </c>
      <c r="F1616">
        <v>5.5069999999999997</v>
      </c>
    </row>
    <row r="1617" spans="4:6" x14ac:dyDescent="0.2">
      <c r="D1617">
        <v>2.3439999999999999</v>
      </c>
      <c r="F1617">
        <v>10.769</v>
      </c>
    </row>
    <row r="1618" spans="4:6" x14ac:dyDescent="0.2">
      <c r="D1618">
        <v>1.9530000000000001</v>
      </c>
      <c r="F1618">
        <v>3.8460000000000001</v>
      </c>
    </row>
    <row r="1619" spans="4:6" x14ac:dyDescent="0.2">
      <c r="D1619">
        <v>1.9530000000000001</v>
      </c>
      <c r="F1619">
        <v>6.008</v>
      </c>
    </row>
    <row r="1620" spans="4:6" x14ac:dyDescent="0.2">
      <c r="D1620">
        <v>4.8319999999999999</v>
      </c>
      <c r="F1620">
        <v>6.923</v>
      </c>
    </row>
    <row r="1621" spans="4:6" x14ac:dyDescent="0.2">
      <c r="D1621">
        <v>1.5620000000000001</v>
      </c>
      <c r="F1621">
        <v>7.468</v>
      </c>
    </row>
    <row r="1622" spans="4:6" x14ac:dyDescent="0.2">
      <c r="D1622">
        <v>1.2350000000000001</v>
      </c>
      <c r="F1622">
        <v>3.9220000000000002</v>
      </c>
    </row>
    <row r="1623" spans="4:6" x14ac:dyDescent="0.2">
      <c r="D1623">
        <v>1.5620000000000001</v>
      </c>
      <c r="F1623">
        <v>10.356</v>
      </c>
    </row>
    <row r="1624" spans="4:6" x14ac:dyDescent="0.2">
      <c r="D1624">
        <v>2.9750000000000001</v>
      </c>
      <c r="F1624">
        <v>10.356</v>
      </c>
    </row>
    <row r="1625" spans="4:6" x14ac:dyDescent="0.2">
      <c r="D1625">
        <v>3.0510000000000002</v>
      </c>
      <c r="F1625">
        <v>6.9340000000000002</v>
      </c>
    </row>
    <row r="1626" spans="4:6" x14ac:dyDescent="0.2">
      <c r="D1626">
        <v>2.3439999999999999</v>
      </c>
      <c r="F1626">
        <v>6.923</v>
      </c>
    </row>
    <row r="1627" spans="4:6" x14ac:dyDescent="0.2">
      <c r="F1627">
        <v>5.343</v>
      </c>
    </row>
    <row r="1628" spans="4:6" x14ac:dyDescent="0.2">
      <c r="F1628">
        <v>5.8710000000000004</v>
      </c>
    </row>
    <row r="1629" spans="4:6" x14ac:dyDescent="0.2">
      <c r="F1629">
        <v>9.1739999999999995</v>
      </c>
    </row>
    <row r="1630" spans="4:6" x14ac:dyDescent="0.2">
      <c r="F1630">
        <v>7.0709999999999997</v>
      </c>
    </row>
    <row r="1631" spans="4:6" x14ac:dyDescent="0.2">
      <c r="F1631">
        <v>10.029</v>
      </c>
    </row>
    <row r="1632" spans="4:6" x14ac:dyDescent="0.2">
      <c r="F1632">
        <v>4.1420000000000003</v>
      </c>
    </row>
    <row r="1633" spans="6:6" x14ac:dyDescent="0.2">
      <c r="F1633">
        <v>6.0810000000000004</v>
      </c>
    </row>
    <row r="1634" spans="6:6" x14ac:dyDescent="0.2">
      <c r="F1634">
        <v>6.55</v>
      </c>
    </row>
    <row r="1635" spans="6:6" x14ac:dyDescent="0.2">
      <c r="F1635">
        <v>6.9340000000000002</v>
      </c>
    </row>
    <row r="1636" spans="6:6" x14ac:dyDescent="0.2">
      <c r="F1636">
        <v>4.0880000000000001</v>
      </c>
    </row>
    <row r="1637" spans="6:6" x14ac:dyDescent="0.2">
      <c r="F1637">
        <v>6.0810000000000004</v>
      </c>
    </row>
    <row r="1638" spans="6:6" x14ac:dyDescent="0.2">
      <c r="F1638">
        <v>7.6340000000000003</v>
      </c>
    </row>
    <row r="1639" spans="6:6" x14ac:dyDescent="0.2">
      <c r="F1639">
        <v>9.8279999999999994</v>
      </c>
    </row>
    <row r="1640" spans="6:6" x14ac:dyDescent="0.2">
      <c r="F1640">
        <v>17.414000000000001</v>
      </c>
    </row>
    <row r="1641" spans="6:6" x14ac:dyDescent="0.2">
      <c r="F1641">
        <v>10.066000000000001</v>
      </c>
    </row>
    <row r="1642" spans="6:6" x14ac:dyDescent="0.2">
      <c r="F1642">
        <v>12.223000000000001</v>
      </c>
    </row>
    <row r="1643" spans="6:6" x14ac:dyDescent="0.2">
      <c r="F1643">
        <v>3.5459999999999998</v>
      </c>
    </row>
    <row r="1644" spans="6:6" x14ac:dyDescent="0.2">
      <c r="F1644">
        <v>12.223000000000001</v>
      </c>
    </row>
    <row r="1645" spans="6:6" x14ac:dyDescent="0.2">
      <c r="F1645">
        <v>4.819</v>
      </c>
    </row>
    <row r="1646" spans="6:6" x14ac:dyDescent="0.2">
      <c r="F1646">
        <v>5.2309999999999999</v>
      </c>
    </row>
    <row r="1647" spans="6:6" x14ac:dyDescent="0.2">
      <c r="F1647">
        <v>10.095000000000001</v>
      </c>
    </row>
    <row r="1648" spans="6:6" x14ac:dyDescent="0.2">
      <c r="F1648">
        <v>13.771000000000001</v>
      </c>
    </row>
    <row r="1649" spans="6:6" x14ac:dyDescent="0.2">
      <c r="F1649">
        <v>17.187000000000001</v>
      </c>
    </row>
    <row r="1650" spans="6:6" x14ac:dyDescent="0.2">
      <c r="F1650">
        <v>17.187000000000001</v>
      </c>
    </row>
    <row r="1651" spans="6:6" x14ac:dyDescent="0.2">
      <c r="F1651">
        <v>3.8650000000000002</v>
      </c>
    </row>
    <row r="1652" spans="6:6" x14ac:dyDescent="0.2">
      <c r="F1652">
        <v>6.2130000000000001</v>
      </c>
    </row>
    <row r="1653" spans="6:6" x14ac:dyDescent="0.2">
      <c r="F1653">
        <v>3.649</v>
      </c>
    </row>
    <row r="1654" spans="6:6" x14ac:dyDescent="0.2">
      <c r="F1654">
        <v>4.1420000000000003</v>
      </c>
    </row>
    <row r="1655" spans="6:6" x14ac:dyDescent="0.2">
      <c r="F1655">
        <v>5.5069999999999997</v>
      </c>
    </row>
    <row r="1656" spans="6:6" x14ac:dyDescent="0.2">
      <c r="F1656">
        <v>6.7169999999999996</v>
      </c>
    </row>
    <row r="1657" spans="6:6" x14ac:dyDescent="0.2">
      <c r="F1657">
        <v>5.883</v>
      </c>
    </row>
    <row r="1658" spans="6:6" x14ac:dyDescent="0.2">
      <c r="F1658">
        <v>7.7880000000000003</v>
      </c>
    </row>
    <row r="1659" spans="6:6" x14ac:dyDescent="0.2">
      <c r="F1659">
        <v>3.286</v>
      </c>
    </row>
    <row r="1660" spans="6:6" x14ac:dyDescent="0.2">
      <c r="F1660">
        <v>3.2629999999999999</v>
      </c>
    </row>
    <row r="1661" spans="6:6" x14ac:dyDescent="0.2">
      <c r="F1661">
        <v>3.3079999999999998</v>
      </c>
    </row>
    <row r="1662" spans="6:6" x14ac:dyDescent="0.2">
      <c r="F1662">
        <v>3.5459999999999998</v>
      </c>
    </row>
    <row r="1663" spans="6:6" x14ac:dyDescent="0.2">
      <c r="F1663">
        <v>13.548999999999999</v>
      </c>
    </row>
    <row r="1664" spans="6:6" x14ac:dyDescent="0.2">
      <c r="F1664">
        <v>14.416</v>
      </c>
    </row>
    <row r="1665" spans="6:6" x14ac:dyDescent="0.2">
      <c r="F1665">
        <v>3.3079999999999998</v>
      </c>
    </row>
    <row r="1666" spans="6:6" x14ac:dyDescent="0.2">
      <c r="F1666">
        <v>7.3479999999999999</v>
      </c>
    </row>
    <row r="1667" spans="6:6" x14ac:dyDescent="0.2">
      <c r="F1667">
        <v>3.6280000000000001</v>
      </c>
    </row>
    <row r="1668" spans="6:6" x14ac:dyDescent="0.2">
      <c r="F1668">
        <v>4.16</v>
      </c>
    </row>
    <row r="1669" spans="6:6" x14ac:dyDescent="0.2">
      <c r="F1669">
        <v>5.4660000000000002</v>
      </c>
    </row>
    <row r="1670" spans="6:6" x14ac:dyDescent="0.2">
      <c r="F1670">
        <v>4.1420000000000003</v>
      </c>
    </row>
    <row r="1671" spans="6:6" x14ac:dyDescent="0.2">
      <c r="F1671">
        <v>5.9710000000000001</v>
      </c>
    </row>
    <row r="1672" spans="6:6" x14ac:dyDescent="0.2">
      <c r="F1672">
        <v>10.095000000000001</v>
      </c>
    </row>
    <row r="1673" spans="6:6" x14ac:dyDescent="0.2">
      <c r="F1673">
        <v>6.0810000000000004</v>
      </c>
    </row>
    <row r="1674" spans="6:6" x14ac:dyDescent="0.2">
      <c r="F1674">
        <v>13.082000000000001</v>
      </c>
    </row>
    <row r="1675" spans="6:6" x14ac:dyDescent="0.2">
      <c r="F1675">
        <v>3.004</v>
      </c>
    </row>
    <row r="1676" spans="6:6" x14ac:dyDescent="0.2">
      <c r="F1676">
        <v>2.4319999999999999</v>
      </c>
    </row>
    <row r="1677" spans="6:6" x14ac:dyDescent="0.2">
      <c r="F1677">
        <v>3.6280000000000001</v>
      </c>
    </row>
    <row r="1678" spans="6:6" x14ac:dyDescent="0.2">
      <c r="F1678">
        <v>4.6950000000000003</v>
      </c>
    </row>
    <row r="1679" spans="6:6" x14ac:dyDescent="0.2">
      <c r="F1679">
        <v>5.3570000000000002</v>
      </c>
    </row>
    <row r="1680" spans="6:6" x14ac:dyDescent="0.2">
      <c r="F1680">
        <v>4.2480000000000002</v>
      </c>
    </row>
    <row r="1681" spans="6:6" x14ac:dyDescent="0.2">
      <c r="F1681">
        <v>8.9209999999999994</v>
      </c>
    </row>
    <row r="1682" spans="6:6" x14ac:dyDescent="0.2">
      <c r="F1682">
        <v>6.2130000000000001</v>
      </c>
    </row>
    <row r="1683" spans="6:6" x14ac:dyDescent="0.2">
      <c r="F1683">
        <v>2.339</v>
      </c>
    </row>
    <row r="1684" spans="6:6" x14ac:dyDescent="0.2">
      <c r="F1684">
        <v>4.6310000000000002</v>
      </c>
    </row>
    <row r="1685" spans="6:6" x14ac:dyDescent="0.2">
      <c r="F1685">
        <v>3.4609999999999999</v>
      </c>
    </row>
    <row r="1686" spans="6:6" x14ac:dyDescent="0.2">
      <c r="F1686">
        <v>5.16</v>
      </c>
    </row>
    <row r="1687" spans="6:6" x14ac:dyDescent="0.2">
      <c r="F1687">
        <v>3.4609999999999999</v>
      </c>
    </row>
    <row r="1688" spans="6:6" x14ac:dyDescent="0.2">
      <c r="F1688">
        <v>5.4390000000000001</v>
      </c>
    </row>
    <row r="1689" spans="6:6" x14ac:dyDescent="0.2">
      <c r="F1689">
        <v>9.8059999999999992</v>
      </c>
    </row>
    <row r="1690" spans="6:6" x14ac:dyDescent="0.2">
      <c r="F1690">
        <v>15.858000000000001</v>
      </c>
    </row>
    <row r="1691" spans="6:6" x14ac:dyDescent="0.2">
      <c r="F1691">
        <v>17.38</v>
      </c>
    </row>
    <row r="1692" spans="6:6" x14ac:dyDescent="0.2">
      <c r="F1692">
        <v>5.4660000000000002</v>
      </c>
    </row>
    <row r="1693" spans="6:6" x14ac:dyDescent="0.2">
      <c r="F1693">
        <v>3.286</v>
      </c>
    </row>
    <row r="1694" spans="6:6" x14ac:dyDescent="0.2">
      <c r="F1694">
        <v>2.58</v>
      </c>
    </row>
    <row r="1695" spans="6:6" x14ac:dyDescent="0.2">
      <c r="F1695">
        <v>5.5069999999999997</v>
      </c>
    </row>
    <row r="1696" spans="6:6" x14ac:dyDescent="0.2">
      <c r="F1696">
        <v>2.72</v>
      </c>
    </row>
    <row r="1697" spans="6:6" x14ac:dyDescent="0.2">
      <c r="F1697">
        <v>3.5459999999999998</v>
      </c>
    </row>
    <row r="1698" spans="6:6" x14ac:dyDescent="0.2">
      <c r="F1698">
        <v>3.44</v>
      </c>
    </row>
    <row r="1699" spans="6:6" x14ac:dyDescent="0.2">
      <c r="F1699">
        <v>8.7200000000000006</v>
      </c>
    </row>
    <row r="1700" spans="6:6" x14ac:dyDescent="0.2">
      <c r="F1700">
        <v>3.101</v>
      </c>
    </row>
    <row r="1701" spans="6:6" x14ac:dyDescent="0.2">
      <c r="F1701">
        <v>2.4630000000000001</v>
      </c>
    </row>
    <row r="1702" spans="6:6" x14ac:dyDescent="0.2">
      <c r="F1702">
        <v>7.891</v>
      </c>
    </row>
    <row r="1703" spans="6:6" x14ac:dyDescent="0.2">
      <c r="F1703">
        <v>3.5459999999999998</v>
      </c>
    </row>
    <row r="1704" spans="6:6" x14ac:dyDescent="0.2">
      <c r="F1704">
        <v>10.497999999999999</v>
      </c>
    </row>
    <row r="1705" spans="6:6" x14ac:dyDescent="0.2">
      <c r="F1705">
        <v>5.883</v>
      </c>
    </row>
    <row r="1706" spans="6:6" x14ac:dyDescent="0.2">
      <c r="F1706">
        <v>7.1539999999999999</v>
      </c>
    </row>
    <row r="1707" spans="6:6" x14ac:dyDescent="0.2">
      <c r="F1707">
        <v>4.6790000000000003</v>
      </c>
    </row>
    <row r="1708" spans="6:6" x14ac:dyDescent="0.2">
      <c r="F1708">
        <v>5</v>
      </c>
    </row>
    <row r="1709" spans="6:6" x14ac:dyDescent="0.2">
      <c r="F1709">
        <v>3.3079999999999998</v>
      </c>
    </row>
    <row r="1710" spans="6:6" x14ac:dyDescent="0.2">
      <c r="F1710">
        <v>1.923</v>
      </c>
    </row>
    <row r="1711" spans="6:6" x14ac:dyDescent="0.2">
      <c r="F1711">
        <v>5.4660000000000002</v>
      </c>
    </row>
    <row r="1712" spans="6:6" x14ac:dyDescent="0.2">
      <c r="F1712">
        <v>2.2429999999999999</v>
      </c>
    </row>
    <row r="1713" spans="6:6" x14ac:dyDescent="0.2">
      <c r="F1713">
        <v>4.819</v>
      </c>
    </row>
    <row r="1714" spans="6:6" x14ac:dyDescent="0.2">
      <c r="F1714">
        <v>5.0149999999999997</v>
      </c>
    </row>
    <row r="1715" spans="6:6" x14ac:dyDescent="0.2">
      <c r="F1715">
        <v>8.4440000000000008</v>
      </c>
    </row>
    <row r="1716" spans="6:6" x14ac:dyDescent="0.2">
      <c r="F1716">
        <v>5.0149999999999997</v>
      </c>
    </row>
    <row r="1717" spans="6:6" x14ac:dyDescent="0.2">
      <c r="F1717">
        <v>3.5459999999999998</v>
      </c>
    </row>
    <row r="1718" spans="6:6" x14ac:dyDescent="0.2">
      <c r="F1718">
        <v>5.5069999999999997</v>
      </c>
    </row>
    <row r="1719" spans="6:6" x14ac:dyDescent="0.2">
      <c r="F1719">
        <v>7.7880000000000003</v>
      </c>
    </row>
    <row r="1720" spans="6:6" x14ac:dyDescent="0.2">
      <c r="F1720">
        <v>6.5380000000000003</v>
      </c>
    </row>
    <row r="1721" spans="6:6" x14ac:dyDescent="0.2">
      <c r="F1721">
        <v>14.236000000000001</v>
      </c>
    </row>
    <row r="1722" spans="6:6" x14ac:dyDescent="0.2">
      <c r="F1722">
        <v>15.113</v>
      </c>
    </row>
    <row r="1723" spans="6:6" x14ac:dyDescent="0.2">
      <c r="F1723">
        <v>9.31</v>
      </c>
    </row>
    <row r="1724" spans="6:6" x14ac:dyDescent="0.2">
      <c r="F1724">
        <v>6.0810000000000004</v>
      </c>
    </row>
    <row r="1725" spans="6:6" x14ac:dyDescent="0.2">
      <c r="F1725">
        <v>3.5459999999999998</v>
      </c>
    </row>
    <row r="1726" spans="6:6" x14ac:dyDescent="0.2">
      <c r="F1726">
        <v>5</v>
      </c>
    </row>
    <row r="1727" spans="6:6" x14ac:dyDescent="0.2">
      <c r="F1727">
        <v>17.692</v>
      </c>
    </row>
    <row r="1728" spans="6:6" x14ac:dyDescent="0.2">
      <c r="F1728">
        <v>9.8059999999999992</v>
      </c>
    </row>
    <row r="1729" spans="6:6" x14ac:dyDescent="0.2">
      <c r="F1729">
        <v>14.276999999999999</v>
      </c>
    </row>
    <row r="1730" spans="6:6" x14ac:dyDescent="0.2">
      <c r="F1730">
        <v>10.664999999999999</v>
      </c>
    </row>
    <row r="1731" spans="6:6" x14ac:dyDescent="0.2">
      <c r="F1731">
        <v>7.3979999999999997</v>
      </c>
    </row>
    <row r="1732" spans="6:6" x14ac:dyDescent="0.2">
      <c r="F1732">
        <v>13.082000000000001</v>
      </c>
    </row>
    <row r="1733" spans="6:6" x14ac:dyDescent="0.2">
      <c r="F1733">
        <v>6.202</v>
      </c>
    </row>
    <row r="1734" spans="6:6" x14ac:dyDescent="0.2">
      <c r="F1734">
        <v>17.707999999999998</v>
      </c>
    </row>
    <row r="1735" spans="6:6" x14ac:dyDescent="0.2">
      <c r="F1735">
        <v>14.539</v>
      </c>
    </row>
    <row r="1736" spans="6:6" x14ac:dyDescent="0.2">
      <c r="F1736">
        <v>7.1539999999999999</v>
      </c>
    </row>
    <row r="1737" spans="6:6" x14ac:dyDescent="0.2">
      <c r="F1737">
        <v>7.556</v>
      </c>
    </row>
    <row r="1738" spans="6:6" x14ac:dyDescent="0.2">
      <c r="F1738">
        <v>16.791</v>
      </c>
    </row>
    <row r="1739" spans="6:6" x14ac:dyDescent="0.2">
      <c r="F1739">
        <v>8.77</v>
      </c>
    </row>
    <row r="1740" spans="6:6" x14ac:dyDescent="0.2">
      <c r="F1740">
        <v>8.8789999999999996</v>
      </c>
    </row>
    <row r="1741" spans="6:6" x14ac:dyDescent="0.2">
      <c r="F1741">
        <v>9.3889999999999993</v>
      </c>
    </row>
    <row r="1742" spans="6:6" x14ac:dyDescent="0.2">
      <c r="F1742">
        <v>10.241</v>
      </c>
    </row>
    <row r="1743" spans="6:6" x14ac:dyDescent="0.2">
      <c r="F1743">
        <v>8.3019999999999996</v>
      </c>
    </row>
    <row r="1744" spans="6:6" x14ac:dyDescent="0.2">
      <c r="F1744">
        <v>5.718</v>
      </c>
    </row>
    <row r="1745" spans="6:6" x14ac:dyDescent="0.2">
      <c r="F1745">
        <v>7.9290000000000003</v>
      </c>
    </row>
    <row r="1746" spans="6:6" x14ac:dyDescent="0.2">
      <c r="F1746">
        <v>17.027000000000001</v>
      </c>
    </row>
    <row r="1747" spans="6:6" x14ac:dyDescent="0.2">
      <c r="F1747">
        <v>9.8879999999999999</v>
      </c>
    </row>
    <row r="1748" spans="6:6" x14ac:dyDescent="0.2">
      <c r="F1748">
        <v>16.172000000000001</v>
      </c>
    </row>
    <row r="1749" spans="6:6" x14ac:dyDescent="0.2">
      <c r="F1749">
        <v>12.557</v>
      </c>
    </row>
    <row r="1750" spans="6:6" x14ac:dyDescent="0.2">
      <c r="F1750">
        <v>18.609000000000002</v>
      </c>
    </row>
    <row r="1751" spans="6:6" x14ac:dyDescent="0.2">
      <c r="F1751">
        <v>9.4990000000000006</v>
      </c>
    </row>
    <row r="1752" spans="6:6" x14ac:dyDescent="0.2">
      <c r="F1752">
        <v>7.9290000000000003</v>
      </c>
    </row>
    <row r="1753" spans="6:6" x14ac:dyDescent="0.2">
      <c r="F1753">
        <v>8.2579999999999991</v>
      </c>
    </row>
    <row r="1754" spans="6:6" x14ac:dyDescent="0.2">
      <c r="F1754">
        <v>7.468</v>
      </c>
    </row>
    <row r="1755" spans="6:6" x14ac:dyDescent="0.2">
      <c r="F1755">
        <v>9.1739999999999995</v>
      </c>
    </row>
    <row r="1756" spans="6:6" x14ac:dyDescent="0.2">
      <c r="F1756">
        <v>5.3840000000000003</v>
      </c>
    </row>
    <row r="1757" spans="6:6" x14ac:dyDescent="0.2">
      <c r="F1757">
        <v>3.101</v>
      </c>
    </row>
    <row r="1758" spans="6:6" x14ac:dyDescent="0.2">
      <c r="F1758">
        <v>7.1849999999999996</v>
      </c>
    </row>
    <row r="1759" spans="6:6" x14ac:dyDescent="0.2">
      <c r="F1759">
        <v>4.7569999999999997</v>
      </c>
    </row>
    <row r="1760" spans="6:6" x14ac:dyDescent="0.2">
      <c r="F1760">
        <v>4.9249999999999998</v>
      </c>
    </row>
    <row r="1761" spans="6:6" x14ac:dyDescent="0.2">
      <c r="F1761">
        <v>4.16</v>
      </c>
    </row>
    <row r="1762" spans="6:6" x14ac:dyDescent="0.2">
      <c r="F1762">
        <v>5.5069999999999997</v>
      </c>
    </row>
    <row r="1763" spans="6:6" x14ac:dyDescent="0.2">
      <c r="F1763">
        <v>4.6150000000000002</v>
      </c>
    </row>
    <row r="1764" spans="6:6" x14ac:dyDescent="0.2">
      <c r="F1764">
        <v>2.1760000000000002</v>
      </c>
    </row>
    <row r="1765" spans="6:6" x14ac:dyDescent="0.2">
      <c r="F1765">
        <v>1.923</v>
      </c>
    </row>
    <row r="1766" spans="6:6" x14ac:dyDescent="0.2">
      <c r="F1766">
        <v>5.5069999999999997</v>
      </c>
    </row>
    <row r="1767" spans="6:6" x14ac:dyDescent="0.2">
      <c r="F1767">
        <v>8.8539999999999992</v>
      </c>
    </row>
    <row r="1768" spans="6:6" x14ac:dyDescent="0.2">
      <c r="F1768">
        <v>7.3479999999999999</v>
      </c>
    </row>
    <row r="1769" spans="6:6" x14ac:dyDescent="0.2">
      <c r="F1769">
        <v>3.9220000000000002</v>
      </c>
    </row>
    <row r="1770" spans="6:6" x14ac:dyDescent="0.2">
      <c r="F1770">
        <v>7.226</v>
      </c>
    </row>
    <row r="1771" spans="6:6" x14ac:dyDescent="0.2">
      <c r="F1771">
        <v>5.16</v>
      </c>
    </row>
    <row r="1772" spans="6:6" x14ac:dyDescent="0.2">
      <c r="F1772">
        <v>5.4660000000000002</v>
      </c>
    </row>
    <row r="1773" spans="6:6" x14ac:dyDescent="0.2">
      <c r="F1773">
        <v>7.7880000000000003</v>
      </c>
    </row>
    <row r="1774" spans="6:6" x14ac:dyDescent="0.2">
      <c r="F1774">
        <v>6.4470000000000001</v>
      </c>
    </row>
    <row r="1775" spans="6:6" x14ac:dyDescent="0.2">
      <c r="F1775">
        <v>5.343</v>
      </c>
    </row>
    <row r="1776" spans="6:6" x14ac:dyDescent="0.2">
      <c r="F1776">
        <v>9.2940000000000005</v>
      </c>
    </row>
    <row r="1777" spans="6:6" x14ac:dyDescent="0.2">
      <c r="F1777">
        <v>8.1590000000000007</v>
      </c>
    </row>
    <row r="1778" spans="6:6" x14ac:dyDescent="0.2">
      <c r="F1778">
        <v>4.8650000000000002</v>
      </c>
    </row>
    <row r="1779" spans="6:6" x14ac:dyDescent="0.2">
      <c r="F1779">
        <v>2.72</v>
      </c>
    </row>
    <row r="1780" spans="6:6" x14ac:dyDescent="0.2">
      <c r="F1780">
        <v>4.0880000000000001</v>
      </c>
    </row>
    <row r="1781" spans="6:6" x14ac:dyDescent="0.2">
      <c r="F1781">
        <v>1.923</v>
      </c>
    </row>
    <row r="1782" spans="6:6" x14ac:dyDescent="0.2">
      <c r="F1782">
        <v>1.923</v>
      </c>
    </row>
    <row r="1783" spans="6:6" x14ac:dyDescent="0.2">
      <c r="F1783">
        <v>1.923</v>
      </c>
    </row>
    <row r="1784" spans="6:6" x14ac:dyDescent="0.2">
      <c r="F1784">
        <v>1.9610000000000001</v>
      </c>
    </row>
    <row r="1785" spans="6:6" x14ac:dyDescent="0.2">
      <c r="F1785">
        <v>5.1310000000000002</v>
      </c>
    </row>
    <row r="1786" spans="6:6" x14ac:dyDescent="0.2">
      <c r="F1786">
        <v>4.0880000000000001</v>
      </c>
    </row>
    <row r="1787" spans="6:6" x14ac:dyDescent="0.2">
      <c r="F1787">
        <v>1.5860000000000001</v>
      </c>
    </row>
    <row r="1788" spans="6:6" x14ac:dyDescent="0.2">
      <c r="F1788">
        <v>2.9289999999999998</v>
      </c>
    </row>
    <row r="1789" spans="6:6" x14ac:dyDescent="0.2">
      <c r="F1789">
        <v>2.2429999999999999</v>
      </c>
    </row>
    <row r="1790" spans="6:6" x14ac:dyDescent="0.2">
      <c r="F1790">
        <v>2.58</v>
      </c>
    </row>
    <row r="1791" spans="6:6" x14ac:dyDescent="0.2">
      <c r="F1791">
        <v>1.0880000000000001</v>
      </c>
    </row>
    <row r="1792" spans="6:6" x14ac:dyDescent="0.2">
      <c r="F1792">
        <v>1.216</v>
      </c>
    </row>
    <row r="1793" spans="6:6" x14ac:dyDescent="0.2">
      <c r="F1793">
        <v>0.86</v>
      </c>
    </row>
    <row r="1794" spans="6:6" x14ac:dyDescent="0.2">
      <c r="F1794">
        <v>1.387</v>
      </c>
    </row>
    <row r="1795" spans="6:6" x14ac:dyDescent="0.2">
      <c r="F1795">
        <v>2.0710000000000002</v>
      </c>
    </row>
    <row r="1796" spans="6:6" x14ac:dyDescent="0.2">
      <c r="F1796">
        <v>1.387</v>
      </c>
    </row>
    <row r="1797" spans="6:6" x14ac:dyDescent="0.2">
      <c r="F1797">
        <v>1.9610000000000001</v>
      </c>
    </row>
    <row r="1798" spans="6:6" x14ac:dyDescent="0.2">
      <c r="F1798">
        <v>2.339</v>
      </c>
    </row>
    <row r="1799" spans="6:6" x14ac:dyDescent="0.2">
      <c r="F1799">
        <v>2.2429999999999999</v>
      </c>
    </row>
    <row r="1800" spans="6:6" x14ac:dyDescent="0.2">
      <c r="F1800">
        <v>3.5459999999999998</v>
      </c>
    </row>
    <row r="1801" spans="6:6" x14ac:dyDescent="0.2">
      <c r="F1801">
        <v>1.538</v>
      </c>
    </row>
    <row r="1802" spans="6:6" x14ac:dyDescent="0.2">
      <c r="F1802">
        <v>2.1760000000000002</v>
      </c>
    </row>
    <row r="1803" spans="6:6" x14ac:dyDescent="0.2">
      <c r="F1803">
        <v>1.72</v>
      </c>
    </row>
    <row r="1804" spans="6:6" x14ac:dyDescent="0.2">
      <c r="F1804">
        <v>3.004</v>
      </c>
    </row>
    <row r="1805" spans="6:6" x14ac:dyDescent="0.2">
      <c r="F1805">
        <v>3.44</v>
      </c>
    </row>
    <row r="1806" spans="6:6" x14ac:dyDescent="0.2">
      <c r="F1806">
        <v>2.58</v>
      </c>
    </row>
    <row r="1807" spans="6:6" x14ac:dyDescent="0.2">
      <c r="F1807">
        <v>2.4319999999999999</v>
      </c>
    </row>
    <row r="1808" spans="6:6" x14ac:dyDescent="0.2">
      <c r="F1808">
        <v>2.4319999999999999</v>
      </c>
    </row>
    <row r="1809" spans="6:6" x14ac:dyDescent="0.2">
      <c r="F1809">
        <v>1.923</v>
      </c>
    </row>
    <row r="1810" spans="6:6" x14ac:dyDescent="0.2">
      <c r="F1810">
        <v>3.101</v>
      </c>
    </row>
    <row r="1811" spans="6:6" x14ac:dyDescent="0.2">
      <c r="F1811">
        <v>3.004</v>
      </c>
    </row>
    <row r="1812" spans="6:6" x14ac:dyDescent="0.2">
      <c r="F1812">
        <v>1.6319999999999999</v>
      </c>
    </row>
    <row r="1813" spans="6:6" x14ac:dyDescent="0.2">
      <c r="F1813">
        <v>8.9459999999999997</v>
      </c>
    </row>
    <row r="1814" spans="6:6" x14ac:dyDescent="0.2">
      <c r="F1814">
        <v>3.004</v>
      </c>
    </row>
    <row r="1815" spans="6:6" x14ac:dyDescent="0.2">
      <c r="F1815">
        <v>3.101</v>
      </c>
    </row>
    <row r="1816" spans="6:6" x14ac:dyDescent="0.2">
      <c r="F1816">
        <v>1.923</v>
      </c>
    </row>
    <row r="1817" spans="6:6" x14ac:dyDescent="0.2">
      <c r="F1817">
        <v>2.4319999999999999</v>
      </c>
    </row>
    <row r="1818" spans="6:6" x14ac:dyDescent="0.2">
      <c r="F1818">
        <v>1.9610000000000001</v>
      </c>
    </row>
    <row r="1819" spans="6:6" x14ac:dyDescent="0.2">
      <c r="F1819">
        <v>1.72</v>
      </c>
    </row>
    <row r="1820" spans="6:6" x14ac:dyDescent="0.2">
      <c r="F1820">
        <v>2.3079999999999998</v>
      </c>
    </row>
    <row r="1821" spans="6:6" x14ac:dyDescent="0.2">
      <c r="F1821">
        <v>4.0880000000000001</v>
      </c>
    </row>
    <row r="1822" spans="6:6" x14ac:dyDescent="0.2">
      <c r="F1822">
        <v>4.16</v>
      </c>
    </row>
    <row r="1823" spans="6:6" x14ac:dyDescent="0.2">
      <c r="F1823">
        <v>1.923</v>
      </c>
    </row>
    <row r="1824" spans="6:6" x14ac:dyDescent="0.2">
      <c r="F1824">
        <v>2.3079999999999998</v>
      </c>
    </row>
    <row r="1825" spans="6:6" x14ac:dyDescent="0.2">
      <c r="F1825">
        <v>0.76900000000000002</v>
      </c>
    </row>
    <row r="1826" spans="6:6" x14ac:dyDescent="0.2">
      <c r="F1826">
        <v>1.216</v>
      </c>
    </row>
    <row r="1827" spans="6:6" x14ac:dyDescent="0.2">
      <c r="F1827">
        <v>1.538</v>
      </c>
    </row>
    <row r="1828" spans="6:6" x14ac:dyDescent="0.2">
      <c r="F1828">
        <v>0.86</v>
      </c>
    </row>
    <row r="1829" spans="6:6" x14ac:dyDescent="0.2">
      <c r="F1829">
        <v>1.1539999999999999</v>
      </c>
    </row>
    <row r="1830" spans="6:6" x14ac:dyDescent="0.2">
      <c r="F1830">
        <v>1.72</v>
      </c>
    </row>
    <row r="1831" spans="6:6" x14ac:dyDescent="0.2">
      <c r="F1831">
        <v>1.5860000000000001</v>
      </c>
    </row>
    <row r="1832" spans="6:6" x14ac:dyDescent="0.2">
      <c r="F1832">
        <v>1.923</v>
      </c>
    </row>
    <row r="1833" spans="6:6" x14ac:dyDescent="0.2">
      <c r="F1833">
        <v>2.4319999999999999</v>
      </c>
    </row>
    <row r="1834" spans="6:6" x14ac:dyDescent="0.2">
      <c r="F1834">
        <v>3.004</v>
      </c>
    </row>
    <row r="1835" spans="6:6" x14ac:dyDescent="0.2">
      <c r="F1835">
        <v>1.216</v>
      </c>
    </row>
    <row r="1836" spans="6:6" x14ac:dyDescent="0.2">
      <c r="F1836">
        <v>1.5860000000000001</v>
      </c>
    </row>
    <row r="1837" spans="6:6" x14ac:dyDescent="0.2">
      <c r="F1837">
        <v>1.1539999999999999</v>
      </c>
    </row>
    <row r="1838" spans="6:6" x14ac:dyDescent="0.2">
      <c r="F1838">
        <v>1.9610000000000001</v>
      </c>
    </row>
    <row r="1839" spans="6:6" x14ac:dyDescent="0.2">
      <c r="F1839">
        <v>1.9610000000000001</v>
      </c>
    </row>
    <row r="1840" spans="6:6" x14ac:dyDescent="0.2">
      <c r="F1840">
        <v>2.1760000000000002</v>
      </c>
    </row>
    <row r="1841" spans="6:6" x14ac:dyDescent="0.2">
      <c r="F1841">
        <v>1.538</v>
      </c>
    </row>
    <row r="1842" spans="6:6" x14ac:dyDescent="0.2">
      <c r="F1842">
        <v>1.72</v>
      </c>
    </row>
    <row r="1843" spans="6:6" x14ac:dyDescent="0.2">
      <c r="F1843">
        <v>1.923</v>
      </c>
    </row>
    <row r="1844" spans="6:6" x14ac:dyDescent="0.2">
      <c r="F1844">
        <v>1.387</v>
      </c>
    </row>
    <row r="1845" spans="6:6" x14ac:dyDescent="0.2">
      <c r="F1845">
        <v>3.286</v>
      </c>
    </row>
    <row r="1846" spans="6:6" x14ac:dyDescent="0.2">
      <c r="F1846">
        <v>3.1720000000000002</v>
      </c>
    </row>
    <row r="1847" spans="6:6" x14ac:dyDescent="0.2">
      <c r="F1847">
        <v>1.923</v>
      </c>
    </row>
    <row r="1848" spans="6:6" x14ac:dyDescent="0.2">
      <c r="F1848">
        <v>2.58</v>
      </c>
    </row>
    <row r="1849" spans="6:6" x14ac:dyDescent="0.2">
      <c r="F1849">
        <v>1.0880000000000001</v>
      </c>
    </row>
    <row r="1850" spans="6:6" x14ac:dyDescent="0.2">
      <c r="F1850">
        <v>1.1539999999999999</v>
      </c>
    </row>
    <row r="1851" spans="6:6" x14ac:dyDescent="0.2">
      <c r="F1851">
        <v>2.0710000000000002</v>
      </c>
    </row>
    <row r="1852" spans="6:6" x14ac:dyDescent="0.2">
      <c r="F1852">
        <v>1.72</v>
      </c>
    </row>
    <row r="1853" spans="6:6" x14ac:dyDescent="0.2">
      <c r="F1853">
        <v>2.0710000000000002</v>
      </c>
    </row>
    <row r="1854" spans="6:6" x14ac:dyDescent="0.2">
      <c r="F1854">
        <v>1.538</v>
      </c>
    </row>
    <row r="1855" spans="6:6" x14ac:dyDescent="0.2">
      <c r="F1855">
        <v>1.538</v>
      </c>
    </row>
    <row r="1856" spans="6:6" x14ac:dyDescent="0.2">
      <c r="F1856">
        <v>1.923</v>
      </c>
    </row>
    <row r="1857" spans="6:6" x14ac:dyDescent="0.2">
      <c r="F1857">
        <v>2.9289999999999998</v>
      </c>
    </row>
    <row r="1858" spans="6:6" x14ac:dyDescent="0.2">
      <c r="F1858">
        <v>3.004</v>
      </c>
    </row>
    <row r="1859" spans="6:6" x14ac:dyDescent="0.2">
      <c r="F1859">
        <v>2.1760000000000002</v>
      </c>
    </row>
    <row r="1860" spans="6:6" x14ac:dyDescent="0.2">
      <c r="F1860">
        <v>3.004</v>
      </c>
    </row>
    <row r="1861" spans="6:6" x14ac:dyDescent="0.2">
      <c r="F1861">
        <v>3.101</v>
      </c>
    </row>
    <row r="1862" spans="6:6" x14ac:dyDescent="0.2">
      <c r="F1862">
        <v>1.5860000000000001</v>
      </c>
    </row>
    <row r="1863" spans="6:6" x14ac:dyDescent="0.2">
      <c r="F1863">
        <v>1.9610000000000001</v>
      </c>
    </row>
    <row r="1864" spans="6:6" x14ac:dyDescent="0.2">
      <c r="F1864">
        <v>0.76900000000000002</v>
      </c>
    </row>
    <row r="1865" spans="6:6" x14ac:dyDescent="0.2">
      <c r="F1865">
        <v>1.923</v>
      </c>
    </row>
    <row r="1866" spans="6:6" x14ac:dyDescent="0.2">
      <c r="F1866">
        <v>2.3079999999999998</v>
      </c>
    </row>
    <row r="1867" spans="6:6" x14ac:dyDescent="0.2">
      <c r="F1867">
        <v>2.72</v>
      </c>
    </row>
    <row r="1868" spans="6:6" x14ac:dyDescent="0.2">
      <c r="F1868">
        <v>1.923</v>
      </c>
    </row>
    <row r="1869" spans="6:6" x14ac:dyDescent="0.2">
      <c r="F1869">
        <v>1.9610000000000001</v>
      </c>
    </row>
    <row r="1870" spans="6:6" x14ac:dyDescent="0.2">
      <c r="F1870">
        <v>3.101</v>
      </c>
    </row>
    <row r="1871" spans="6:6" x14ac:dyDescent="0.2">
      <c r="F1871">
        <v>3.1720000000000002</v>
      </c>
    </row>
    <row r="1872" spans="6:6" x14ac:dyDescent="0.2">
      <c r="F1872">
        <v>2.72</v>
      </c>
    </row>
    <row r="1873" spans="6:6" x14ac:dyDescent="0.2">
      <c r="F1873">
        <v>2.4319999999999999</v>
      </c>
    </row>
    <row r="1874" spans="6:6" x14ac:dyDescent="0.2">
      <c r="F1874">
        <v>1.1539999999999999</v>
      </c>
    </row>
    <row r="1875" spans="6:6" x14ac:dyDescent="0.2">
      <c r="F1875">
        <v>1.216</v>
      </c>
    </row>
    <row r="1876" spans="6:6" x14ac:dyDescent="0.2">
      <c r="F1876">
        <v>3.101</v>
      </c>
    </row>
    <row r="1877" spans="6:6" x14ac:dyDescent="0.2">
      <c r="F1877">
        <v>1.5860000000000001</v>
      </c>
    </row>
    <row r="1878" spans="6:6" x14ac:dyDescent="0.2">
      <c r="F1878">
        <v>1.538</v>
      </c>
    </row>
    <row r="1879" spans="6:6" x14ac:dyDescent="0.2">
      <c r="F1879">
        <v>2.0710000000000002</v>
      </c>
    </row>
    <row r="1880" spans="6:6" x14ac:dyDescent="0.2">
      <c r="F1880">
        <v>0.76900000000000002</v>
      </c>
    </row>
    <row r="1881" spans="6:6" x14ac:dyDescent="0.2">
      <c r="F1881">
        <v>1.5860000000000001</v>
      </c>
    </row>
    <row r="1882" spans="6:6" x14ac:dyDescent="0.2">
      <c r="F1882">
        <v>5.2309999999999999</v>
      </c>
    </row>
    <row r="1883" spans="6:6" x14ac:dyDescent="0.2">
      <c r="F1883">
        <v>1.923</v>
      </c>
    </row>
    <row r="1884" spans="6:6" x14ac:dyDescent="0.2">
      <c r="F1884">
        <v>1.9610000000000001</v>
      </c>
    </row>
    <row r="1885" spans="6:6" x14ac:dyDescent="0.2">
      <c r="F1885">
        <v>1.5860000000000001</v>
      </c>
    </row>
    <row r="1886" spans="6:6" x14ac:dyDescent="0.2">
      <c r="F1886">
        <v>2.8</v>
      </c>
    </row>
    <row r="1887" spans="6:6" x14ac:dyDescent="0.2">
      <c r="F1887">
        <v>1.0880000000000001</v>
      </c>
    </row>
    <row r="1888" spans="6:6" x14ac:dyDescent="0.2">
      <c r="F1888">
        <v>0.76900000000000002</v>
      </c>
    </row>
    <row r="1889" spans="6:6" x14ac:dyDescent="0.2">
      <c r="F1889">
        <v>1.5860000000000001</v>
      </c>
    </row>
    <row r="1890" spans="6:6" x14ac:dyDescent="0.2">
      <c r="F1890">
        <v>2.4319999999999999</v>
      </c>
    </row>
    <row r="1891" spans="6:6" x14ac:dyDescent="0.2">
      <c r="F1891">
        <v>0.86</v>
      </c>
    </row>
    <row r="1892" spans="6:6" x14ac:dyDescent="0.2">
      <c r="F1892">
        <v>2.4630000000000001</v>
      </c>
    </row>
    <row r="1893" spans="6:6" x14ac:dyDescent="0.2">
      <c r="F1893">
        <v>2.2429999999999999</v>
      </c>
    </row>
    <row r="1894" spans="6:6" x14ac:dyDescent="0.2">
      <c r="F1894">
        <v>1.72</v>
      </c>
    </row>
    <row r="1895" spans="6:6" x14ac:dyDescent="0.2">
      <c r="F1895">
        <v>3.6280000000000001</v>
      </c>
    </row>
    <row r="1896" spans="6:6" x14ac:dyDescent="0.2">
      <c r="F1896">
        <v>1.538</v>
      </c>
    </row>
    <row r="1897" spans="6:6" x14ac:dyDescent="0.2">
      <c r="F1897">
        <v>2.4319999999999999</v>
      </c>
    </row>
    <row r="1898" spans="6:6" x14ac:dyDescent="0.2">
      <c r="F1898">
        <v>2.3079999999999998</v>
      </c>
    </row>
    <row r="1899" spans="6:6" x14ac:dyDescent="0.2">
      <c r="F1899">
        <v>1.923</v>
      </c>
    </row>
    <row r="1900" spans="6:6" x14ac:dyDescent="0.2">
      <c r="F1900">
        <v>1.5860000000000001</v>
      </c>
    </row>
    <row r="1901" spans="6:6" x14ac:dyDescent="0.2">
      <c r="F1901">
        <v>1.5860000000000001</v>
      </c>
    </row>
    <row r="1902" spans="6:6" x14ac:dyDescent="0.2">
      <c r="F1902">
        <v>2.0710000000000002</v>
      </c>
    </row>
    <row r="1903" spans="6:6" x14ac:dyDescent="0.2">
      <c r="F1903">
        <v>1.216</v>
      </c>
    </row>
    <row r="1904" spans="6:6" x14ac:dyDescent="0.2">
      <c r="F1904">
        <v>2.2429999999999999</v>
      </c>
    </row>
    <row r="1905" spans="6:6" x14ac:dyDescent="0.2">
      <c r="F1905">
        <v>2.58</v>
      </c>
    </row>
    <row r="1906" spans="6:6" x14ac:dyDescent="0.2">
      <c r="F1906">
        <v>1.0880000000000001</v>
      </c>
    </row>
    <row r="1907" spans="6:6" x14ac:dyDescent="0.2">
      <c r="F1907">
        <v>1.216</v>
      </c>
    </row>
    <row r="1908" spans="6:6" x14ac:dyDescent="0.2">
      <c r="F1908">
        <v>0.86</v>
      </c>
    </row>
    <row r="1909" spans="6:6" x14ac:dyDescent="0.2">
      <c r="F1909">
        <v>1.387</v>
      </c>
    </row>
    <row r="1910" spans="6:6" x14ac:dyDescent="0.2">
      <c r="F1910">
        <v>2.0710000000000002</v>
      </c>
    </row>
    <row r="1911" spans="6:6" x14ac:dyDescent="0.2">
      <c r="F1911">
        <v>1.387</v>
      </c>
    </row>
    <row r="1912" spans="6:6" x14ac:dyDescent="0.2">
      <c r="F1912">
        <v>1.9610000000000001</v>
      </c>
    </row>
    <row r="1913" spans="6:6" x14ac:dyDescent="0.2">
      <c r="F1913">
        <v>2.339</v>
      </c>
    </row>
    <row r="1914" spans="6:6" x14ac:dyDescent="0.2">
      <c r="F1914">
        <v>2.2429999999999999</v>
      </c>
    </row>
    <row r="1915" spans="6:6" x14ac:dyDescent="0.2">
      <c r="F1915">
        <v>3.5459999999999998</v>
      </c>
    </row>
    <row r="1916" spans="6:6" x14ac:dyDescent="0.2">
      <c r="F1916">
        <v>1.538</v>
      </c>
    </row>
    <row r="1917" spans="6:6" x14ac:dyDescent="0.2">
      <c r="F1917">
        <v>2.1760000000000002</v>
      </c>
    </row>
    <row r="1918" spans="6:6" x14ac:dyDescent="0.2">
      <c r="F1918">
        <v>1.72</v>
      </c>
    </row>
    <row r="1919" spans="6:6" x14ac:dyDescent="0.2">
      <c r="F1919">
        <v>3.004</v>
      </c>
    </row>
    <row r="1920" spans="6:6" x14ac:dyDescent="0.2">
      <c r="F1920">
        <v>3.44</v>
      </c>
    </row>
    <row r="1921" spans="6:6" x14ac:dyDescent="0.2">
      <c r="F1921">
        <v>2.58</v>
      </c>
    </row>
    <row r="1922" spans="6:6" x14ac:dyDescent="0.2">
      <c r="F1922">
        <v>2.4319999999999999</v>
      </c>
    </row>
    <row r="1923" spans="6:6" x14ac:dyDescent="0.2">
      <c r="F1923">
        <v>2.4319999999999999</v>
      </c>
    </row>
    <row r="1924" spans="6:6" x14ac:dyDescent="0.2">
      <c r="F1924">
        <v>1.923</v>
      </c>
    </row>
    <row r="1925" spans="6:6" x14ac:dyDescent="0.2">
      <c r="F1925">
        <v>3.101</v>
      </c>
    </row>
    <row r="1926" spans="6:6" x14ac:dyDescent="0.2">
      <c r="F1926">
        <v>3.004</v>
      </c>
    </row>
    <row r="1927" spans="6:6" x14ac:dyDescent="0.2">
      <c r="F1927">
        <v>1.6319999999999999</v>
      </c>
    </row>
    <row r="1928" spans="6:6" x14ac:dyDescent="0.2">
      <c r="F1928">
        <v>8.9459999999999997</v>
      </c>
    </row>
    <row r="1929" spans="6:6" x14ac:dyDescent="0.2">
      <c r="F1929">
        <v>3.004</v>
      </c>
    </row>
    <row r="1930" spans="6:6" x14ac:dyDescent="0.2">
      <c r="F1930">
        <v>3.101</v>
      </c>
    </row>
    <row r="1931" spans="6:6" x14ac:dyDescent="0.2">
      <c r="F1931">
        <v>1.923</v>
      </c>
    </row>
    <row r="1932" spans="6:6" x14ac:dyDescent="0.2">
      <c r="F1932">
        <v>2.4319999999999999</v>
      </c>
    </row>
    <row r="1933" spans="6:6" x14ac:dyDescent="0.2">
      <c r="F1933">
        <v>1.9610000000000001</v>
      </c>
    </row>
    <row r="1934" spans="6:6" x14ac:dyDescent="0.2">
      <c r="F1934">
        <v>1.72</v>
      </c>
    </row>
    <row r="1935" spans="6:6" x14ac:dyDescent="0.2">
      <c r="F1935">
        <v>2.3079999999999998</v>
      </c>
    </row>
    <row r="1936" spans="6:6" x14ac:dyDescent="0.2">
      <c r="F1936">
        <v>4.0880000000000001</v>
      </c>
    </row>
    <row r="1937" spans="6:6" x14ac:dyDescent="0.2">
      <c r="F1937">
        <v>4.16</v>
      </c>
    </row>
    <row r="1938" spans="6:6" x14ac:dyDescent="0.2">
      <c r="F1938">
        <v>1.923</v>
      </c>
    </row>
    <row r="1939" spans="6:6" x14ac:dyDescent="0.2">
      <c r="F1939">
        <v>2.3079999999999998</v>
      </c>
    </row>
    <row r="1940" spans="6:6" x14ac:dyDescent="0.2">
      <c r="F1940">
        <v>0.76900000000000002</v>
      </c>
    </row>
    <row r="1941" spans="6:6" x14ac:dyDescent="0.2">
      <c r="F1941">
        <v>1.216</v>
      </c>
    </row>
    <row r="1942" spans="6:6" x14ac:dyDescent="0.2">
      <c r="F1942">
        <v>1.538</v>
      </c>
    </row>
    <row r="1943" spans="6:6" x14ac:dyDescent="0.2">
      <c r="F1943">
        <v>0.86</v>
      </c>
    </row>
    <row r="1944" spans="6:6" x14ac:dyDescent="0.2">
      <c r="F1944">
        <v>1.1539999999999999</v>
      </c>
    </row>
    <row r="1945" spans="6:6" x14ac:dyDescent="0.2">
      <c r="F1945">
        <v>1.72</v>
      </c>
    </row>
    <row r="1946" spans="6:6" x14ac:dyDescent="0.2">
      <c r="F1946">
        <v>1.5860000000000001</v>
      </c>
    </row>
    <row r="1947" spans="6:6" x14ac:dyDescent="0.2">
      <c r="F1947">
        <v>1.923</v>
      </c>
    </row>
    <row r="1948" spans="6:6" x14ac:dyDescent="0.2">
      <c r="F1948">
        <v>2.4319999999999999</v>
      </c>
    </row>
    <row r="1949" spans="6:6" x14ac:dyDescent="0.2">
      <c r="F1949">
        <v>3.004</v>
      </c>
    </row>
    <row r="1950" spans="6:6" x14ac:dyDescent="0.2">
      <c r="F1950">
        <v>1.216</v>
      </c>
    </row>
    <row r="1951" spans="6:6" x14ac:dyDescent="0.2">
      <c r="F1951">
        <v>1.5860000000000001</v>
      </c>
    </row>
    <row r="1952" spans="6:6" x14ac:dyDescent="0.2">
      <c r="F1952">
        <v>1.1539999999999999</v>
      </c>
    </row>
    <row r="1953" spans="6:6" x14ac:dyDescent="0.2">
      <c r="F1953">
        <v>1.9610000000000001</v>
      </c>
    </row>
    <row r="1954" spans="6:6" x14ac:dyDescent="0.2">
      <c r="F1954">
        <v>1.9610000000000001</v>
      </c>
    </row>
    <row r="1955" spans="6:6" x14ac:dyDescent="0.2">
      <c r="F1955">
        <v>2.1760000000000002</v>
      </c>
    </row>
    <row r="1956" spans="6:6" x14ac:dyDescent="0.2">
      <c r="F1956">
        <v>1.538</v>
      </c>
    </row>
    <row r="1957" spans="6:6" x14ac:dyDescent="0.2">
      <c r="F1957">
        <v>1.72</v>
      </c>
    </row>
    <row r="1958" spans="6:6" x14ac:dyDescent="0.2">
      <c r="F1958">
        <v>1.923</v>
      </c>
    </row>
    <row r="1959" spans="6:6" x14ac:dyDescent="0.2">
      <c r="F1959">
        <v>1.387</v>
      </c>
    </row>
    <row r="1960" spans="6:6" x14ac:dyDescent="0.2">
      <c r="F1960">
        <v>3.286</v>
      </c>
    </row>
    <row r="1961" spans="6:6" x14ac:dyDescent="0.2">
      <c r="F1961">
        <v>3.1720000000000002</v>
      </c>
    </row>
    <row r="1962" spans="6:6" x14ac:dyDescent="0.2">
      <c r="F1962">
        <v>1.923</v>
      </c>
    </row>
    <row r="1963" spans="6:6" x14ac:dyDescent="0.2">
      <c r="F1963">
        <v>2.58</v>
      </c>
    </row>
    <row r="1964" spans="6:6" x14ac:dyDescent="0.2">
      <c r="F1964">
        <v>1.0880000000000001</v>
      </c>
    </row>
    <row r="1965" spans="6:6" x14ac:dyDescent="0.2">
      <c r="F1965">
        <v>1.1539999999999999</v>
      </c>
    </row>
    <row r="1966" spans="6:6" x14ac:dyDescent="0.2">
      <c r="F1966">
        <v>2.0710000000000002</v>
      </c>
    </row>
    <row r="1967" spans="6:6" x14ac:dyDescent="0.2">
      <c r="F1967">
        <v>1.72</v>
      </c>
    </row>
    <row r="1968" spans="6:6" x14ac:dyDescent="0.2">
      <c r="F1968">
        <v>2.0710000000000002</v>
      </c>
    </row>
    <row r="1969" spans="6:6" x14ac:dyDescent="0.2">
      <c r="F1969">
        <v>1.538</v>
      </c>
    </row>
    <row r="1970" spans="6:6" x14ac:dyDescent="0.2">
      <c r="F1970">
        <v>1.538</v>
      </c>
    </row>
    <row r="1971" spans="6:6" x14ac:dyDescent="0.2">
      <c r="F1971">
        <v>1.923</v>
      </c>
    </row>
    <row r="1972" spans="6:6" x14ac:dyDescent="0.2">
      <c r="F1972">
        <v>2.9289999999999998</v>
      </c>
    </row>
    <row r="1973" spans="6:6" x14ac:dyDescent="0.2">
      <c r="F1973">
        <v>3.004</v>
      </c>
    </row>
    <row r="1974" spans="6:6" x14ac:dyDescent="0.2">
      <c r="F1974">
        <v>2.1760000000000002</v>
      </c>
    </row>
    <row r="1975" spans="6:6" x14ac:dyDescent="0.2">
      <c r="F1975">
        <v>3.004</v>
      </c>
    </row>
    <row r="1976" spans="6:6" x14ac:dyDescent="0.2">
      <c r="F1976">
        <v>3.101</v>
      </c>
    </row>
    <row r="1977" spans="6:6" x14ac:dyDescent="0.2">
      <c r="F1977">
        <v>1.5860000000000001</v>
      </c>
    </row>
    <row r="1978" spans="6:6" x14ac:dyDescent="0.2">
      <c r="F1978">
        <v>1.9610000000000001</v>
      </c>
    </row>
    <row r="1979" spans="6:6" x14ac:dyDescent="0.2">
      <c r="F1979">
        <v>0.76900000000000002</v>
      </c>
    </row>
    <row r="1980" spans="6:6" x14ac:dyDescent="0.2">
      <c r="F1980">
        <v>1.923</v>
      </c>
    </row>
    <row r="1981" spans="6:6" x14ac:dyDescent="0.2">
      <c r="F1981">
        <v>2.3079999999999998</v>
      </c>
    </row>
    <row r="1982" spans="6:6" x14ac:dyDescent="0.2">
      <c r="F1982">
        <v>2.72</v>
      </c>
    </row>
    <row r="1983" spans="6:6" x14ac:dyDescent="0.2">
      <c r="F1983">
        <v>1.923</v>
      </c>
    </row>
    <row r="1984" spans="6:6" x14ac:dyDescent="0.2">
      <c r="F1984">
        <v>1.9610000000000001</v>
      </c>
    </row>
    <row r="1985" spans="6:6" x14ac:dyDescent="0.2">
      <c r="F1985">
        <v>3.101</v>
      </c>
    </row>
    <row r="1986" spans="6:6" x14ac:dyDescent="0.2">
      <c r="F1986">
        <v>3.1720000000000002</v>
      </c>
    </row>
    <row r="1987" spans="6:6" x14ac:dyDescent="0.2">
      <c r="F1987">
        <v>2.72</v>
      </c>
    </row>
    <row r="1988" spans="6:6" x14ac:dyDescent="0.2">
      <c r="F1988">
        <v>2.4319999999999999</v>
      </c>
    </row>
    <row r="1989" spans="6:6" x14ac:dyDescent="0.2">
      <c r="F1989">
        <v>1.1539999999999999</v>
      </c>
    </row>
    <row r="1990" spans="6:6" x14ac:dyDescent="0.2">
      <c r="F1990">
        <v>1.216</v>
      </c>
    </row>
    <row r="1991" spans="6:6" x14ac:dyDescent="0.2">
      <c r="F1991">
        <v>3.101</v>
      </c>
    </row>
    <row r="1992" spans="6:6" x14ac:dyDescent="0.2">
      <c r="F1992">
        <v>1.5860000000000001</v>
      </c>
    </row>
    <row r="1993" spans="6:6" x14ac:dyDescent="0.2">
      <c r="F1993">
        <v>1.538</v>
      </c>
    </row>
    <row r="1994" spans="6:6" x14ac:dyDescent="0.2">
      <c r="F1994">
        <v>2.0710000000000002</v>
      </c>
    </row>
    <row r="1995" spans="6:6" x14ac:dyDescent="0.2">
      <c r="F1995">
        <v>0.76900000000000002</v>
      </c>
    </row>
    <row r="1996" spans="6:6" x14ac:dyDescent="0.2">
      <c r="F1996">
        <v>1.5860000000000001</v>
      </c>
    </row>
    <row r="1997" spans="6:6" x14ac:dyDescent="0.2">
      <c r="F1997">
        <v>5.2309999999999999</v>
      </c>
    </row>
    <row r="1998" spans="6:6" x14ac:dyDescent="0.2">
      <c r="F1998">
        <v>1.923</v>
      </c>
    </row>
    <row r="1999" spans="6:6" x14ac:dyDescent="0.2">
      <c r="F1999">
        <v>1.9610000000000001</v>
      </c>
    </row>
    <row r="2000" spans="6:6" x14ac:dyDescent="0.2">
      <c r="F2000">
        <v>1.5860000000000001</v>
      </c>
    </row>
    <row r="2001" spans="6:6" x14ac:dyDescent="0.2">
      <c r="F2001">
        <v>2.8</v>
      </c>
    </row>
    <row r="2002" spans="6:6" x14ac:dyDescent="0.2">
      <c r="F2002">
        <v>1.0880000000000001</v>
      </c>
    </row>
    <row r="2003" spans="6:6" x14ac:dyDescent="0.2">
      <c r="F2003">
        <v>0.76900000000000002</v>
      </c>
    </row>
    <row r="2004" spans="6:6" x14ac:dyDescent="0.2">
      <c r="F2004">
        <v>1.5860000000000001</v>
      </c>
    </row>
    <row r="2005" spans="6:6" x14ac:dyDescent="0.2">
      <c r="F2005">
        <v>2.4319999999999999</v>
      </c>
    </row>
    <row r="2006" spans="6:6" x14ac:dyDescent="0.2">
      <c r="F2006">
        <v>0.86</v>
      </c>
    </row>
    <row r="2007" spans="6:6" x14ac:dyDescent="0.2">
      <c r="F2007">
        <v>2.4630000000000001</v>
      </c>
    </row>
    <row r="2008" spans="6:6" x14ac:dyDescent="0.2">
      <c r="F2008">
        <v>2.2429999999999999</v>
      </c>
    </row>
    <row r="2009" spans="6:6" x14ac:dyDescent="0.2">
      <c r="F2009">
        <v>1.72</v>
      </c>
    </row>
    <row r="2010" spans="6:6" x14ac:dyDescent="0.2">
      <c r="F2010">
        <v>3.6280000000000001</v>
      </c>
    </row>
    <row r="2011" spans="6:6" x14ac:dyDescent="0.2">
      <c r="F2011">
        <v>1.538</v>
      </c>
    </row>
    <row r="2012" spans="6:6" x14ac:dyDescent="0.2">
      <c r="F2012">
        <v>2.4319999999999999</v>
      </c>
    </row>
    <row r="2013" spans="6:6" x14ac:dyDescent="0.2">
      <c r="F2013">
        <v>2.3079999999999998</v>
      </c>
    </row>
    <row r="2014" spans="6:6" x14ac:dyDescent="0.2">
      <c r="F2014">
        <v>1.923</v>
      </c>
    </row>
    <row r="2015" spans="6:6" x14ac:dyDescent="0.2">
      <c r="F2015">
        <v>1.5860000000000001</v>
      </c>
    </row>
    <row r="2016" spans="6:6" x14ac:dyDescent="0.2">
      <c r="F2016">
        <v>1.5860000000000001</v>
      </c>
    </row>
    <row r="2017" spans="6:6" x14ac:dyDescent="0.2">
      <c r="F2017">
        <v>2.0710000000000002</v>
      </c>
    </row>
    <row r="2018" spans="6:6" x14ac:dyDescent="0.2">
      <c r="F2018">
        <v>1.216</v>
      </c>
    </row>
    <row r="2019" spans="6:6" x14ac:dyDescent="0.2">
      <c r="F2019">
        <v>2.2429999999999999</v>
      </c>
    </row>
    <row r="2020" spans="6:6" x14ac:dyDescent="0.2">
      <c r="F2020">
        <v>2.58</v>
      </c>
    </row>
    <row r="2021" spans="6:6" x14ac:dyDescent="0.2">
      <c r="F2021">
        <v>1.0880000000000001</v>
      </c>
    </row>
    <row r="2022" spans="6:6" x14ac:dyDescent="0.2">
      <c r="F2022">
        <v>1.216</v>
      </c>
    </row>
    <row r="2023" spans="6:6" x14ac:dyDescent="0.2">
      <c r="F2023">
        <v>0.86</v>
      </c>
    </row>
    <row r="2024" spans="6:6" x14ac:dyDescent="0.2">
      <c r="F2024">
        <v>1.387</v>
      </c>
    </row>
    <row r="2025" spans="6:6" x14ac:dyDescent="0.2">
      <c r="F2025">
        <v>2.0710000000000002</v>
      </c>
    </row>
    <row r="2026" spans="6:6" x14ac:dyDescent="0.2">
      <c r="F2026">
        <v>1.387</v>
      </c>
    </row>
    <row r="2027" spans="6:6" x14ac:dyDescent="0.2">
      <c r="F2027">
        <v>1.9610000000000001</v>
      </c>
    </row>
    <row r="2028" spans="6:6" x14ac:dyDescent="0.2">
      <c r="F2028">
        <v>2.339</v>
      </c>
    </row>
    <row r="2029" spans="6:6" x14ac:dyDescent="0.2">
      <c r="F2029">
        <v>2.2429999999999999</v>
      </c>
    </row>
    <row r="2030" spans="6:6" x14ac:dyDescent="0.2">
      <c r="F2030">
        <v>3.5459999999999998</v>
      </c>
    </row>
    <row r="2031" spans="6:6" x14ac:dyDescent="0.2">
      <c r="F2031">
        <v>1.538</v>
      </c>
    </row>
    <row r="2032" spans="6:6" x14ac:dyDescent="0.2">
      <c r="F2032">
        <v>2.1760000000000002</v>
      </c>
    </row>
    <row r="2033" spans="6:6" x14ac:dyDescent="0.2">
      <c r="F2033">
        <v>1.72</v>
      </c>
    </row>
    <row r="2034" spans="6:6" x14ac:dyDescent="0.2">
      <c r="F2034">
        <v>3.004</v>
      </c>
    </row>
    <row r="2035" spans="6:6" x14ac:dyDescent="0.2">
      <c r="F2035">
        <v>3.44</v>
      </c>
    </row>
    <row r="2036" spans="6:6" x14ac:dyDescent="0.2">
      <c r="F2036">
        <v>2.58</v>
      </c>
    </row>
    <row r="2037" spans="6:6" x14ac:dyDescent="0.2">
      <c r="F2037">
        <v>2.4319999999999999</v>
      </c>
    </row>
    <row r="2038" spans="6:6" x14ac:dyDescent="0.2">
      <c r="F2038">
        <v>2.4319999999999999</v>
      </c>
    </row>
    <row r="2039" spans="6:6" x14ac:dyDescent="0.2">
      <c r="F2039">
        <v>1.923</v>
      </c>
    </row>
    <row r="2040" spans="6:6" x14ac:dyDescent="0.2">
      <c r="F2040">
        <v>3.101</v>
      </c>
    </row>
    <row r="2041" spans="6:6" x14ac:dyDescent="0.2">
      <c r="F2041">
        <v>3.004</v>
      </c>
    </row>
    <row r="2042" spans="6:6" x14ac:dyDescent="0.2">
      <c r="F2042">
        <v>1.6319999999999999</v>
      </c>
    </row>
    <row r="2043" spans="6:6" x14ac:dyDescent="0.2">
      <c r="F2043">
        <v>8.9459999999999997</v>
      </c>
    </row>
    <row r="2044" spans="6:6" x14ac:dyDescent="0.2">
      <c r="F2044">
        <v>3.004</v>
      </c>
    </row>
    <row r="2045" spans="6:6" x14ac:dyDescent="0.2">
      <c r="F2045">
        <v>3.101</v>
      </c>
    </row>
    <row r="2046" spans="6:6" x14ac:dyDescent="0.2">
      <c r="F2046">
        <v>1.923</v>
      </c>
    </row>
    <row r="2047" spans="6:6" x14ac:dyDescent="0.2">
      <c r="F2047">
        <v>2.4319999999999999</v>
      </c>
    </row>
    <row r="2048" spans="6:6" x14ac:dyDescent="0.2">
      <c r="F2048">
        <v>1.9610000000000001</v>
      </c>
    </row>
    <row r="2049" spans="6:6" x14ac:dyDescent="0.2">
      <c r="F2049">
        <v>1.72</v>
      </c>
    </row>
    <row r="2050" spans="6:6" x14ac:dyDescent="0.2">
      <c r="F2050">
        <v>2.3079999999999998</v>
      </c>
    </row>
    <row r="2051" spans="6:6" x14ac:dyDescent="0.2">
      <c r="F2051">
        <v>4.0880000000000001</v>
      </c>
    </row>
    <row r="2052" spans="6:6" x14ac:dyDescent="0.2">
      <c r="F2052">
        <v>4.16</v>
      </c>
    </row>
    <row r="2053" spans="6:6" x14ac:dyDescent="0.2">
      <c r="F2053">
        <v>1.923</v>
      </c>
    </row>
    <row r="2054" spans="6:6" x14ac:dyDescent="0.2">
      <c r="F2054">
        <v>2.3079999999999998</v>
      </c>
    </row>
    <row r="2055" spans="6:6" x14ac:dyDescent="0.2">
      <c r="F2055">
        <v>0.76900000000000002</v>
      </c>
    </row>
    <row r="2056" spans="6:6" x14ac:dyDescent="0.2">
      <c r="F2056">
        <v>1.216</v>
      </c>
    </row>
    <row r="2057" spans="6:6" x14ac:dyDescent="0.2">
      <c r="F2057">
        <v>1.538</v>
      </c>
    </row>
    <row r="2058" spans="6:6" x14ac:dyDescent="0.2">
      <c r="F2058">
        <v>0.86</v>
      </c>
    </row>
    <row r="2059" spans="6:6" x14ac:dyDescent="0.2">
      <c r="F2059">
        <v>1.1539999999999999</v>
      </c>
    </row>
    <row r="2060" spans="6:6" x14ac:dyDescent="0.2">
      <c r="F2060">
        <v>1.72</v>
      </c>
    </row>
    <row r="2061" spans="6:6" x14ac:dyDescent="0.2">
      <c r="F2061">
        <v>1.5860000000000001</v>
      </c>
    </row>
    <row r="2062" spans="6:6" x14ac:dyDescent="0.2">
      <c r="F2062">
        <v>1.923</v>
      </c>
    </row>
    <row r="2063" spans="6:6" x14ac:dyDescent="0.2">
      <c r="F2063">
        <v>2.4319999999999999</v>
      </c>
    </row>
    <row r="2064" spans="6:6" x14ac:dyDescent="0.2">
      <c r="F2064">
        <v>3.004</v>
      </c>
    </row>
    <row r="2065" spans="6:6" x14ac:dyDescent="0.2">
      <c r="F2065">
        <v>1.216</v>
      </c>
    </row>
    <row r="2066" spans="6:6" x14ac:dyDescent="0.2">
      <c r="F2066">
        <v>1.5860000000000001</v>
      </c>
    </row>
    <row r="2067" spans="6:6" x14ac:dyDescent="0.2">
      <c r="F2067">
        <v>1.1539999999999999</v>
      </c>
    </row>
    <row r="2068" spans="6:6" x14ac:dyDescent="0.2">
      <c r="F2068">
        <v>1.9610000000000001</v>
      </c>
    </row>
    <row r="2069" spans="6:6" x14ac:dyDescent="0.2">
      <c r="F2069">
        <v>1.9610000000000001</v>
      </c>
    </row>
    <row r="2070" spans="6:6" x14ac:dyDescent="0.2">
      <c r="F2070">
        <v>2.1760000000000002</v>
      </c>
    </row>
    <row r="2071" spans="6:6" x14ac:dyDescent="0.2">
      <c r="F2071">
        <v>1.538</v>
      </c>
    </row>
    <row r="2072" spans="6:6" x14ac:dyDescent="0.2">
      <c r="F2072">
        <v>1.72</v>
      </c>
    </row>
    <row r="2073" spans="6:6" x14ac:dyDescent="0.2">
      <c r="F2073">
        <v>1.923</v>
      </c>
    </row>
    <row r="2074" spans="6:6" x14ac:dyDescent="0.2">
      <c r="F2074">
        <v>1.387</v>
      </c>
    </row>
    <row r="2075" spans="6:6" x14ac:dyDescent="0.2">
      <c r="F2075">
        <v>3.286</v>
      </c>
    </row>
    <row r="2076" spans="6:6" x14ac:dyDescent="0.2">
      <c r="F2076">
        <v>3.1720000000000002</v>
      </c>
    </row>
    <row r="2077" spans="6:6" x14ac:dyDescent="0.2">
      <c r="F2077">
        <v>1.923</v>
      </c>
    </row>
    <row r="2078" spans="6:6" x14ac:dyDescent="0.2">
      <c r="F2078">
        <v>2.58</v>
      </c>
    </row>
    <row r="2079" spans="6:6" x14ac:dyDescent="0.2">
      <c r="F2079">
        <v>1.0880000000000001</v>
      </c>
    </row>
    <row r="2080" spans="6:6" x14ac:dyDescent="0.2">
      <c r="F2080">
        <v>1.1539999999999999</v>
      </c>
    </row>
    <row r="2081" spans="6:6" x14ac:dyDescent="0.2">
      <c r="F2081">
        <v>2.0710000000000002</v>
      </c>
    </row>
    <row r="2082" spans="6:6" x14ac:dyDescent="0.2">
      <c r="F2082">
        <v>1.72</v>
      </c>
    </row>
    <row r="2083" spans="6:6" x14ac:dyDescent="0.2">
      <c r="F2083">
        <v>2.0710000000000002</v>
      </c>
    </row>
    <row r="2084" spans="6:6" x14ac:dyDescent="0.2">
      <c r="F2084">
        <v>1.538</v>
      </c>
    </row>
    <row r="2085" spans="6:6" x14ac:dyDescent="0.2">
      <c r="F2085">
        <v>1.538</v>
      </c>
    </row>
    <row r="2086" spans="6:6" x14ac:dyDescent="0.2">
      <c r="F2086">
        <v>1.923</v>
      </c>
    </row>
    <row r="2087" spans="6:6" x14ac:dyDescent="0.2">
      <c r="F2087">
        <v>2.9289999999999998</v>
      </c>
    </row>
    <row r="2088" spans="6:6" x14ac:dyDescent="0.2">
      <c r="F2088">
        <v>3.004</v>
      </c>
    </row>
    <row r="2089" spans="6:6" x14ac:dyDescent="0.2">
      <c r="F2089">
        <v>2.1760000000000002</v>
      </c>
    </row>
    <row r="2090" spans="6:6" x14ac:dyDescent="0.2">
      <c r="F2090">
        <v>3.004</v>
      </c>
    </row>
    <row r="2091" spans="6:6" x14ac:dyDescent="0.2">
      <c r="F2091">
        <v>3.101</v>
      </c>
    </row>
    <row r="2092" spans="6:6" x14ac:dyDescent="0.2">
      <c r="F2092">
        <v>1.5860000000000001</v>
      </c>
    </row>
    <row r="2093" spans="6:6" x14ac:dyDescent="0.2">
      <c r="F2093">
        <v>1.9610000000000001</v>
      </c>
    </row>
    <row r="2094" spans="6:6" x14ac:dyDescent="0.2">
      <c r="F2094">
        <v>0.76900000000000002</v>
      </c>
    </row>
    <row r="2095" spans="6:6" x14ac:dyDescent="0.2">
      <c r="F2095">
        <v>1.923</v>
      </c>
    </row>
    <row r="2096" spans="6:6" x14ac:dyDescent="0.2">
      <c r="F2096">
        <v>2.3079999999999998</v>
      </c>
    </row>
    <row r="2097" spans="6:6" x14ac:dyDescent="0.2">
      <c r="F2097">
        <v>2.72</v>
      </c>
    </row>
    <row r="2098" spans="6:6" x14ac:dyDescent="0.2">
      <c r="F2098">
        <v>1.923</v>
      </c>
    </row>
    <row r="2099" spans="6:6" x14ac:dyDescent="0.2">
      <c r="F2099">
        <v>1.9610000000000001</v>
      </c>
    </row>
    <row r="2100" spans="6:6" x14ac:dyDescent="0.2">
      <c r="F2100">
        <v>3.101</v>
      </c>
    </row>
    <row r="2101" spans="6:6" x14ac:dyDescent="0.2">
      <c r="F2101">
        <v>3.1720000000000002</v>
      </c>
    </row>
    <row r="2102" spans="6:6" x14ac:dyDescent="0.2">
      <c r="F2102">
        <v>2.72</v>
      </c>
    </row>
    <row r="2103" spans="6:6" x14ac:dyDescent="0.2">
      <c r="F2103">
        <v>2.4319999999999999</v>
      </c>
    </row>
    <row r="2104" spans="6:6" x14ac:dyDescent="0.2">
      <c r="F2104">
        <v>1.1539999999999999</v>
      </c>
    </row>
    <row r="2105" spans="6:6" x14ac:dyDescent="0.2">
      <c r="F2105">
        <v>1.216</v>
      </c>
    </row>
    <row r="2106" spans="6:6" x14ac:dyDescent="0.2">
      <c r="F2106">
        <v>3.101</v>
      </c>
    </row>
    <row r="2107" spans="6:6" x14ac:dyDescent="0.2">
      <c r="F2107">
        <v>1.5860000000000001</v>
      </c>
    </row>
    <row r="2108" spans="6:6" x14ac:dyDescent="0.2">
      <c r="F2108">
        <v>1.538</v>
      </c>
    </row>
    <row r="2109" spans="6:6" x14ac:dyDescent="0.2">
      <c r="F2109">
        <v>2.0710000000000002</v>
      </c>
    </row>
    <row r="2110" spans="6:6" x14ac:dyDescent="0.2">
      <c r="F2110">
        <v>0.76900000000000002</v>
      </c>
    </row>
    <row r="2111" spans="6:6" x14ac:dyDescent="0.2">
      <c r="F2111">
        <v>1.5860000000000001</v>
      </c>
    </row>
    <row r="2112" spans="6:6" x14ac:dyDescent="0.2">
      <c r="F2112">
        <v>5.2309999999999999</v>
      </c>
    </row>
    <row r="2113" spans="6:6" x14ac:dyDescent="0.2">
      <c r="F2113">
        <v>1.923</v>
      </c>
    </row>
    <row r="2114" spans="6:6" x14ac:dyDescent="0.2">
      <c r="F2114">
        <v>1.9610000000000001</v>
      </c>
    </row>
    <row r="2115" spans="6:6" x14ac:dyDescent="0.2">
      <c r="F2115">
        <v>1.5860000000000001</v>
      </c>
    </row>
    <row r="2116" spans="6:6" x14ac:dyDescent="0.2">
      <c r="F2116">
        <v>2.8</v>
      </c>
    </row>
    <row r="2117" spans="6:6" x14ac:dyDescent="0.2">
      <c r="F2117">
        <v>1.0880000000000001</v>
      </c>
    </row>
    <row r="2118" spans="6:6" x14ac:dyDescent="0.2">
      <c r="F2118">
        <v>0.76900000000000002</v>
      </c>
    </row>
    <row r="2119" spans="6:6" x14ac:dyDescent="0.2">
      <c r="F2119">
        <v>1.5860000000000001</v>
      </c>
    </row>
    <row r="2120" spans="6:6" x14ac:dyDescent="0.2">
      <c r="F2120">
        <v>2.4319999999999999</v>
      </c>
    </row>
    <row r="2121" spans="6:6" x14ac:dyDescent="0.2">
      <c r="F2121">
        <v>0.86</v>
      </c>
    </row>
    <row r="2122" spans="6:6" x14ac:dyDescent="0.2">
      <c r="F2122">
        <v>2.4630000000000001</v>
      </c>
    </row>
    <row r="2123" spans="6:6" x14ac:dyDescent="0.2">
      <c r="F2123">
        <v>2.2429999999999999</v>
      </c>
    </row>
    <row r="2124" spans="6:6" x14ac:dyDescent="0.2">
      <c r="F2124">
        <v>1.72</v>
      </c>
    </row>
    <row r="2125" spans="6:6" x14ac:dyDescent="0.2">
      <c r="F2125">
        <v>3.6280000000000001</v>
      </c>
    </row>
    <row r="2126" spans="6:6" x14ac:dyDescent="0.2">
      <c r="F2126">
        <v>1.538</v>
      </c>
    </row>
    <row r="2127" spans="6:6" x14ac:dyDescent="0.2">
      <c r="F2127">
        <v>2.4319999999999999</v>
      </c>
    </row>
    <row r="2128" spans="6:6" x14ac:dyDescent="0.2">
      <c r="F2128">
        <v>2.3079999999999998</v>
      </c>
    </row>
    <row r="2129" spans="6:6" x14ac:dyDescent="0.2">
      <c r="F2129">
        <v>1.923</v>
      </c>
    </row>
    <row r="2130" spans="6:6" x14ac:dyDescent="0.2">
      <c r="F2130">
        <v>1.5860000000000001</v>
      </c>
    </row>
    <row r="2131" spans="6:6" x14ac:dyDescent="0.2">
      <c r="F2131">
        <v>1.5860000000000001</v>
      </c>
    </row>
    <row r="2132" spans="6:6" x14ac:dyDescent="0.2">
      <c r="F2132">
        <v>2.0710000000000002</v>
      </c>
    </row>
    <row r="2133" spans="6:6" x14ac:dyDescent="0.2">
      <c r="F2133">
        <v>1.216</v>
      </c>
    </row>
    <row r="2134" spans="6:6" x14ac:dyDescent="0.2">
      <c r="F2134">
        <v>2.2429999999999999</v>
      </c>
    </row>
    <row r="2135" spans="6:6" x14ac:dyDescent="0.2">
      <c r="F2135">
        <v>2.58</v>
      </c>
    </row>
    <row r="2136" spans="6:6" x14ac:dyDescent="0.2">
      <c r="F2136">
        <v>1.0880000000000001</v>
      </c>
    </row>
    <row r="2137" spans="6:6" x14ac:dyDescent="0.2">
      <c r="F2137">
        <v>1.216</v>
      </c>
    </row>
    <row r="2138" spans="6:6" x14ac:dyDescent="0.2">
      <c r="F2138">
        <v>0.86</v>
      </c>
    </row>
    <row r="2139" spans="6:6" x14ac:dyDescent="0.2">
      <c r="F2139">
        <v>1.387</v>
      </c>
    </row>
    <row r="2140" spans="6:6" x14ac:dyDescent="0.2">
      <c r="F2140">
        <v>2.0710000000000002</v>
      </c>
    </row>
    <row r="2141" spans="6:6" x14ac:dyDescent="0.2">
      <c r="F2141">
        <v>1.387</v>
      </c>
    </row>
    <row r="2142" spans="6:6" x14ac:dyDescent="0.2">
      <c r="F2142">
        <v>1.9610000000000001</v>
      </c>
    </row>
    <row r="2143" spans="6:6" x14ac:dyDescent="0.2">
      <c r="F2143">
        <v>2.339</v>
      </c>
    </row>
    <row r="2144" spans="6:6" x14ac:dyDescent="0.2">
      <c r="F2144">
        <v>2.2429999999999999</v>
      </c>
    </row>
    <row r="2145" spans="6:6" x14ac:dyDescent="0.2">
      <c r="F2145">
        <v>3.5459999999999998</v>
      </c>
    </row>
    <row r="2146" spans="6:6" x14ac:dyDescent="0.2">
      <c r="F2146">
        <v>1.538</v>
      </c>
    </row>
    <row r="2147" spans="6:6" x14ac:dyDescent="0.2">
      <c r="F2147">
        <v>2.1760000000000002</v>
      </c>
    </row>
    <row r="2148" spans="6:6" x14ac:dyDescent="0.2">
      <c r="F2148">
        <v>1.72</v>
      </c>
    </row>
    <row r="2149" spans="6:6" x14ac:dyDescent="0.2">
      <c r="F2149">
        <v>3.004</v>
      </c>
    </row>
    <row r="2150" spans="6:6" x14ac:dyDescent="0.2">
      <c r="F2150">
        <v>3.44</v>
      </c>
    </row>
    <row r="2151" spans="6:6" x14ac:dyDescent="0.2">
      <c r="F2151">
        <v>2.58</v>
      </c>
    </row>
    <row r="2152" spans="6:6" x14ac:dyDescent="0.2">
      <c r="F2152">
        <v>2.4319999999999999</v>
      </c>
    </row>
    <row r="2153" spans="6:6" x14ac:dyDescent="0.2">
      <c r="F2153">
        <v>2.4319999999999999</v>
      </c>
    </row>
    <row r="2154" spans="6:6" x14ac:dyDescent="0.2">
      <c r="F2154">
        <v>1.923</v>
      </c>
    </row>
    <row r="2155" spans="6:6" x14ac:dyDescent="0.2">
      <c r="F2155">
        <v>3.101</v>
      </c>
    </row>
    <row r="2156" spans="6:6" x14ac:dyDescent="0.2">
      <c r="F2156">
        <v>3.004</v>
      </c>
    </row>
    <row r="2157" spans="6:6" x14ac:dyDescent="0.2">
      <c r="F2157">
        <v>1.6319999999999999</v>
      </c>
    </row>
    <row r="2158" spans="6:6" x14ac:dyDescent="0.2">
      <c r="F2158">
        <v>8.9459999999999997</v>
      </c>
    </row>
    <row r="2159" spans="6:6" x14ac:dyDescent="0.2">
      <c r="F2159">
        <v>3.004</v>
      </c>
    </row>
    <row r="2160" spans="6:6" x14ac:dyDescent="0.2">
      <c r="F2160">
        <v>3.101</v>
      </c>
    </row>
    <row r="2161" spans="6:6" x14ac:dyDescent="0.2">
      <c r="F2161">
        <v>1.923</v>
      </c>
    </row>
    <row r="2162" spans="6:6" x14ac:dyDescent="0.2">
      <c r="F2162">
        <v>2.4319999999999999</v>
      </c>
    </row>
    <row r="2163" spans="6:6" x14ac:dyDescent="0.2">
      <c r="F2163">
        <v>1.9610000000000001</v>
      </c>
    </row>
    <row r="2164" spans="6:6" x14ac:dyDescent="0.2">
      <c r="F2164">
        <v>1.72</v>
      </c>
    </row>
    <row r="2165" spans="6:6" x14ac:dyDescent="0.2">
      <c r="F2165">
        <v>2.3079999999999998</v>
      </c>
    </row>
    <row r="2166" spans="6:6" x14ac:dyDescent="0.2">
      <c r="F2166">
        <v>4.0880000000000001</v>
      </c>
    </row>
    <row r="2167" spans="6:6" x14ac:dyDescent="0.2">
      <c r="F2167">
        <v>4.16</v>
      </c>
    </row>
    <row r="2168" spans="6:6" x14ac:dyDescent="0.2">
      <c r="F2168">
        <v>1.923</v>
      </c>
    </row>
    <row r="2169" spans="6:6" x14ac:dyDescent="0.2">
      <c r="F2169">
        <v>2.3079999999999998</v>
      </c>
    </row>
    <row r="2170" spans="6:6" x14ac:dyDescent="0.2">
      <c r="F2170">
        <v>0.76900000000000002</v>
      </c>
    </row>
    <row r="2171" spans="6:6" x14ac:dyDescent="0.2">
      <c r="F2171">
        <v>1.216</v>
      </c>
    </row>
    <row r="2172" spans="6:6" x14ac:dyDescent="0.2">
      <c r="F2172">
        <v>1.538</v>
      </c>
    </row>
    <row r="2173" spans="6:6" x14ac:dyDescent="0.2">
      <c r="F2173">
        <v>0.86</v>
      </c>
    </row>
    <row r="2174" spans="6:6" x14ac:dyDescent="0.2">
      <c r="F2174">
        <v>1.1539999999999999</v>
      </c>
    </row>
    <row r="2175" spans="6:6" x14ac:dyDescent="0.2">
      <c r="F2175">
        <v>1.72</v>
      </c>
    </row>
    <row r="2176" spans="6:6" x14ac:dyDescent="0.2">
      <c r="F2176">
        <v>1.5860000000000001</v>
      </c>
    </row>
    <row r="2177" spans="6:6" x14ac:dyDescent="0.2">
      <c r="F2177">
        <v>1.923</v>
      </c>
    </row>
    <row r="2178" spans="6:6" x14ac:dyDescent="0.2">
      <c r="F2178">
        <v>2.4319999999999999</v>
      </c>
    </row>
    <row r="2179" spans="6:6" x14ac:dyDescent="0.2">
      <c r="F2179">
        <v>3.004</v>
      </c>
    </row>
    <row r="2180" spans="6:6" x14ac:dyDescent="0.2">
      <c r="F2180">
        <v>1.216</v>
      </c>
    </row>
    <row r="2181" spans="6:6" x14ac:dyDescent="0.2">
      <c r="F2181">
        <v>1.5860000000000001</v>
      </c>
    </row>
    <row r="2182" spans="6:6" x14ac:dyDescent="0.2">
      <c r="F2182">
        <v>1.1539999999999999</v>
      </c>
    </row>
    <row r="2183" spans="6:6" x14ac:dyDescent="0.2">
      <c r="F2183">
        <v>1.9610000000000001</v>
      </c>
    </row>
    <row r="2184" spans="6:6" x14ac:dyDescent="0.2">
      <c r="F2184">
        <v>1.9610000000000001</v>
      </c>
    </row>
    <row r="2185" spans="6:6" x14ac:dyDescent="0.2">
      <c r="F2185">
        <v>2.1760000000000002</v>
      </c>
    </row>
    <row r="2186" spans="6:6" x14ac:dyDescent="0.2">
      <c r="F2186">
        <v>1.538</v>
      </c>
    </row>
    <row r="2187" spans="6:6" x14ac:dyDescent="0.2">
      <c r="F2187">
        <v>1.72</v>
      </c>
    </row>
    <row r="2188" spans="6:6" x14ac:dyDescent="0.2">
      <c r="F2188">
        <v>1.923</v>
      </c>
    </row>
    <row r="2189" spans="6:6" x14ac:dyDescent="0.2">
      <c r="F2189">
        <v>1.387</v>
      </c>
    </row>
    <row r="2190" spans="6:6" x14ac:dyDescent="0.2">
      <c r="F2190">
        <v>3.286</v>
      </c>
    </row>
    <row r="2191" spans="6:6" x14ac:dyDescent="0.2">
      <c r="F2191">
        <v>3.1720000000000002</v>
      </c>
    </row>
    <row r="2192" spans="6:6" x14ac:dyDescent="0.2">
      <c r="F2192">
        <v>1.923</v>
      </c>
    </row>
    <row r="2193" spans="6:6" x14ac:dyDescent="0.2">
      <c r="F2193">
        <v>2.58</v>
      </c>
    </row>
    <row r="2194" spans="6:6" x14ac:dyDescent="0.2">
      <c r="F2194">
        <v>1.0880000000000001</v>
      </c>
    </row>
    <row r="2195" spans="6:6" x14ac:dyDescent="0.2">
      <c r="F2195">
        <v>1.1539999999999999</v>
      </c>
    </row>
    <row r="2196" spans="6:6" x14ac:dyDescent="0.2">
      <c r="F2196">
        <v>2.0710000000000002</v>
      </c>
    </row>
    <row r="2197" spans="6:6" x14ac:dyDescent="0.2">
      <c r="F2197">
        <v>1.72</v>
      </c>
    </row>
    <row r="2198" spans="6:6" x14ac:dyDescent="0.2">
      <c r="F2198">
        <v>2.0710000000000002</v>
      </c>
    </row>
    <row r="2199" spans="6:6" x14ac:dyDescent="0.2">
      <c r="F2199">
        <v>1.538</v>
      </c>
    </row>
    <row r="2200" spans="6:6" x14ac:dyDescent="0.2">
      <c r="F2200">
        <v>1.538</v>
      </c>
    </row>
    <row r="2201" spans="6:6" x14ac:dyDescent="0.2">
      <c r="F2201">
        <v>1.923</v>
      </c>
    </row>
    <row r="2202" spans="6:6" x14ac:dyDescent="0.2">
      <c r="F2202">
        <v>2.9289999999999998</v>
      </c>
    </row>
    <row r="2203" spans="6:6" x14ac:dyDescent="0.2">
      <c r="F2203">
        <v>3.004</v>
      </c>
    </row>
    <row r="2204" spans="6:6" x14ac:dyDescent="0.2">
      <c r="F2204">
        <v>2.1760000000000002</v>
      </c>
    </row>
    <row r="2205" spans="6:6" x14ac:dyDescent="0.2">
      <c r="F2205">
        <v>3.004</v>
      </c>
    </row>
    <row r="2206" spans="6:6" x14ac:dyDescent="0.2">
      <c r="F2206">
        <v>3.101</v>
      </c>
    </row>
    <row r="2207" spans="6:6" x14ac:dyDescent="0.2">
      <c r="F2207">
        <v>1.5860000000000001</v>
      </c>
    </row>
    <row r="2208" spans="6:6" x14ac:dyDescent="0.2">
      <c r="F2208">
        <v>1.9610000000000001</v>
      </c>
    </row>
    <row r="2209" spans="6:6" x14ac:dyDescent="0.2">
      <c r="F2209">
        <v>0.76900000000000002</v>
      </c>
    </row>
    <row r="2210" spans="6:6" x14ac:dyDescent="0.2">
      <c r="F2210">
        <v>1.923</v>
      </c>
    </row>
    <row r="2211" spans="6:6" x14ac:dyDescent="0.2">
      <c r="F2211">
        <v>2.3079999999999998</v>
      </c>
    </row>
    <row r="2212" spans="6:6" x14ac:dyDescent="0.2">
      <c r="F2212">
        <v>2.72</v>
      </c>
    </row>
    <row r="2213" spans="6:6" x14ac:dyDescent="0.2">
      <c r="F2213">
        <v>1.923</v>
      </c>
    </row>
    <row r="2214" spans="6:6" x14ac:dyDescent="0.2">
      <c r="F2214">
        <v>1.9610000000000001</v>
      </c>
    </row>
    <row r="2215" spans="6:6" x14ac:dyDescent="0.2">
      <c r="F2215">
        <v>3.101</v>
      </c>
    </row>
    <row r="2216" spans="6:6" x14ac:dyDescent="0.2">
      <c r="F2216">
        <v>3.1720000000000002</v>
      </c>
    </row>
    <row r="2217" spans="6:6" x14ac:dyDescent="0.2">
      <c r="F2217">
        <v>2.72</v>
      </c>
    </row>
    <row r="2218" spans="6:6" x14ac:dyDescent="0.2">
      <c r="F2218">
        <v>2.4319999999999999</v>
      </c>
    </row>
    <row r="2219" spans="6:6" x14ac:dyDescent="0.2">
      <c r="F2219">
        <v>1.1539999999999999</v>
      </c>
    </row>
    <row r="2220" spans="6:6" x14ac:dyDescent="0.2">
      <c r="F2220">
        <v>1.216</v>
      </c>
    </row>
    <row r="2221" spans="6:6" x14ac:dyDescent="0.2">
      <c r="F2221">
        <v>3.101</v>
      </c>
    </row>
    <row r="2222" spans="6:6" x14ac:dyDescent="0.2">
      <c r="F2222">
        <v>1.5860000000000001</v>
      </c>
    </row>
    <row r="2223" spans="6:6" x14ac:dyDescent="0.2">
      <c r="F2223">
        <v>1.538</v>
      </c>
    </row>
    <row r="2224" spans="6:6" x14ac:dyDescent="0.2">
      <c r="F2224">
        <v>2.0710000000000002</v>
      </c>
    </row>
    <row r="2225" spans="6:6" x14ac:dyDescent="0.2">
      <c r="F2225">
        <v>0.76900000000000002</v>
      </c>
    </row>
    <row r="2226" spans="6:6" x14ac:dyDescent="0.2">
      <c r="F2226">
        <v>1.5860000000000001</v>
      </c>
    </row>
    <row r="2227" spans="6:6" x14ac:dyDescent="0.2">
      <c r="F2227">
        <v>5.2309999999999999</v>
      </c>
    </row>
    <row r="2228" spans="6:6" x14ac:dyDescent="0.2">
      <c r="F2228">
        <v>1.923</v>
      </c>
    </row>
    <row r="2229" spans="6:6" x14ac:dyDescent="0.2">
      <c r="F2229">
        <v>1.9610000000000001</v>
      </c>
    </row>
    <row r="2230" spans="6:6" x14ac:dyDescent="0.2">
      <c r="F2230">
        <v>1.5860000000000001</v>
      </c>
    </row>
    <row r="2231" spans="6:6" x14ac:dyDescent="0.2">
      <c r="F2231">
        <v>2.8</v>
      </c>
    </row>
    <row r="2232" spans="6:6" x14ac:dyDescent="0.2">
      <c r="F2232">
        <v>1.0880000000000001</v>
      </c>
    </row>
    <row r="2233" spans="6:6" x14ac:dyDescent="0.2">
      <c r="F2233">
        <v>0.76900000000000002</v>
      </c>
    </row>
    <row r="2234" spans="6:6" x14ac:dyDescent="0.2">
      <c r="F2234">
        <v>1.5860000000000001</v>
      </c>
    </row>
    <row r="2235" spans="6:6" x14ac:dyDescent="0.2">
      <c r="F2235">
        <v>2.4319999999999999</v>
      </c>
    </row>
    <row r="2236" spans="6:6" x14ac:dyDescent="0.2">
      <c r="F2236">
        <v>0.86</v>
      </c>
    </row>
    <row r="2237" spans="6:6" x14ac:dyDescent="0.2">
      <c r="F2237">
        <v>2.4630000000000001</v>
      </c>
    </row>
    <row r="2238" spans="6:6" x14ac:dyDescent="0.2">
      <c r="F2238">
        <v>2.2429999999999999</v>
      </c>
    </row>
    <row r="2239" spans="6:6" x14ac:dyDescent="0.2">
      <c r="F2239">
        <v>1.72</v>
      </c>
    </row>
    <row r="2240" spans="6:6" x14ac:dyDescent="0.2">
      <c r="F2240">
        <v>3.6280000000000001</v>
      </c>
    </row>
    <row r="2241" spans="6:6" x14ac:dyDescent="0.2">
      <c r="F2241">
        <v>1.538</v>
      </c>
    </row>
    <row r="2242" spans="6:6" x14ac:dyDescent="0.2">
      <c r="F2242">
        <v>2.4319999999999999</v>
      </c>
    </row>
    <row r="2243" spans="6:6" x14ac:dyDescent="0.2">
      <c r="F2243">
        <v>2.3079999999999998</v>
      </c>
    </row>
    <row r="2244" spans="6:6" x14ac:dyDescent="0.2">
      <c r="F2244">
        <v>1.923</v>
      </c>
    </row>
    <row r="2245" spans="6:6" x14ac:dyDescent="0.2">
      <c r="F2245">
        <v>1.5860000000000001</v>
      </c>
    </row>
    <row r="2246" spans="6:6" x14ac:dyDescent="0.2">
      <c r="F2246">
        <v>1.5860000000000001</v>
      </c>
    </row>
    <row r="2247" spans="6:6" x14ac:dyDescent="0.2">
      <c r="F2247">
        <v>2.0710000000000002</v>
      </c>
    </row>
    <row r="2248" spans="6:6" x14ac:dyDescent="0.2">
      <c r="F2248">
        <v>1.216</v>
      </c>
    </row>
    <row r="2249" spans="6:6" x14ac:dyDescent="0.2">
      <c r="F2249">
        <v>2.2429999999999999</v>
      </c>
    </row>
    <row r="2250" spans="6:6" x14ac:dyDescent="0.2">
      <c r="F2250">
        <v>2.58</v>
      </c>
    </row>
    <row r="2251" spans="6:6" x14ac:dyDescent="0.2">
      <c r="F2251">
        <v>1.0880000000000001</v>
      </c>
    </row>
    <row r="2252" spans="6:6" x14ac:dyDescent="0.2">
      <c r="F2252">
        <v>1.216</v>
      </c>
    </row>
    <row r="2253" spans="6:6" x14ac:dyDescent="0.2">
      <c r="F2253">
        <v>0.86</v>
      </c>
    </row>
    <row r="2254" spans="6:6" x14ac:dyDescent="0.2">
      <c r="F2254">
        <v>1.387</v>
      </c>
    </row>
    <row r="2255" spans="6:6" x14ac:dyDescent="0.2">
      <c r="F2255">
        <v>2.0710000000000002</v>
      </c>
    </row>
    <row r="2256" spans="6:6" x14ac:dyDescent="0.2">
      <c r="F2256">
        <v>1.387</v>
      </c>
    </row>
    <row r="2257" spans="6:6" x14ac:dyDescent="0.2">
      <c r="F2257">
        <v>1.9610000000000001</v>
      </c>
    </row>
    <row r="2258" spans="6:6" x14ac:dyDescent="0.2">
      <c r="F2258">
        <v>2.339</v>
      </c>
    </row>
    <row r="2259" spans="6:6" x14ac:dyDescent="0.2">
      <c r="F2259">
        <v>2.2429999999999999</v>
      </c>
    </row>
    <row r="2260" spans="6:6" x14ac:dyDescent="0.2">
      <c r="F2260">
        <v>3.5459999999999998</v>
      </c>
    </row>
    <row r="2261" spans="6:6" x14ac:dyDescent="0.2">
      <c r="F2261">
        <v>1.538</v>
      </c>
    </row>
    <row r="2262" spans="6:6" x14ac:dyDescent="0.2">
      <c r="F2262">
        <v>2.1760000000000002</v>
      </c>
    </row>
    <row r="2263" spans="6:6" x14ac:dyDescent="0.2">
      <c r="F2263">
        <v>1.72</v>
      </c>
    </row>
    <row r="2264" spans="6:6" x14ac:dyDescent="0.2">
      <c r="F2264">
        <v>3.004</v>
      </c>
    </row>
    <row r="2265" spans="6:6" x14ac:dyDescent="0.2">
      <c r="F2265">
        <v>3.44</v>
      </c>
    </row>
    <row r="2266" spans="6:6" x14ac:dyDescent="0.2">
      <c r="F2266">
        <v>2.58</v>
      </c>
    </row>
    <row r="2267" spans="6:6" x14ac:dyDescent="0.2">
      <c r="F2267">
        <v>2.4319999999999999</v>
      </c>
    </row>
    <row r="2268" spans="6:6" x14ac:dyDescent="0.2">
      <c r="F2268">
        <v>2.4319999999999999</v>
      </c>
    </row>
    <row r="2269" spans="6:6" x14ac:dyDescent="0.2">
      <c r="F2269">
        <v>1.923</v>
      </c>
    </row>
    <row r="2270" spans="6:6" x14ac:dyDescent="0.2">
      <c r="F2270">
        <v>3.101</v>
      </c>
    </row>
    <row r="2271" spans="6:6" x14ac:dyDescent="0.2">
      <c r="F2271">
        <v>3.004</v>
      </c>
    </row>
    <row r="2272" spans="6:6" x14ac:dyDescent="0.2">
      <c r="F2272">
        <v>1.6319999999999999</v>
      </c>
    </row>
    <row r="2273" spans="6:6" x14ac:dyDescent="0.2">
      <c r="F2273">
        <v>8.9459999999999997</v>
      </c>
    </row>
    <row r="2274" spans="6:6" x14ac:dyDescent="0.2">
      <c r="F2274">
        <v>3.004</v>
      </c>
    </row>
    <row r="2275" spans="6:6" x14ac:dyDescent="0.2">
      <c r="F2275">
        <v>3.101</v>
      </c>
    </row>
    <row r="2276" spans="6:6" x14ac:dyDescent="0.2">
      <c r="F2276">
        <v>1.923</v>
      </c>
    </row>
    <row r="2277" spans="6:6" x14ac:dyDescent="0.2">
      <c r="F2277">
        <v>2.4319999999999999</v>
      </c>
    </row>
    <row r="2278" spans="6:6" x14ac:dyDescent="0.2">
      <c r="F2278">
        <v>1.9610000000000001</v>
      </c>
    </row>
    <row r="2279" spans="6:6" x14ac:dyDescent="0.2">
      <c r="F2279">
        <v>1.72</v>
      </c>
    </row>
    <row r="2280" spans="6:6" x14ac:dyDescent="0.2">
      <c r="F2280">
        <v>2.3079999999999998</v>
      </c>
    </row>
    <row r="2281" spans="6:6" x14ac:dyDescent="0.2">
      <c r="F2281">
        <v>4.0880000000000001</v>
      </c>
    </row>
    <row r="2282" spans="6:6" x14ac:dyDescent="0.2">
      <c r="F2282">
        <v>4.16</v>
      </c>
    </row>
    <row r="2283" spans="6:6" x14ac:dyDescent="0.2">
      <c r="F2283">
        <v>1.923</v>
      </c>
    </row>
    <row r="2284" spans="6:6" x14ac:dyDescent="0.2">
      <c r="F2284">
        <v>2.3079999999999998</v>
      </c>
    </row>
    <row r="2285" spans="6:6" x14ac:dyDescent="0.2">
      <c r="F2285">
        <v>0.76900000000000002</v>
      </c>
    </row>
    <row r="2286" spans="6:6" x14ac:dyDescent="0.2">
      <c r="F2286">
        <v>1.216</v>
      </c>
    </row>
    <row r="2287" spans="6:6" x14ac:dyDescent="0.2">
      <c r="F2287">
        <v>1.538</v>
      </c>
    </row>
    <row r="2288" spans="6:6" x14ac:dyDescent="0.2">
      <c r="F2288">
        <v>0.86</v>
      </c>
    </row>
    <row r="2289" spans="6:6" x14ac:dyDescent="0.2">
      <c r="F2289">
        <v>1.1539999999999999</v>
      </c>
    </row>
    <row r="2290" spans="6:6" x14ac:dyDescent="0.2">
      <c r="F2290">
        <v>1.72</v>
      </c>
    </row>
    <row r="2291" spans="6:6" x14ac:dyDescent="0.2">
      <c r="F2291">
        <v>1.5860000000000001</v>
      </c>
    </row>
    <row r="2292" spans="6:6" x14ac:dyDescent="0.2">
      <c r="F2292">
        <v>1.923</v>
      </c>
    </row>
    <row r="2293" spans="6:6" x14ac:dyDescent="0.2">
      <c r="F2293">
        <v>2.4319999999999999</v>
      </c>
    </row>
    <row r="2294" spans="6:6" x14ac:dyDescent="0.2">
      <c r="F2294">
        <v>3.004</v>
      </c>
    </row>
    <row r="2295" spans="6:6" x14ac:dyDescent="0.2">
      <c r="F2295">
        <v>1.216</v>
      </c>
    </row>
    <row r="2296" spans="6:6" x14ac:dyDescent="0.2">
      <c r="F2296">
        <v>1.5860000000000001</v>
      </c>
    </row>
    <row r="2297" spans="6:6" x14ac:dyDescent="0.2">
      <c r="F2297">
        <v>1.1539999999999999</v>
      </c>
    </row>
    <row r="2298" spans="6:6" x14ac:dyDescent="0.2">
      <c r="F2298">
        <v>1.9610000000000001</v>
      </c>
    </row>
    <row r="2299" spans="6:6" x14ac:dyDescent="0.2">
      <c r="F2299">
        <v>1.9610000000000001</v>
      </c>
    </row>
    <row r="2300" spans="6:6" x14ac:dyDescent="0.2">
      <c r="F2300">
        <v>2.1760000000000002</v>
      </c>
    </row>
    <row r="2301" spans="6:6" x14ac:dyDescent="0.2">
      <c r="F2301">
        <v>1.538</v>
      </c>
    </row>
    <row r="2302" spans="6:6" x14ac:dyDescent="0.2">
      <c r="F2302">
        <v>1.72</v>
      </c>
    </row>
    <row r="2303" spans="6:6" x14ac:dyDescent="0.2">
      <c r="F2303">
        <v>1.923</v>
      </c>
    </row>
    <row r="2304" spans="6:6" x14ac:dyDescent="0.2">
      <c r="F2304">
        <v>1.387</v>
      </c>
    </row>
    <row r="2305" spans="6:6" x14ac:dyDescent="0.2">
      <c r="F2305">
        <v>3.286</v>
      </c>
    </row>
    <row r="2306" spans="6:6" x14ac:dyDescent="0.2">
      <c r="F2306">
        <v>3.1720000000000002</v>
      </c>
    </row>
    <row r="2307" spans="6:6" x14ac:dyDescent="0.2">
      <c r="F2307">
        <v>1.923</v>
      </c>
    </row>
    <row r="2308" spans="6:6" x14ac:dyDescent="0.2">
      <c r="F2308">
        <v>2.58</v>
      </c>
    </row>
    <row r="2309" spans="6:6" x14ac:dyDescent="0.2">
      <c r="F2309">
        <v>1.0880000000000001</v>
      </c>
    </row>
    <row r="2310" spans="6:6" x14ac:dyDescent="0.2">
      <c r="F2310">
        <v>1.1539999999999999</v>
      </c>
    </row>
    <row r="2311" spans="6:6" x14ac:dyDescent="0.2">
      <c r="F2311">
        <v>2.0710000000000002</v>
      </c>
    </row>
    <row r="2312" spans="6:6" x14ac:dyDescent="0.2">
      <c r="F2312">
        <v>1.72</v>
      </c>
    </row>
    <row r="2313" spans="6:6" x14ac:dyDescent="0.2">
      <c r="F2313">
        <v>2.0710000000000002</v>
      </c>
    </row>
    <row r="2314" spans="6:6" x14ac:dyDescent="0.2">
      <c r="F2314">
        <v>1.538</v>
      </c>
    </row>
    <row r="2315" spans="6:6" x14ac:dyDescent="0.2">
      <c r="F2315">
        <v>1.538</v>
      </c>
    </row>
    <row r="2316" spans="6:6" x14ac:dyDescent="0.2">
      <c r="F2316">
        <v>1.923</v>
      </c>
    </row>
    <row r="2317" spans="6:6" x14ac:dyDescent="0.2">
      <c r="F2317">
        <v>2.9289999999999998</v>
      </c>
    </row>
    <row r="2318" spans="6:6" x14ac:dyDescent="0.2">
      <c r="F2318">
        <v>3.004</v>
      </c>
    </row>
    <row r="2319" spans="6:6" x14ac:dyDescent="0.2">
      <c r="F2319">
        <v>2.1760000000000002</v>
      </c>
    </row>
    <row r="2320" spans="6:6" x14ac:dyDescent="0.2">
      <c r="F2320">
        <v>3.004</v>
      </c>
    </row>
    <row r="2321" spans="6:6" x14ac:dyDescent="0.2">
      <c r="F2321">
        <v>3.101</v>
      </c>
    </row>
    <row r="2322" spans="6:6" x14ac:dyDescent="0.2">
      <c r="F2322">
        <v>1.5860000000000001</v>
      </c>
    </row>
    <row r="2323" spans="6:6" x14ac:dyDescent="0.2">
      <c r="F2323">
        <v>1.9610000000000001</v>
      </c>
    </row>
    <row r="2324" spans="6:6" x14ac:dyDescent="0.2">
      <c r="F2324">
        <v>0.76900000000000002</v>
      </c>
    </row>
    <row r="2325" spans="6:6" x14ac:dyDescent="0.2">
      <c r="F2325">
        <v>1.923</v>
      </c>
    </row>
    <row r="2326" spans="6:6" x14ac:dyDescent="0.2">
      <c r="F2326">
        <v>2.3079999999999998</v>
      </c>
    </row>
    <row r="2327" spans="6:6" x14ac:dyDescent="0.2">
      <c r="F2327">
        <v>2.72</v>
      </c>
    </row>
    <row r="2328" spans="6:6" x14ac:dyDescent="0.2">
      <c r="F2328">
        <v>1.923</v>
      </c>
    </row>
    <row r="2329" spans="6:6" x14ac:dyDescent="0.2">
      <c r="F2329">
        <v>1.9610000000000001</v>
      </c>
    </row>
    <row r="2330" spans="6:6" x14ac:dyDescent="0.2">
      <c r="F2330">
        <v>3.101</v>
      </c>
    </row>
    <row r="2331" spans="6:6" x14ac:dyDescent="0.2">
      <c r="F2331">
        <v>3.1720000000000002</v>
      </c>
    </row>
    <row r="2332" spans="6:6" x14ac:dyDescent="0.2">
      <c r="F2332">
        <v>2.72</v>
      </c>
    </row>
    <row r="2333" spans="6:6" x14ac:dyDescent="0.2">
      <c r="F2333">
        <v>2.4319999999999999</v>
      </c>
    </row>
    <row r="2334" spans="6:6" x14ac:dyDescent="0.2">
      <c r="F2334">
        <v>1.1539999999999999</v>
      </c>
    </row>
    <row r="2335" spans="6:6" x14ac:dyDescent="0.2">
      <c r="F2335">
        <v>1.216</v>
      </c>
    </row>
    <row r="2336" spans="6:6" x14ac:dyDescent="0.2">
      <c r="F2336">
        <v>3.101</v>
      </c>
    </row>
    <row r="2337" spans="6:6" x14ac:dyDescent="0.2">
      <c r="F2337">
        <v>1.5860000000000001</v>
      </c>
    </row>
    <row r="2338" spans="6:6" x14ac:dyDescent="0.2">
      <c r="F2338">
        <v>1.538</v>
      </c>
    </row>
    <row r="2339" spans="6:6" x14ac:dyDescent="0.2">
      <c r="F2339">
        <v>2.0710000000000002</v>
      </c>
    </row>
    <row r="2340" spans="6:6" x14ac:dyDescent="0.2">
      <c r="F2340">
        <v>0.76900000000000002</v>
      </c>
    </row>
    <row r="2341" spans="6:6" x14ac:dyDescent="0.2">
      <c r="F2341">
        <v>1.5860000000000001</v>
      </c>
    </row>
    <row r="2342" spans="6:6" x14ac:dyDescent="0.2">
      <c r="F2342">
        <v>5.2309999999999999</v>
      </c>
    </row>
    <row r="2343" spans="6:6" x14ac:dyDescent="0.2">
      <c r="F2343">
        <v>1.923</v>
      </c>
    </row>
    <row r="2344" spans="6:6" x14ac:dyDescent="0.2">
      <c r="F2344">
        <v>1.9610000000000001</v>
      </c>
    </row>
    <row r="2345" spans="6:6" x14ac:dyDescent="0.2">
      <c r="F2345">
        <v>1.5860000000000001</v>
      </c>
    </row>
    <row r="2346" spans="6:6" x14ac:dyDescent="0.2">
      <c r="F2346">
        <v>2.8</v>
      </c>
    </row>
    <row r="2347" spans="6:6" x14ac:dyDescent="0.2">
      <c r="F2347">
        <v>1.0880000000000001</v>
      </c>
    </row>
    <row r="2348" spans="6:6" x14ac:dyDescent="0.2">
      <c r="F2348">
        <v>0.76900000000000002</v>
      </c>
    </row>
    <row r="2349" spans="6:6" x14ac:dyDescent="0.2">
      <c r="F2349">
        <v>1.5860000000000001</v>
      </c>
    </row>
    <row r="2350" spans="6:6" x14ac:dyDescent="0.2">
      <c r="F2350">
        <v>2.4319999999999999</v>
      </c>
    </row>
    <row r="2351" spans="6:6" x14ac:dyDescent="0.2">
      <c r="F2351">
        <v>0.86</v>
      </c>
    </row>
    <row r="2352" spans="6:6" x14ac:dyDescent="0.2">
      <c r="F2352">
        <v>2.4630000000000001</v>
      </c>
    </row>
    <row r="2353" spans="6:6" x14ac:dyDescent="0.2">
      <c r="F2353">
        <v>2.2429999999999999</v>
      </c>
    </row>
    <row r="2354" spans="6:6" x14ac:dyDescent="0.2">
      <c r="F2354">
        <v>1.72</v>
      </c>
    </row>
    <row r="2355" spans="6:6" x14ac:dyDescent="0.2">
      <c r="F2355">
        <v>3.6280000000000001</v>
      </c>
    </row>
    <row r="2356" spans="6:6" x14ac:dyDescent="0.2">
      <c r="F2356">
        <v>1.538</v>
      </c>
    </row>
    <row r="2357" spans="6:6" x14ac:dyDescent="0.2">
      <c r="F2357">
        <v>2.4319999999999999</v>
      </c>
    </row>
    <row r="2358" spans="6:6" x14ac:dyDescent="0.2">
      <c r="F2358">
        <v>2.3079999999999998</v>
      </c>
    </row>
    <row r="2359" spans="6:6" x14ac:dyDescent="0.2">
      <c r="F2359">
        <v>1.923</v>
      </c>
    </row>
    <row r="2360" spans="6:6" x14ac:dyDescent="0.2">
      <c r="F2360">
        <v>1.5860000000000001</v>
      </c>
    </row>
    <row r="2361" spans="6:6" x14ac:dyDescent="0.2">
      <c r="F2361">
        <v>1.5860000000000001</v>
      </c>
    </row>
    <row r="2362" spans="6:6" x14ac:dyDescent="0.2">
      <c r="F2362">
        <v>2.0710000000000002</v>
      </c>
    </row>
    <row r="2363" spans="6:6" x14ac:dyDescent="0.2">
      <c r="F2363">
        <v>1.216</v>
      </c>
    </row>
    <row r="2364" spans="6:6" x14ac:dyDescent="0.2">
      <c r="F2364">
        <v>2.2429999999999999</v>
      </c>
    </row>
    <row r="2365" spans="6:6" x14ac:dyDescent="0.2">
      <c r="F2365">
        <v>2.58</v>
      </c>
    </row>
    <row r="2366" spans="6:6" x14ac:dyDescent="0.2">
      <c r="F2366">
        <v>1.0880000000000001</v>
      </c>
    </row>
    <row r="2367" spans="6:6" x14ac:dyDescent="0.2">
      <c r="F2367">
        <v>1.216</v>
      </c>
    </row>
    <row r="2368" spans="6:6" x14ac:dyDescent="0.2">
      <c r="F2368">
        <v>0.86</v>
      </c>
    </row>
    <row r="2369" spans="6:6" x14ac:dyDescent="0.2">
      <c r="F2369">
        <v>1.387</v>
      </c>
    </row>
    <row r="2370" spans="6:6" x14ac:dyDescent="0.2">
      <c r="F2370">
        <v>2.0710000000000002</v>
      </c>
    </row>
    <row r="2371" spans="6:6" x14ac:dyDescent="0.2">
      <c r="F2371">
        <v>1.387</v>
      </c>
    </row>
    <row r="2372" spans="6:6" x14ac:dyDescent="0.2">
      <c r="F2372">
        <v>1.9610000000000001</v>
      </c>
    </row>
    <row r="2373" spans="6:6" x14ac:dyDescent="0.2">
      <c r="F2373">
        <v>2.339</v>
      </c>
    </row>
    <row r="2374" spans="6:6" x14ac:dyDescent="0.2">
      <c r="F2374">
        <v>2.2429999999999999</v>
      </c>
    </row>
    <row r="2375" spans="6:6" x14ac:dyDescent="0.2">
      <c r="F2375">
        <v>3.5459999999999998</v>
      </c>
    </row>
    <row r="2376" spans="6:6" x14ac:dyDescent="0.2">
      <c r="F2376">
        <v>1.538</v>
      </c>
    </row>
    <row r="2377" spans="6:6" x14ac:dyDescent="0.2">
      <c r="F2377">
        <v>2.1760000000000002</v>
      </c>
    </row>
    <row r="2378" spans="6:6" x14ac:dyDescent="0.2">
      <c r="F2378">
        <v>1.72</v>
      </c>
    </row>
    <row r="2379" spans="6:6" x14ac:dyDescent="0.2">
      <c r="F2379">
        <v>3.004</v>
      </c>
    </row>
    <row r="2380" spans="6:6" x14ac:dyDescent="0.2">
      <c r="F2380">
        <v>3.44</v>
      </c>
    </row>
    <row r="2381" spans="6:6" x14ac:dyDescent="0.2">
      <c r="F2381">
        <v>2.58</v>
      </c>
    </row>
    <row r="2382" spans="6:6" x14ac:dyDescent="0.2">
      <c r="F2382">
        <v>2.4319999999999999</v>
      </c>
    </row>
    <row r="2383" spans="6:6" x14ac:dyDescent="0.2">
      <c r="F2383">
        <v>2.4319999999999999</v>
      </c>
    </row>
    <row r="2384" spans="6:6" x14ac:dyDescent="0.2">
      <c r="F2384">
        <v>1.923</v>
      </c>
    </row>
    <row r="2385" spans="6:6" x14ac:dyDescent="0.2">
      <c r="F2385">
        <v>3.101</v>
      </c>
    </row>
    <row r="2386" spans="6:6" x14ac:dyDescent="0.2">
      <c r="F2386">
        <v>3.004</v>
      </c>
    </row>
    <row r="2387" spans="6:6" x14ac:dyDescent="0.2">
      <c r="F2387">
        <v>1.6319999999999999</v>
      </c>
    </row>
    <row r="2388" spans="6:6" x14ac:dyDescent="0.2">
      <c r="F2388">
        <v>8.9459999999999997</v>
      </c>
    </row>
    <row r="2389" spans="6:6" x14ac:dyDescent="0.2">
      <c r="F2389">
        <v>3.004</v>
      </c>
    </row>
    <row r="2390" spans="6:6" x14ac:dyDescent="0.2">
      <c r="F2390">
        <v>3.101</v>
      </c>
    </row>
    <row r="2391" spans="6:6" x14ac:dyDescent="0.2">
      <c r="F2391">
        <v>1.923</v>
      </c>
    </row>
    <row r="2392" spans="6:6" x14ac:dyDescent="0.2">
      <c r="F2392">
        <v>2.4319999999999999</v>
      </c>
    </row>
    <row r="2393" spans="6:6" x14ac:dyDescent="0.2">
      <c r="F2393">
        <v>1.9610000000000001</v>
      </c>
    </row>
    <row r="2394" spans="6:6" x14ac:dyDescent="0.2">
      <c r="F2394">
        <v>1.72</v>
      </c>
    </row>
    <row r="2395" spans="6:6" x14ac:dyDescent="0.2">
      <c r="F2395">
        <v>2.3079999999999998</v>
      </c>
    </row>
    <row r="2396" spans="6:6" x14ac:dyDescent="0.2">
      <c r="F2396">
        <v>4.0880000000000001</v>
      </c>
    </row>
    <row r="2397" spans="6:6" x14ac:dyDescent="0.2">
      <c r="F2397">
        <v>4.16</v>
      </c>
    </row>
    <row r="2398" spans="6:6" x14ac:dyDescent="0.2">
      <c r="F2398">
        <v>1.923</v>
      </c>
    </row>
    <row r="2399" spans="6:6" x14ac:dyDescent="0.2">
      <c r="F2399">
        <v>2.3079999999999998</v>
      </c>
    </row>
    <row r="2400" spans="6:6" x14ac:dyDescent="0.2">
      <c r="F2400">
        <v>0.76900000000000002</v>
      </c>
    </row>
    <row r="2401" spans="6:6" x14ac:dyDescent="0.2">
      <c r="F2401">
        <v>1.216</v>
      </c>
    </row>
    <row r="2402" spans="6:6" x14ac:dyDescent="0.2">
      <c r="F2402">
        <v>1.538</v>
      </c>
    </row>
    <row r="2403" spans="6:6" x14ac:dyDescent="0.2">
      <c r="F2403">
        <v>0.86</v>
      </c>
    </row>
    <row r="2404" spans="6:6" x14ac:dyDescent="0.2">
      <c r="F2404">
        <v>1.1539999999999999</v>
      </c>
    </row>
    <row r="2405" spans="6:6" x14ac:dyDescent="0.2">
      <c r="F2405">
        <v>1.72</v>
      </c>
    </row>
    <row r="2406" spans="6:6" x14ac:dyDescent="0.2">
      <c r="F2406">
        <v>1.5860000000000001</v>
      </c>
    </row>
    <row r="2407" spans="6:6" x14ac:dyDescent="0.2">
      <c r="F2407">
        <v>1.923</v>
      </c>
    </row>
    <row r="2408" spans="6:6" x14ac:dyDescent="0.2">
      <c r="F2408">
        <v>2.4319999999999999</v>
      </c>
    </row>
    <row r="2409" spans="6:6" x14ac:dyDescent="0.2">
      <c r="F2409">
        <v>3.004</v>
      </c>
    </row>
    <row r="2410" spans="6:6" x14ac:dyDescent="0.2">
      <c r="F2410">
        <v>1.216</v>
      </c>
    </row>
    <row r="2411" spans="6:6" x14ac:dyDescent="0.2">
      <c r="F2411">
        <v>1.5860000000000001</v>
      </c>
    </row>
    <row r="2412" spans="6:6" x14ac:dyDescent="0.2">
      <c r="F2412">
        <v>1.1539999999999999</v>
      </c>
    </row>
    <row r="2413" spans="6:6" x14ac:dyDescent="0.2">
      <c r="F2413">
        <v>1.9610000000000001</v>
      </c>
    </row>
    <row r="2414" spans="6:6" x14ac:dyDescent="0.2">
      <c r="F2414">
        <v>1.9610000000000001</v>
      </c>
    </row>
    <row r="2415" spans="6:6" x14ac:dyDescent="0.2">
      <c r="F2415">
        <v>2.1760000000000002</v>
      </c>
    </row>
    <row r="2416" spans="6:6" x14ac:dyDescent="0.2">
      <c r="F2416">
        <v>1.538</v>
      </c>
    </row>
    <row r="2417" spans="6:6" x14ac:dyDescent="0.2">
      <c r="F2417">
        <v>1.72</v>
      </c>
    </row>
    <row r="2418" spans="6:6" x14ac:dyDescent="0.2">
      <c r="F2418">
        <v>1.923</v>
      </c>
    </row>
    <row r="2419" spans="6:6" x14ac:dyDescent="0.2">
      <c r="F2419">
        <v>1.387</v>
      </c>
    </row>
    <row r="2420" spans="6:6" x14ac:dyDescent="0.2">
      <c r="F2420">
        <v>3.286</v>
      </c>
    </row>
    <row r="2421" spans="6:6" x14ac:dyDescent="0.2">
      <c r="F2421">
        <v>3.1720000000000002</v>
      </c>
    </row>
    <row r="2422" spans="6:6" x14ac:dyDescent="0.2">
      <c r="F2422">
        <v>1.923</v>
      </c>
    </row>
    <row r="2423" spans="6:6" x14ac:dyDescent="0.2">
      <c r="F2423">
        <v>2.58</v>
      </c>
    </row>
    <row r="2424" spans="6:6" x14ac:dyDescent="0.2">
      <c r="F2424">
        <v>1.0880000000000001</v>
      </c>
    </row>
    <row r="2425" spans="6:6" x14ac:dyDescent="0.2">
      <c r="F2425">
        <v>1.1539999999999999</v>
      </c>
    </row>
    <row r="2426" spans="6:6" x14ac:dyDescent="0.2">
      <c r="F2426">
        <v>2.0710000000000002</v>
      </c>
    </row>
    <row r="2427" spans="6:6" x14ac:dyDescent="0.2">
      <c r="F2427">
        <v>1.72</v>
      </c>
    </row>
    <row r="2428" spans="6:6" x14ac:dyDescent="0.2">
      <c r="F2428">
        <v>2.0710000000000002</v>
      </c>
    </row>
    <row r="2429" spans="6:6" x14ac:dyDescent="0.2">
      <c r="F2429">
        <v>1.538</v>
      </c>
    </row>
    <row r="2430" spans="6:6" x14ac:dyDescent="0.2">
      <c r="F2430">
        <v>1.538</v>
      </c>
    </row>
    <row r="2431" spans="6:6" x14ac:dyDescent="0.2">
      <c r="F2431">
        <v>1.923</v>
      </c>
    </row>
    <row r="2432" spans="6:6" x14ac:dyDescent="0.2">
      <c r="F2432">
        <v>2.9289999999999998</v>
      </c>
    </row>
    <row r="2433" spans="6:6" x14ac:dyDescent="0.2">
      <c r="F2433">
        <v>3.004</v>
      </c>
    </row>
    <row r="2434" spans="6:6" x14ac:dyDescent="0.2">
      <c r="F2434">
        <v>2.1760000000000002</v>
      </c>
    </row>
    <row r="2435" spans="6:6" x14ac:dyDescent="0.2">
      <c r="F2435">
        <v>3.004</v>
      </c>
    </row>
    <row r="2436" spans="6:6" x14ac:dyDescent="0.2">
      <c r="F2436">
        <v>3.101</v>
      </c>
    </row>
    <row r="2437" spans="6:6" x14ac:dyDescent="0.2">
      <c r="F2437">
        <v>1.5860000000000001</v>
      </c>
    </row>
    <row r="2438" spans="6:6" x14ac:dyDescent="0.2">
      <c r="F2438">
        <v>1.9610000000000001</v>
      </c>
    </row>
    <row r="2439" spans="6:6" x14ac:dyDescent="0.2">
      <c r="F2439">
        <v>0.76900000000000002</v>
      </c>
    </row>
    <row r="2440" spans="6:6" x14ac:dyDescent="0.2">
      <c r="F2440">
        <v>1.923</v>
      </c>
    </row>
    <row r="2441" spans="6:6" x14ac:dyDescent="0.2">
      <c r="F2441">
        <v>2.3079999999999998</v>
      </c>
    </row>
    <row r="2442" spans="6:6" x14ac:dyDescent="0.2">
      <c r="F2442">
        <v>2.72</v>
      </c>
    </row>
    <row r="2443" spans="6:6" x14ac:dyDescent="0.2">
      <c r="F2443">
        <v>1.923</v>
      </c>
    </row>
    <row r="2444" spans="6:6" x14ac:dyDescent="0.2">
      <c r="F2444">
        <v>1.9610000000000001</v>
      </c>
    </row>
    <row r="2445" spans="6:6" x14ac:dyDescent="0.2">
      <c r="F2445">
        <v>3.101</v>
      </c>
    </row>
    <row r="2446" spans="6:6" x14ac:dyDescent="0.2">
      <c r="F2446">
        <v>3.1720000000000002</v>
      </c>
    </row>
    <row r="2447" spans="6:6" x14ac:dyDescent="0.2">
      <c r="F2447">
        <v>2.72</v>
      </c>
    </row>
    <row r="2448" spans="6:6" x14ac:dyDescent="0.2">
      <c r="F2448">
        <v>2.4319999999999999</v>
      </c>
    </row>
    <row r="2449" spans="6:6" x14ac:dyDescent="0.2">
      <c r="F2449">
        <v>1.1539999999999999</v>
      </c>
    </row>
    <row r="2450" spans="6:6" x14ac:dyDescent="0.2">
      <c r="F2450">
        <v>1.216</v>
      </c>
    </row>
    <row r="2451" spans="6:6" x14ac:dyDescent="0.2">
      <c r="F2451">
        <v>3.101</v>
      </c>
    </row>
    <row r="2452" spans="6:6" x14ac:dyDescent="0.2">
      <c r="F2452">
        <v>1.5860000000000001</v>
      </c>
    </row>
    <row r="2453" spans="6:6" x14ac:dyDescent="0.2">
      <c r="F2453">
        <v>1.538</v>
      </c>
    </row>
    <row r="2454" spans="6:6" x14ac:dyDescent="0.2">
      <c r="F2454">
        <v>2.0710000000000002</v>
      </c>
    </row>
    <row r="2455" spans="6:6" x14ac:dyDescent="0.2">
      <c r="F2455">
        <v>0.76900000000000002</v>
      </c>
    </row>
    <row r="2456" spans="6:6" x14ac:dyDescent="0.2">
      <c r="F2456">
        <v>1.5860000000000001</v>
      </c>
    </row>
    <row r="2457" spans="6:6" x14ac:dyDescent="0.2">
      <c r="F2457">
        <v>5.2309999999999999</v>
      </c>
    </row>
    <row r="2458" spans="6:6" x14ac:dyDescent="0.2">
      <c r="F2458">
        <v>1.923</v>
      </c>
    </row>
    <row r="2459" spans="6:6" x14ac:dyDescent="0.2">
      <c r="F2459">
        <v>1.9610000000000001</v>
      </c>
    </row>
    <row r="2460" spans="6:6" x14ac:dyDescent="0.2">
      <c r="F2460">
        <v>1.5860000000000001</v>
      </c>
    </row>
    <row r="2461" spans="6:6" x14ac:dyDescent="0.2">
      <c r="F2461">
        <v>2.8</v>
      </c>
    </row>
    <row r="2462" spans="6:6" x14ac:dyDescent="0.2">
      <c r="F2462">
        <v>1.0880000000000001</v>
      </c>
    </row>
    <row r="2463" spans="6:6" x14ac:dyDescent="0.2">
      <c r="F2463">
        <v>0.76900000000000002</v>
      </c>
    </row>
    <row r="2464" spans="6:6" x14ac:dyDescent="0.2">
      <c r="F2464">
        <v>1.5860000000000001</v>
      </c>
    </row>
    <row r="2465" spans="6:6" x14ac:dyDescent="0.2">
      <c r="F2465">
        <v>2.4319999999999999</v>
      </c>
    </row>
    <row r="2466" spans="6:6" x14ac:dyDescent="0.2">
      <c r="F2466">
        <v>0.86</v>
      </c>
    </row>
    <row r="2467" spans="6:6" x14ac:dyDescent="0.2">
      <c r="F2467">
        <v>2.4630000000000001</v>
      </c>
    </row>
    <row r="2468" spans="6:6" x14ac:dyDescent="0.2">
      <c r="F2468">
        <v>2.2429999999999999</v>
      </c>
    </row>
    <row r="2469" spans="6:6" x14ac:dyDescent="0.2">
      <c r="F2469">
        <v>1.72</v>
      </c>
    </row>
    <row r="2470" spans="6:6" x14ac:dyDescent="0.2">
      <c r="F2470">
        <v>3.6280000000000001</v>
      </c>
    </row>
    <row r="2471" spans="6:6" x14ac:dyDescent="0.2">
      <c r="F2471">
        <v>1.538</v>
      </c>
    </row>
    <row r="2472" spans="6:6" x14ac:dyDescent="0.2">
      <c r="F2472">
        <v>2.4319999999999999</v>
      </c>
    </row>
    <row r="2473" spans="6:6" x14ac:dyDescent="0.2">
      <c r="F2473">
        <v>2.3079999999999998</v>
      </c>
    </row>
    <row r="2474" spans="6:6" x14ac:dyDescent="0.2">
      <c r="F2474">
        <v>1.923</v>
      </c>
    </row>
    <row r="2475" spans="6:6" x14ac:dyDescent="0.2">
      <c r="F2475">
        <v>1.5860000000000001</v>
      </c>
    </row>
    <row r="2476" spans="6:6" x14ac:dyDescent="0.2">
      <c r="F2476">
        <v>1.5860000000000001</v>
      </c>
    </row>
    <row r="2477" spans="6:6" x14ac:dyDescent="0.2">
      <c r="F2477">
        <v>2.0710000000000002</v>
      </c>
    </row>
    <row r="2478" spans="6:6" x14ac:dyDescent="0.2">
      <c r="F2478">
        <v>1.216</v>
      </c>
    </row>
    <row r="2479" spans="6:6" x14ac:dyDescent="0.2">
      <c r="F2479">
        <v>2.2429999999999999</v>
      </c>
    </row>
    <row r="2480" spans="6:6" x14ac:dyDescent="0.2">
      <c r="F2480">
        <v>2.58</v>
      </c>
    </row>
    <row r="2481" spans="6:6" x14ac:dyDescent="0.2">
      <c r="F2481">
        <v>1.0880000000000001</v>
      </c>
    </row>
    <row r="2482" spans="6:6" x14ac:dyDescent="0.2">
      <c r="F2482">
        <v>1.216</v>
      </c>
    </row>
    <row r="2483" spans="6:6" x14ac:dyDescent="0.2">
      <c r="F2483">
        <v>0.86</v>
      </c>
    </row>
    <row r="2484" spans="6:6" x14ac:dyDescent="0.2">
      <c r="F2484">
        <v>1.387</v>
      </c>
    </row>
    <row r="2485" spans="6:6" x14ac:dyDescent="0.2">
      <c r="F2485">
        <v>2.0710000000000002</v>
      </c>
    </row>
    <row r="2486" spans="6:6" x14ac:dyDescent="0.2">
      <c r="F2486">
        <v>1.387</v>
      </c>
    </row>
    <row r="2487" spans="6:6" x14ac:dyDescent="0.2">
      <c r="F2487">
        <v>1.9610000000000001</v>
      </c>
    </row>
    <row r="2488" spans="6:6" x14ac:dyDescent="0.2">
      <c r="F2488">
        <v>2.339</v>
      </c>
    </row>
    <row r="2489" spans="6:6" x14ac:dyDescent="0.2">
      <c r="F2489">
        <v>2.2429999999999999</v>
      </c>
    </row>
    <row r="2490" spans="6:6" x14ac:dyDescent="0.2">
      <c r="F2490">
        <v>3.5459999999999998</v>
      </c>
    </row>
    <row r="2491" spans="6:6" x14ac:dyDescent="0.2">
      <c r="F2491">
        <v>1.538</v>
      </c>
    </row>
    <row r="2492" spans="6:6" x14ac:dyDescent="0.2">
      <c r="F2492">
        <v>2.1760000000000002</v>
      </c>
    </row>
    <row r="2493" spans="6:6" x14ac:dyDescent="0.2">
      <c r="F2493">
        <v>1.72</v>
      </c>
    </row>
    <row r="2494" spans="6:6" x14ac:dyDescent="0.2">
      <c r="F2494">
        <v>3.004</v>
      </c>
    </row>
    <row r="2495" spans="6:6" x14ac:dyDescent="0.2">
      <c r="F2495">
        <v>3.44</v>
      </c>
    </row>
    <row r="2496" spans="6:6" x14ac:dyDescent="0.2">
      <c r="F2496">
        <v>2.58</v>
      </c>
    </row>
    <row r="2497" spans="6:6" x14ac:dyDescent="0.2">
      <c r="F2497">
        <v>2.4319999999999999</v>
      </c>
    </row>
    <row r="2498" spans="6:6" x14ac:dyDescent="0.2">
      <c r="F2498">
        <v>2.4319999999999999</v>
      </c>
    </row>
    <row r="2499" spans="6:6" x14ac:dyDescent="0.2">
      <c r="F2499">
        <v>1.923</v>
      </c>
    </row>
    <row r="2500" spans="6:6" x14ac:dyDescent="0.2">
      <c r="F2500">
        <v>3.101</v>
      </c>
    </row>
    <row r="2501" spans="6:6" x14ac:dyDescent="0.2">
      <c r="F2501">
        <v>3.004</v>
      </c>
    </row>
    <row r="2502" spans="6:6" x14ac:dyDescent="0.2">
      <c r="F2502">
        <v>1.6319999999999999</v>
      </c>
    </row>
    <row r="2503" spans="6:6" x14ac:dyDescent="0.2">
      <c r="F2503">
        <v>8.9459999999999997</v>
      </c>
    </row>
    <row r="2504" spans="6:6" x14ac:dyDescent="0.2">
      <c r="F2504">
        <v>3.004</v>
      </c>
    </row>
    <row r="2505" spans="6:6" x14ac:dyDescent="0.2">
      <c r="F2505">
        <v>3.101</v>
      </c>
    </row>
    <row r="2506" spans="6:6" x14ac:dyDescent="0.2">
      <c r="F2506">
        <v>1.923</v>
      </c>
    </row>
    <row r="2507" spans="6:6" x14ac:dyDescent="0.2">
      <c r="F2507">
        <v>2.4319999999999999</v>
      </c>
    </row>
    <row r="2508" spans="6:6" x14ac:dyDescent="0.2">
      <c r="F2508">
        <v>1.9610000000000001</v>
      </c>
    </row>
    <row r="2509" spans="6:6" x14ac:dyDescent="0.2">
      <c r="F2509">
        <v>1.72</v>
      </c>
    </row>
    <row r="2510" spans="6:6" x14ac:dyDescent="0.2">
      <c r="F2510">
        <v>2.3079999999999998</v>
      </c>
    </row>
    <row r="2511" spans="6:6" x14ac:dyDescent="0.2">
      <c r="F2511">
        <v>4.0880000000000001</v>
      </c>
    </row>
    <row r="2512" spans="6:6" x14ac:dyDescent="0.2">
      <c r="F2512">
        <v>4.16</v>
      </c>
    </row>
    <row r="2513" spans="6:6" x14ac:dyDescent="0.2">
      <c r="F2513">
        <v>1.923</v>
      </c>
    </row>
    <row r="2514" spans="6:6" x14ac:dyDescent="0.2">
      <c r="F2514">
        <v>2.3079999999999998</v>
      </c>
    </row>
    <row r="2515" spans="6:6" x14ac:dyDescent="0.2">
      <c r="F2515">
        <v>0.76900000000000002</v>
      </c>
    </row>
    <row r="2516" spans="6:6" x14ac:dyDescent="0.2">
      <c r="F2516">
        <v>1.216</v>
      </c>
    </row>
    <row r="2517" spans="6:6" x14ac:dyDescent="0.2">
      <c r="F2517">
        <v>1.538</v>
      </c>
    </row>
    <row r="2518" spans="6:6" x14ac:dyDescent="0.2">
      <c r="F2518">
        <v>0.86</v>
      </c>
    </row>
    <row r="2519" spans="6:6" x14ac:dyDescent="0.2">
      <c r="F2519">
        <v>1.1539999999999999</v>
      </c>
    </row>
    <row r="2520" spans="6:6" x14ac:dyDescent="0.2">
      <c r="F2520">
        <v>1.72</v>
      </c>
    </row>
    <row r="2521" spans="6:6" x14ac:dyDescent="0.2">
      <c r="F2521">
        <v>1.5860000000000001</v>
      </c>
    </row>
    <row r="2522" spans="6:6" x14ac:dyDescent="0.2">
      <c r="F2522">
        <v>1.923</v>
      </c>
    </row>
    <row r="2523" spans="6:6" x14ac:dyDescent="0.2">
      <c r="F2523">
        <v>2.4319999999999999</v>
      </c>
    </row>
    <row r="2524" spans="6:6" x14ac:dyDescent="0.2">
      <c r="F2524">
        <v>3.004</v>
      </c>
    </row>
    <row r="2525" spans="6:6" x14ac:dyDescent="0.2">
      <c r="F2525">
        <v>1.216</v>
      </c>
    </row>
    <row r="2526" spans="6:6" x14ac:dyDescent="0.2">
      <c r="F2526">
        <v>1.5860000000000001</v>
      </c>
    </row>
    <row r="2527" spans="6:6" x14ac:dyDescent="0.2">
      <c r="F2527">
        <v>1.1539999999999999</v>
      </c>
    </row>
    <row r="2528" spans="6:6" x14ac:dyDescent="0.2">
      <c r="F2528">
        <v>1.9610000000000001</v>
      </c>
    </row>
    <row r="2529" spans="6:6" x14ac:dyDescent="0.2">
      <c r="F2529">
        <v>1.9610000000000001</v>
      </c>
    </row>
    <row r="2530" spans="6:6" x14ac:dyDescent="0.2">
      <c r="F2530">
        <v>2.1760000000000002</v>
      </c>
    </row>
    <row r="2531" spans="6:6" x14ac:dyDescent="0.2">
      <c r="F2531">
        <v>1.538</v>
      </c>
    </row>
    <row r="2532" spans="6:6" x14ac:dyDescent="0.2">
      <c r="F2532">
        <v>1.72</v>
      </c>
    </row>
    <row r="2533" spans="6:6" x14ac:dyDescent="0.2">
      <c r="F2533">
        <v>1.923</v>
      </c>
    </row>
    <row r="2534" spans="6:6" x14ac:dyDescent="0.2">
      <c r="F2534">
        <v>1.387</v>
      </c>
    </row>
    <row r="2535" spans="6:6" x14ac:dyDescent="0.2">
      <c r="F2535">
        <v>3.286</v>
      </c>
    </row>
    <row r="2536" spans="6:6" x14ac:dyDescent="0.2">
      <c r="F2536">
        <v>3.1720000000000002</v>
      </c>
    </row>
    <row r="2537" spans="6:6" x14ac:dyDescent="0.2">
      <c r="F2537">
        <v>1.923</v>
      </c>
    </row>
    <row r="2538" spans="6:6" x14ac:dyDescent="0.2">
      <c r="F2538">
        <v>2.58</v>
      </c>
    </row>
    <row r="2539" spans="6:6" x14ac:dyDescent="0.2">
      <c r="F2539">
        <v>1.0880000000000001</v>
      </c>
    </row>
    <row r="2540" spans="6:6" x14ac:dyDescent="0.2">
      <c r="F2540">
        <v>1.1539999999999999</v>
      </c>
    </row>
    <row r="2541" spans="6:6" x14ac:dyDescent="0.2">
      <c r="F2541">
        <v>2.0710000000000002</v>
      </c>
    </row>
    <row r="2542" spans="6:6" x14ac:dyDescent="0.2">
      <c r="F2542">
        <v>1.72</v>
      </c>
    </row>
    <row r="2543" spans="6:6" x14ac:dyDescent="0.2">
      <c r="F2543">
        <v>2.0710000000000002</v>
      </c>
    </row>
    <row r="2544" spans="6:6" x14ac:dyDescent="0.2">
      <c r="F2544">
        <v>1.538</v>
      </c>
    </row>
    <row r="2545" spans="6:6" x14ac:dyDescent="0.2">
      <c r="F2545">
        <v>1.538</v>
      </c>
    </row>
    <row r="2546" spans="6:6" x14ac:dyDescent="0.2">
      <c r="F2546">
        <v>1.923</v>
      </c>
    </row>
    <row r="2547" spans="6:6" x14ac:dyDescent="0.2">
      <c r="F2547">
        <v>2.9289999999999998</v>
      </c>
    </row>
    <row r="2548" spans="6:6" x14ac:dyDescent="0.2">
      <c r="F2548">
        <v>3.004</v>
      </c>
    </row>
    <row r="2549" spans="6:6" x14ac:dyDescent="0.2">
      <c r="F2549">
        <v>2.1760000000000002</v>
      </c>
    </row>
    <row r="2550" spans="6:6" x14ac:dyDescent="0.2">
      <c r="F2550">
        <v>3.004</v>
      </c>
    </row>
    <row r="2551" spans="6:6" x14ac:dyDescent="0.2">
      <c r="F2551">
        <v>3.101</v>
      </c>
    </row>
    <row r="2552" spans="6:6" x14ac:dyDescent="0.2">
      <c r="F2552">
        <v>1.5860000000000001</v>
      </c>
    </row>
    <row r="2553" spans="6:6" x14ac:dyDescent="0.2">
      <c r="F2553">
        <v>1.9610000000000001</v>
      </c>
    </row>
    <row r="2554" spans="6:6" x14ac:dyDescent="0.2">
      <c r="F2554">
        <v>0.76900000000000002</v>
      </c>
    </row>
    <row r="2555" spans="6:6" x14ac:dyDescent="0.2">
      <c r="F2555">
        <v>1.923</v>
      </c>
    </row>
    <row r="2556" spans="6:6" x14ac:dyDescent="0.2">
      <c r="F2556">
        <v>2.3079999999999998</v>
      </c>
    </row>
    <row r="2557" spans="6:6" x14ac:dyDescent="0.2">
      <c r="F2557">
        <v>2.72</v>
      </c>
    </row>
    <row r="2558" spans="6:6" x14ac:dyDescent="0.2">
      <c r="F2558">
        <v>1.923</v>
      </c>
    </row>
    <row r="2559" spans="6:6" x14ac:dyDescent="0.2">
      <c r="F2559">
        <v>1.9610000000000001</v>
      </c>
    </row>
    <row r="2560" spans="6:6" x14ac:dyDescent="0.2">
      <c r="F2560">
        <v>3.101</v>
      </c>
    </row>
    <row r="2561" spans="6:6" x14ac:dyDescent="0.2">
      <c r="F2561">
        <v>3.1720000000000002</v>
      </c>
    </row>
    <row r="2562" spans="6:6" x14ac:dyDescent="0.2">
      <c r="F2562">
        <v>2.72</v>
      </c>
    </row>
    <row r="2563" spans="6:6" x14ac:dyDescent="0.2">
      <c r="F2563">
        <v>2.4319999999999999</v>
      </c>
    </row>
    <row r="2564" spans="6:6" x14ac:dyDescent="0.2">
      <c r="F2564">
        <v>1.1539999999999999</v>
      </c>
    </row>
    <row r="2565" spans="6:6" x14ac:dyDescent="0.2">
      <c r="F2565">
        <v>1.216</v>
      </c>
    </row>
    <row r="2566" spans="6:6" x14ac:dyDescent="0.2">
      <c r="F2566">
        <v>3.101</v>
      </c>
    </row>
    <row r="2567" spans="6:6" x14ac:dyDescent="0.2">
      <c r="F2567">
        <v>1.5860000000000001</v>
      </c>
    </row>
    <row r="2568" spans="6:6" x14ac:dyDescent="0.2">
      <c r="F2568">
        <v>1.538</v>
      </c>
    </row>
    <row r="2569" spans="6:6" x14ac:dyDescent="0.2">
      <c r="F2569">
        <v>2.0710000000000002</v>
      </c>
    </row>
    <row r="2570" spans="6:6" x14ac:dyDescent="0.2">
      <c r="F2570">
        <v>0.76900000000000002</v>
      </c>
    </row>
    <row r="2571" spans="6:6" x14ac:dyDescent="0.2">
      <c r="F2571">
        <v>1.5860000000000001</v>
      </c>
    </row>
    <row r="2572" spans="6:6" x14ac:dyDescent="0.2">
      <c r="F2572">
        <v>5.2309999999999999</v>
      </c>
    </row>
    <row r="2573" spans="6:6" x14ac:dyDescent="0.2">
      <c r="F2573">
        <v>1.923</v>
      </c>
    </row>
    <row r="2574" spans="6:6" x14ac:dyDescent="0.2">
      <c r="F2574">
        <v>1.9610000000000001</v>
      </c>
    </row>
    <row r="2575" spans="6:6" x14ac:dyDescent="0.2">
      <c r="F2575">
        <v>1.5860000000000001</v>
      </c>
    </row>
    <row r="2576" spans="6:6" x14ac:dyDescent="0.2">
      <c r="F2576">
        <v>2.8</v>
      </c>
    </row>
    <row r="2577" spans="6:6" x14ac:dyDescent="0.2">
      <c r="F2577">
        <v>1.0880000000000001</v>
      </c>
    </row>
    <row r="2578" spans="6:6" x14ac:dyDescent="0.2">
      <c r="F2578">
        <v>0.76900000000000002</v>
      </c>
    </row>
    <row r="2579" spans="6:6" x14ac:dyDescent="0.2">
      <c r="F2579">
        <v>1.5860000000000001</v>
      </c>
    </row>
    <row r="2580" spans="6:6" x14ac:dyDescent="0.2">
      <c r="F2580">
        <v>2.4319999999999999</v>
      </c>
    </row>
    <row r="2581" spans="6:6" x14ac:dyDescent="0.2">
      <c r="F2581">
        <v>0.86</v>
      </c>
    </row>
    <row r="2582" spans="6:6" x14ac:dyDescent="0.2">
      <c r="F2582">
        <v>2.4630000000000001</v>
      </c>
    </row>
    <row r="2583" spans="6:6" x14ac:dyDescent="0.2">
      <c r="F2583">
        <v>2.2429999999999999</v>
      </c>
    </row>
    <row r="2584" spans="6:6" x14ac:dyDescent="0.2">
      <c r="F2584">
        <v>1.72</v>
      </c>
    </row>
    <row r="2585" spans="6:6" x14ac:dyDescent="0.2">
      <c r="F2585">
        <v>3.6280000000000001</v>
      </c>
    </row>
    <row r="2586" spans="6:6" x14ac:dyDescent="0.2">
      <c r="F2586">
        <v>1.538</v>
      </c>
    </row>
    <row r="2587" spans="6:6" x14ac:dyDescent="0.2">
      <c r="F2587">
        <v>2.4319999999999999</v>
      </c>
    </row>
    <row r="2588" spans="6:6" x14ac:dyDescent="0.2">
      <c r="F2588">
        <v>2.3079999999999998</v>
      </c>
    </row>
    <row r="2589" spans="6:6" x14ac:dyDescent="0.2">
      <c r="F2589">
        <v>1.923</v>
      </c>
    </row>
    <row r="2590" spans="6:6" x14ac:dyDescent="0.2">
      <c r="F2590">
        <v>1.5860000000000001</v>
      </c>
    </row>
    <row r="2591" spans="6:6" x14ac:dyDescent="0.2">
      <c r="F2591">
        <v>1.5860000000000001</v>
      </c>
    </row>
    <row r="2592" spans="6:6" x14ac:dyDescent="0.2">
      <c r="F2592">
        <v>2.0710000000000002</v>
      </c>
    </row>
    <row r="2593" spans="6:6" x14ac:dyDescent="0.2">
      <c r="F2593">
        <v>1.216</v>
      </c>
    </row>
    <row r="2594" spans="6:6" x14ac:dyDescent="0.2">
      <c r="F2594">
        <v>2.2429999999999999</v>
      </c>
    </row>
    <row r="2595" spans="6:6" x14ac:dyDescent="0.2">
      <c r="F2595">
        <v>2.58</v>
      </c>
    </row>
    <row r="2596" spans="6:6" x14ac:dyDescent="0.2">
      <c r="F2596">
        <v>1.0880000000000001</v>
      </c>
    </row>
    <row r="2597" spans="6:6" x14ac:dyDescent="0.2">
      <c r="F2597">
        <v>1.216</v>
      </c>
    </row>
    <row r="2598" spans="6:6" x14ac:dyDescent="0.2">
      <c r="F2598">
        <v>0.86</v>
      </c>
    </row>
    <row r="2599" spans="6:6" x14ac:dyDescent="0.2">
      <c r="F2599">
        <v>1.387</v>
      </c>
    </row>
    <row r="2600" spans="6:6" x14ac:dyDescent="0.2">
      <c r="F2600">
        <v>2.0710000000000002</v>
      </c>
    </row>
    <row r="2601" spans="6:6" x14ac:dyDescent="0.2">
      <c r="F2601">
        <v>1.387</v>
      </c>
    </row>
    <row r="2602" spans="6:6" x14ac:dyDescent="0.2">
      <c r="F2602">
        <v>1.9610000000000001</v>
      </c>
    </row>
    <row r="2603" spans="6:6" x14ac:dyDescent="0.2">
      <c r="F2603">
        <v>2.339</v>
      </c>
    </row>
    <row r="2604" spans="6:6" x14ac:dyDescent="0.2">
      <c r="F2604">
        <v>2.2429999999999999</v>
      </c>
    </row>
    <row r="2605" spans="6:6" x14ac:dyDescent="0.2">
      <c r="F2605">
        <v>3.5459999999999998</v>
      </c>
    </row>
    <row r="2606" spans="6:6" x14ac:dyDescent="0.2">
      <c r="F2606">
        <v>1.538</v>
      </c>
    </row>
    <row r="2607" spans="6:6" x14ac:dyDescent="0.2">
      <c r="F2607">
        <v>2.1760000000000002</v>
      </c>
    </row>
    <row r="2608" spans="6:6" x14ac:dyDescent="0.2">
      <c r="F2608">
        <v>1.72</v>
      </c>
    </row>
    <row r="2609" spans="6:6" x14ac:dyDescent="0.2">
      <c r="F2609">
        <v>3.004</v>
      </c>
    </row>
    <row r="2610" spans="6:6" x14ac:dyDescent="0.2">
      <c r="F2610">
        <v>3.44</v>
      </c>
    </row>
    <row r="2611" spans="6:6" x14ac:dyDescent="0.2">
      <c r="F2611">
        <v>2.58</v>
      </c>
    </row>
    <row r="2612" spans="6:6" x14ac:dyDescent="0.2">
      <c r="F2612">
        <v>2.4319999999999999</v>
      </c>
    </row>
    <row r="2613" spans="6:6" x14ac:dyDescent="0.2">
      <c r="F2613">
        <v>2.4319999999999999</v>
      </c>
    </row>
    <row r="2614" spans="6:6" x14ac:dyDescent="0.2">
      <c r="F2614">
        <v>1.923</v>
      </c>
    </row>
    <row r="2615" spans="6:6" x14ac:dyDescent="0.2">
      <c r="F2615">
        <v>3.101</v>
      </c>
    </row>
    <row r="2616" spans="6:6" x14ac:dyDescent="0.2">
      <c r="F2616">
        <v>3.004</v>
      </c>
    </row>
    <row r="2617" spans="6:6" x14ac:dyDescent="0.2">
      <c r="F2617">
        <v>1.6319999999999999</v>
      </c>
    </row>
    <row r="2618" spans="6:6" x14ac:dyDescent="0.2">
      <c r="F2618">
        <v>8.9459999999999997</v>
      </c>
    </row>
    <row r="2619" spans="6:6" x14ac:dyDescent="0.2">
      <c r="F2619">
        <v>3.004</v>
      </c>
    </row>
    <row r="2620" spans="6:6" x14ac:dyDescent="0.2">
      <c r="F2620">
        <v>3.101</v>
      </c>
    </row>
    <row r="2621" spans="6:6" x14ac:dyDescent="0.2">
      <c r="F2621">
        <v>1.923</v>
      </c>
    </row>
    <row r="2622" spans="6:6" x14ac:dyDescent="0.2">
      <c r="F2622">
        <v>2.4319999999999999</v>
      </c>
    </row>
    <row r="2623" spans="6:6" x14ac:dyDescent="0.2">
      <c r="F2623">
        <v>1.9610000000000001</v>
      </c>
    </row>
    <row r="2624" spans="6:6" x14ac:dyDescent="0.2">
      <c r="F2624">
        <v>1.72</v>
      </c>
    </row>
    <row r="2625" spans="6:6" x14ac:dyDescent="0.2">
      <c r="F2625">
        <v>2.3079999999999998</v>
      </c>
    </row>
    <row r="2626" spans="6:6" x14ac:dyDescent="0.2">
      <c r="F2626">
        <v>4.0880000000000001</v>
      </c>
    </row>
    <row r="2627" spans="6:6" x14ac:dyDescent="0.2">
      <c r="F2627">
        <v>4.16</v>
      </c>
    </row>
    <row r="2628" spans="6:6" x14ac:dyDescent="0.2">
      <c r="F2628">
        <v>1.923</v>
      </c>
    </row>
    <row r="2629" spans="6:6" x14ac:dyDescent="0.2">
      <c r="F2629">
        <v>2.3079999999999998</v>
      </c>
    </row>
    <row r="2630" spans="6:6" x14ac:dyDescent="0.2">
      <c r="F2630">
        <v>0.76900000000000002</v>
      </c>
    </row>
    <row r="2631" spans="6:6" x14ac:dyDescent="0.2">
      <c r="F2631">
        <v>1.216</v>
      </c>
    </row>
    <row r="2632" spans="6:6" x14ac:dyDescent="0.2">
      <c r="F2632">
        <v>1.538</v>
      </c>
    </row>
    <row r="2633" spans="6:6" x14ac:dyDescent="0.2">
      <c r="F2633">
        <v>0.86</v>
      </c>
    </row>
    <row r="2634" spans="6:6" x14ac:dyDescent="0.2">
      <c r="F2634">
        <v>1.1539999999999999</v>
      </c>
    </row>
    <row r="2635" spans="6:6" x14ac:dyDescent="0.2">
      <c r="F2635">
        <v>1.72</v>
      </c>
    </row>
    <row r="2636" spans="6:6" x14ac:dyDescent="0.2">
      <c r="F2636">
        <v>1.5860000000000001</v>
      </c>
    </row>
    <row r="2637" spans="6:6" x14ac:dyDescent="0.2">
      <c r="F2637">
        <v>1.923</v>
      </c>
    </row>
    <row r="2638" spans="6:6" x14ac:dyDescent="0.2">
      <c r="F2638">
        <v>2.4319999999999999</v>
      </c>
    </row>
    <row r="2639" spans="6:6" x14ac:dyDescent="0.2">
      <c r="F2639">
        <v>3.004</v>
      </c>
    </row>
    <row r="2640" spans="6:6" x14ac:dyDescent="0.2">
      <c r="F2640">
        <v>1.216</v>
      </c>
    </row>
    <row r="2641" spans="6:6" x14ac:dyDescent="0.2">
      <c r="F2641">
        <v>1.5860000000000001</v>
      </c>
    </row>
    <row r="2642" spans="6:6" x14ac:dyDescent="0.2">
      <c r="F2642">
        <v>1.1539999999999999</v>
      </c>
    </row>
    <row r="2643" spans="6:6" x14ac:dyDescent="0.2">
      <c r="F2643">
        <v>1.9610000000000001</v>
      </c>
    </row>
    <row r="2644" spans="6:6" x14ac:dyDescent="0.2">
      <c r="F2644">
        <v>1.9610000000000001</v>
      </c>
    </row>
    <row r="2645" spans="6:6" x14ac:dyDescent="0.2">
      <c r="F2645">
        <v>2.1760000000000002</v>
      </c>
    </row>
    <row r="2646" spans="6:6" x14ac:dyDescent="0.2">
      <c r="F2646">
        <v>1.538</v>
      </c>
    </row>
    <row r="2647" spans="6:6" x14ac:dyDescent="0.2">
      <c r="F2647">
        <v>1.72</v>
      </c>
    </row>
    <row r="2648" spans="6:6" x14ac:dyDescent="0.2">
      <c r="F2648">
        <v>1.923</v>
      </c>
    </row>
    <row r="2649" spans="6:6" x14ac:dyDescent="0.2">
      <c r="F2649">
        <v>1.387</v>
      </c>
    </row>
    <row r="2650" spans="6:6" x14ac:dyDescent="0.2">
      <c r="F2650">
        <v>3.286</v>
      </c>
    </row>
    <row r="2651" spans="6:6" x14ac:dyDescent="0.2">
      <c r="F2651">
        <v>3.1720000000000002</v>
      </c>
    </row>
    <row r="2652" spans="6:6" x14ac:dyDescent="0.2">
      <c r="F2652">
        <v>1.923</v>
      </c>
    </row>
    <row r="2653" spans="6:6" x14ac:dyDescent="0.2">
      <c r="F2653">
        <v>2.58</v>
      </c>
    </row>
    <row r="2654" spans="6:6" x14ac:dyDescent="0.2">
      <c r="F2654">
        <v>1.0880000000000001</v>
      </c>
    </row>
    <row r="2655" spans="6:6" x14ac:dyDescent="0.2">
      <c r="F2655">
        <v>1.1539999999999999</v>
      </c>
    </row>
    <row r="2656" spans="6:6" x14ac:dyDescent="0.2">
      <c r="F2656">
        <v>2.0710000000000002</v>
      </c>
    </row>
    <row r="2657" spans="6:6" x14ac:dyDescent="0.2">
      <c r="F2657">
        <v>1.72</v>
      </c>
    </row>
    <row r="2658" spans="6:6" x14ac:dyDescent="0.2">
      <c r="F2658">
        <v>2.0710000000000002</v>
      </c>
    </row>
    <row r="2659" spans="6:6" x14ac:dyDescent="0.2">
      <c r="F2659">
        <v>1.538</v>
      </c>
    </row>
    <row r="2660" spans="6:6" x14ac:dyDescent="0.2">
      <c r="F2660">
        <v>1.538</v>
      </c>
    </row>
    <row r="2661" spans="6:6" x14ac:dyDescent="0.2">
      <c r="F2661">
        <v>1.923</v>
      </c>
    </row>
    <row r="2662" spans="6:6" x14ac:dyDescent="0.2">
      <c r="F2662">
        <v>2.9289999999999998</v>
      </c>
    </row>
    <row r="2663" spans="6:6" x14ac:dyDescent="0.2">
      <c r="F2663">
        <v>3.004</v>
      </c>
    </row>
    <row r="2664" spans="6:6" x14ac:dyDescent="0.2">
      <c r="F2664">
        <v>2.1760000000000002</v>
      </c>
    </row>
    <row r="2665" spans="6:6" x14ac:dyDescent="0.2">
      <c r="F2665">
        <v>3.004</v>
      </c>
    </row>
    <row r="2666" spans="6:6" x14ac:dyDescent="0.2">
      <c r="F2666">
        <v>3.101</v>
      </c>
    </row>
    <row r="2667" spans="6:6" x14ac:dyDescent="0.2">
      <c r="F2667">
        <v>1.5860000000000001</v>
      </c>
    </row>
    <row r="2668" spans="6:6" x14ac:dyDescent="0.2">
      <c r="F2668">
        <v>1.9610000000000001</v>
      </c>
    </row>
    <row r="2669" spans="6:6" x14ac:dyDescent="0.2">
      <c r="F2669">
        <v>0.76900000000000002</v>
      </c>
    </row>
    <row r="2670" spans="6:6" x14ac:dyDescent="0.2">
      <c r="F2670">
        <v>1.923</v>
      </c>
    </row>
    <row r="2671" spans="6:6" x14ac:dyDescent="0.2">
      <c r="F2671">
        <v>2.3079999999999998</v>
      </c>
    </row>
    <row r="2672" spans="6:6" x14ac:dyDescent="0.2">
      <c r="F2672">
        <v>2.72</v>
      </c>
    </row>
    <row r="2673" spans="6:6" x14ac:dyDescent="0.2">
      <c r="F2673">
        <v>1.923</v>
      </c>
    </row>
    <row r="2674" spans="6:6" x14ac:dyDescent="0.2">
      <c r="F2674">
        <v>1.9610000000000001</v>
      </c>
    </row>
    <row r="2675" spans="6:6" x14ac:dyDescent="0.2">
      <c r="F2675">
        <v>3.101</v>
      </c>
    </row>
    <row r="2676" spans="6:6" x14ac:dyDescent="0.2">
      <c r="F2676">
        <v>3.1720000000000002</v>
      </c>
    </row>
    <row r="2677" spans="6:6" x14ac:dyDescent="0.2">
      <c r="F2677">
        <v>2.72</v>
      </c>
    </row>
    <row r="2678" spans="6:6" x14ac:dyDescent="0.2">
      <c r="F2678">
        <v>2.4319999999999999</v>
      </c>
    </row>
    <row r="2679" spans="6:6" x14ac:dyDescent="0.2">
      <c r="F2679">
        <v>1.1539999999999999</v>
      </c>
    </row>
    <row r="2680" spans="6:6" x14ac:dyDescent="0.2">
      <c r="F2680">
        <v>1.216</v>
      </c>
    </row>
    <row r="2681" spans="6:6" x14ac:dyDescent="0.2">
      <c r="F2681">
        <v>3.101</v>
      </c>
    </row>
    <row r="2682" spans="6:6" x14ac:dyDescent="0.2">
      <c r="F2682">
        <v>1.5860000000000001</v>
      </c>
    </row>
    <row r="2683" spans="6:6" x14ac:dyDescent="0.2">
      <c r="F2683">
        <v>1.538</v>
      </c>
    </row>
    <row r="2684" spans="6:6" x14ac:dyDescent="0.2">
      <c r="F2684">
        <v>2.0710000000000002</v>
      </c>
    </row>
    <row r="2685" spans="6:6" x14ac:dyDescent="0.2">
      <c r="F2685">
        <v>0.76900000000000002</v>
      </c>
    </row>
    <row r="2686" spans="6:6" x14ac:dyDescent="0.2">
      <c r="F2686">
        <v>1.5860000000000001</v>
      </c>
    </row>
    <row r="2687" spans="6:6" x14ac:dyDescent="0.2">
      <c r="F2687">
        <v>5.2309999999999999</v>
      </c>
    </row>
    <row r="2688" spans="6:6" x14ac:dyDescent="0.2">
      <c r="F2688">
        <v>1.923</v>
      </c>
    </row>
    <row r="2689" spans="6:6" x14ac:dyDescent="0.2">
      <c r="F2689">
        <v>1.9610000000000001</v>
      </c>
    </row>
    <row r="2690" spans="6:6" x14ac:dyDescent="0.2">
      <c r="F2690">
        <v>1.5860000000000001</v>
      </c>
    </row>
    <row r="2691" spans="6:6" x14ac:dyDescent="0.2">
      <c r="F2691">
        <v>2.8</v>
      </c>
    </row>
    <row r="2692" spans="6:6" x14ac:dyDescent="0.2">
      <c r="F2692">
        <v>1.0880000000000001</v>
      </c>
    </row>
    <row r="2693" spans="6:6" x14ac:dyDescent="0.2">
      <c r="F2693">
        <v>0.76900000000000002</v>
      </c>
    </row>
    <row r="2694" spans="6:6" x14ac:dyDescent="0.2">
      <c r="F2694">
        <v>1.5860000000000001</v>
      </c>
    </row>
    <row r="2695" spans="6:6" x14ac:dyDescent="0.2">
      <c r="F2695">
        <v>2.4319999999999999</v>
      </c>
    </row>
    <row r="2696" spans="6:6" x14ac:dyDescent="0.2">
      <c r="F2696">
        <v>0.86</v>
      </c>
    </row>
    <row r="2697" spans="6:6" x14ac:dyDescent="0.2">
      <c r="F2697">
        <v>2.4630000000000001</v>
      </c>
    </row>
    <row r="2698" spans="6:6" x14ac:dyDescent="0.2">
      <c r="F2698">
        <v>2.2429999999999999</v>
      </c>
    </row>
    <row r="2699" spans="6:6" x14ac:dyDescent="0.2">
      <c r="F2699">
        <v>1.72</v>
      </c>
    </row>
    <row r="2700" spans="6:6" x14ac:dyDescent="0.2">
      <c r="F2700">
        <v>3.6280000000000001</v>
      </c>
    </row>
    <row r="2701" spans="6:6" x14ac:dyDescent="0.2">
      <c r="F2701">
        <v>1.538</v>
      </c>
    </row>
    <row r="2702" spans="6:6" x14ac:dyDescent="0.2">
      <c r="F2702">
        <v>2.4319999999999999</v>
      </c>
    </row>
    <row r="2703" spans="6:6" x14ac:dyDescent="0.2">
      <c r="F2703">
        <v>2.3079999999999998</v>
      </c>
    </row>
    <row r="2704" spans="6:6" x14ac:dyDescent="0.2">
      <c r="F2704">
        <v>1.923</v>
      </c>
    </row>
    <row r="2705" spans="6:6" x14ac:dyDescent="0.2">
      <c r="F2705">
        <v>1.5860000000000001</v>
      </c>
    </row>
    <row r="2706" spans="6:6" x14ac:dyDescent="0.2">
      <c r="F2706">
        <v>1.5860000000000001</v>
      </c>
    </row>
    <row r="2707" spans="6:6" x14ac:dyDescent="0.2">
      <c r="F2707">
        <v>2.0710000000000002</v>
      </c>
    </row>
    <row r="2708" spans="6:6" x14ac:dyDescent="0.2">
      <c r="F2708">
        <v>1.216</v>
      </c>
    </row>
    <row r="2709" spans="6:6" x14ac:dyDescent="0.2">
      <c r="F2709">
        <v>2.2429999999999999</v>
      </c>
    </row>
    <row r="2710" spans="6:6" x14ac:dyDescent="0.2">
      <c r="F2710">
        <v>2.58</v>
      </c>
    </row>
    <row r="2711" spans="6:6" x14ac:dyDescent="0.2">
      <c r="F2711">
        <v>1.0880000000000001</v>
      </c>
    </row>
    <row r="2712" spans="6:6" x14ac:dyDescent="0.2">
      <c r="F2712">
        <v>1.216</v>
      </c>
    </row>
    <row r="2713" spans="6:6" x14ac:dyDescent="0.2">
      <c r="F2713">
        <v>0.86</v>
      </c>
    </row>
    <row r="2714" spans="6:6" x14ac:dyDescent="0.2">
      <c r="F2714">
        <v>1.387</v>
      </c>
    </row>
    <row r="2715" spans="6:6" x14ac:dyDescent="0.2">
      <c r="F2715">
        <v>2.0710000000000002</v>
      </c>
    </row>
    <row r="2716" spans="6:6" x14ac:dyDescent="0.2">
      <c r="F2716">
        <v>1.387</v>
      </c>
    </row>
    <row r="2717" spans="6:6" x14ac:dyDescent="0.2">
      <c r="F2717">
        <v>1.9610000000000001</v>
      </c>
    </row>
    <row r="2718" spans="6:6" x14ac:dyDescent="0.2">
      <c r="F2718">
        <v>2.339</v>
      </c>
    </row>
    <row r="2719" spans="6:6" x14ac:dyDescent="0.2">
      <c r="F2719">
        <v>2.2429999999999999</v>
      </c>
    </row>
    <row r="2720" spans="6:6" x14ac:dyDescent="0.2">
      <c r="F2720">
        <v>3.5459999999999998</v>
      </c>
    </row>
    <row r="2721" spans="6:6" x14ac:dyDescent="0.2">
      <c r="F2721">
        <v>1.538</v>
      </c>
    </row>
    <row r="2722" spans="6:6" x14ac:dyDescent="0.2">
      <c r="F2722">
        <v>2.1760000000000002</v>
      </c>
    </row>
    <row r="2723" spans="6:6" x14ac:dyDescent="0.2">
      <c r="F2723">
        <v>1.72</v>
      </c>
    </row>
    <row r="2724" spans="6:6" x14ac:dyDescent="0.2">
      <c r="F2724">
        <v>3.004</v>
      </c>
    </row>
    <row r="2725" spans="6:6" x14ac:dyDescent="0.2">
      <c r="F2725">
        <v>3.44</v>
      </c>
    </row>
    <row r="2726" spans="6:6" x14ac:dyDescent="0.2">
      <c r="F2726">
        <v>2.58</v>
      </c>
    </row>
    <row r="2727" spans="6:6" x14ac:dyDescent="0.2">
      <c r="F2727">
        <v>2.4319999999999999</v>
      </c>
    </row>
    <row r="2728" spans="6:6" x14ac:dyDescent="0.2">
      <c r="F2728">
        <v>2.4319999999999999</v>
      </c>
    </row>
    <row r="2729" spans="6:6" x14ac:dyDescent="0.2">
      <c r="F2729">
        <v>1.923</v>
      </c>
    </row>
    <row r="2730" spans="6:6" x14ac:dyDescent="0.2">
      <c r="F2730">
        <v>3.101</v>
      </c>
    </row>
    <row r="2731" spans="6:6" x14ac:dyDescent="0.2">
      <c r="F2731">
        <v>3.004</v>
      </c>
    </row>
    <row r="2732" spans="6:6" x14ac:dyDescent="0.2">
      <c r="F2732">
        <v>1.6319999999999999</v>
      </c>
    </row>
    <row r="2733" spans="6:6" x14ac:dyDescent="0.2">
      <c r="F2733">
        <v>8.9459999999999997</v>
      </c>
    </row>
    <row r="2734" spans="6:6" x14ac:dyDescent="0.2">
      <c r="F2734">
        <v>3.004</v>
      </c>
    </row>
    <row r="2735" spans="6:6" x14ac:dyDescent="0.2">
      <c r="F2735">
        <v>3.101</v>
      </c>
    </row>
    <row r="2736" spans="6:6" x14ac:dyDescent="0.2">
      <c r="F2736">
        <v>1.923</v>
      </c>
    </row>
    <row r="2737" spans="6:6" x14ac:dyDescent="0.2">
      <c r="F2737">
        <v>2.4319999999999999</v>
      </c>
    </row>
    <row r="2738" spans="6:6" x14ac:dyDescent="0.2">
      <c r="F2738">
        <v>1.9610000000000001</v>
      </c>
    </row>
    <row r="2739" spans="6:6" x14ac:dyDescent="0.2">
      <c r="F2739">
        <v>1.72</v>
      </c>
    </row>
    <row r="2740" spans="6:6" x14ac:dyDescent="0.2">
      <c r="F2740">
        <v>2.3079999999999998</v>
      </c>
    </row>
    <row r="2741" spans="6:6" x14ac:dyDescent="0.2">
      <c r="F2741">
        <v>4.0880000000000001</v>
      </c>
    </row>
    <row r="2742" spans="6:6" x14ac:dyDescent="0.2">
      <c r="F2742">
        <v>4.16</v>
      </c>
    </row>
    <row r="2743" spans="6:6" x14ac:dyDescent="0.2">
      <c r="F2743">
        <v>1.923</v>
      </c>
    </row>
    <row r="2744" spans="6:6" x14ac:dyDescent="0.2">
      <c r="F2744">
        <v>2.3079999999999998</v>
      </c>
    </row>
    <row r="2745" spans="6:6" x14ac:dyDescent="0.2">
      <c r="F2745">
        <v>0.76900000000000002</v>
      </c>
    </row>
    <row r="2746" spans="6:6" x14ac:dyDescent="0.2">
      <c r="F2746">
        <v>1.216</v>
      </c>
    </row>
    <row r="2747" spans="6:6" x14ac:dyDescent="0.2">
      <c r="F2747">
        <v>1.538</v>
      </c>
    </row>
    <row r="2748" spans="6:6" x14ac:dyDescent="0.2">
      <c r="F2748">
        <v>0.86</v>
      </c>
    </row>
    <row r="2749" spans="6:6" x14ac:dyDescent="0.2">
      <c r="F2749">
        <v>1.1539999999999999</v>
      </c>
    </row>
    <row r="2750" spans="6:6" x14ac:dyDescent="0.2">
      <c r="F2750">
        <v>1.72</v>
      </c>
    </row>
    <row r="2751" spans="6:6" x14ac:dyDescent="0.2">
      <c r="F2751">
        <v>1.5860000000000001</v>
      </c>
    </row>
    <row r="2752" spans="6:6" x14ac:dyDescent="0.2">
      <c r="F2752">
        <v>1.923</v>
      </c>
    </row>
    <row r="2753" spans="6:6" x14ac:dyDescent="0.2">
      <c r="F2753">
        <v>2.4319999999999999</v>
      </c>
    </row>
    <row r="2754" spans="6:6" x14ac:dyDescent="0.2">
      <c r="F2754">
        <v>3.004</v>
      </c>
    </row>
    <row r="2755" spans="6:6" x14ac:dyDescent="0.2">
      <c r="F2755">
        <v>1.216</v>
      </c>
    </row>
    <row r="2756" spans="6:6" x14ac:dyDescent="0.2">
      <c r="F2756">
        <v>1.5860000000000001</v>
      </c>
    </row>
    <row r="2757" spans="6:6" x14ac:dyDescent="0.2">
      <c r="F2757">
        <v>1.1539999999999999</v>
      </c>
    </row>
    <row r="2758" spans="6:6" x14ac:dyDescent="0.2">
      <c r="F2758">
        <v>1.9610000000000001</v>
      </c>
    </row>
    <row r="2759" spans="6:6" x14ac:dyDescent="0.2">
      <c r="F2759">
        <v>1.9610000000000001</v>
      </c>
    </row>
    <row r="2760" spans="6:6" x14ac:dyDescent="0.2">
      <c r="F2760">
        <v>2.1760000000000002</v>
      </c>
    </row>
    <row r="2761" spans="6:6" x14ac:dyDescent="0.2">
      <c r="F2761">
        <v>1.538</v>
      </c>
    </row>
    <row r="2762" spans="6:6" x14ac:dyDescent="0.2">
      <c r="F2762">
        <v>1.72</v>
      </c>
    </row>
    <row r="2763" spans="6:6" x14ac:dyDescent="0.2">
      <c r="F2763">
        <v>1.923</v>
      </c>
    </row>
    <row r="2764" spans="6:6" x14ac:dyDescent="0.2">
      <c r="F2764">
        <v>1.387</v>
      </c>
    </row>
    <row r="2765" spans="6:6" x14ac:dyDescent="0.2">
      <c r="F2765">
        <v>3.286</v>
      </c>
    </row>
    <row r="2766" spans="6:6" x14ac:dyDescent="0.2">
      <c r="F2766">
        <v>3.1720000000000002</v>
      </c>
    </row>
    <row r="2767" spans="6:6" x14ac:dyDescent="0.2">
      <c r="F2767">
        <v>1.923</v>
      </c>
    </row>
    <row r="2768" spans="6:6" x14ac:dyDescent="0.2">
      <c r="F2768">
        <v>2.58</v>
      </c>
    </row>
    <row r="2769" spans="6:6" x14ac:dyDescent="0.2">
      <c r="F2769">
        <v>1.0880000000000001</v>
      </c>
    </row>
    <row r="2770" spans="6:6" x14ac:dyDescent="0.2">
      <c r="F2770">
        <v>1.1539999999999999</v>
      </c>
    </row>
    <row r="2771" spans="6:6" x14ac:dyDescent="0.2">
      <c r="F2771">
        <v>2.0710000000000002</v>
      </c>
    </row>
    <row r="2772" spans="6:6" x14ac:dyDescent="0.2">
      <c r="F2772">
        <v>1.72</v>
      </c>
    </row>
    <row r="2773" spans="6:6" x14ac:dyDescent="0.2">
      <c r="F2773">
        <v>2.0710000000000002</v>
      </c>
    </row>
    <row r="2774" spans="6:6" x14ac:dyDescent="0.2">
      <c r="F2774">
        <v>1.538</v>
      </c>
    </row>
    <row r="2775" spans="6:6" x14ac:dyDescent="0.2">
      <c r="F2775">
        <v>1.538</v>
      </c>
    </row>
    <row r="2776" spans="6:6" x14ac:dyDescent="0.2">
      <c r="F2776">
        <v>1.923</v>
      </c>
    </row>
    <row r="2777" spans="6:6" x14ac:dyDescent="0.2">
      <c r="F2777">
        <v>2.9289999999999998</v>
      </c>
    </row>
    <row r="2778" spans="6:6" x14ac:dyDescent="0.2">
      <c r="F2778">
        <v>3.004</v>
      </c>
    </row>
    <row r="2779" spans="6:6" x14ac:dyDescent="0.2">
      <c r="F2779">
        <v>2.1760000000000002</v>
      </c>
    </row>
    <row r="2780" spans="6:6" x14ac:dyDescent="0.2">
      <c r="F2780">
        <v>3.004</v>
      </c>
    </row>
    <row r="2781" spans="6:6" x14ac:dyDescent="0.2">
      <c r="F2781">
        <v>3.101</v>
      </c>
    </row>
    <row r="2782" spans="6:6" x14ac:dyDescent="0.2">
      <c r="F2782">
        <v>1.5860000000000001</v>
      </c>
    </row>
    <row r="2783" spans="6:6" x14ac:dyDescent="0.2">
      <c r="F2783">
        <v>1.9610000000000001</v>
      </c>
    </row>
    <row r="2784" spans="6:6" x14ac:dyDescent="0.2">
      <c r="F2784">
        <v>0.76900000000000002</v>
      </c>
    </row>
    <row r="2785" spans="6:6" x14ac:dyDescent="0.2">
      <c r="F2785">
        <v>1.923</v>
      </c>
    </row>
    <row r="2786" spans="6:6" x14ac:dyDescent="0.2">
      <c r="F2786">
        <v>2.3079999999999998</v>
      </c>
    </row>
    <row r="2787" spans="6:6" x14ac:dyDescent="0.2">
      <c r="F2787">
        <v>2.72</v>
      </c>
    </row>
    <row r="2788" spans="6:6" x14ac:dyDescent="0.2">
      <c r="F2788">
        <v>1.923</v>
      </c>
    </row>
    <row r="2789" spans="6:6" x14ac:dyDescent="0.2">
      <c r="F2789">
        <v>1.9610000000000001</v>
      </c>
    </row>
    <row r="2790" spans="6:6" x14ac:dyDescent="0.2">
      <c r="F2790">
        <v>3.101</v>
      </c>
    </row>
    <row r="2791" spans="6:6" x14ac:dyDescent="0.2">
      <c r="F2791">
        <v>3.1720000000000002</v>
      </c>
    </row>
    <row r="2792" spans="6:6" x14ac:dyDescent="0.2">
      <c r="F2792">
        <v>2.72</v>
      </c>
    </row>
    <row r="2793" spans="6:6" x14ac:dyDescent="0.2">
      <c r="F2793">
        <v>2.4319999999999999</v>
      </c>
    </row>
    <row r="2794" spans="6:6" x14ac:dyDescent="0.2">
      <c r="F2794">
        <v>1.1539999999999999</v>
      </c>
    </row>
    <row r="2795" spans="6:6" x14ac:dyDescent="0.2">
      <c r="F2795">
        <v>1.216</v>
      </c>
    </row>
    <row r="2796" spans="6:6" x14ac:dyDescent="0.2">
      <c r="F2796">
        <v>3.101</v>
      </c>
    </row>
    <row r="2797" spans="6:6" x14ac:dyDescent="0.2">
      <c r="F2797">
        <v>1.5860000000000001</v>
      </c>
    </row>
    <row r="2798" spans="6:6" x14ac:dyDescent="0.2">
      <c r="F2798">
        <v>1.538</v>
      </c>
    </row>
    <row r="2799" spans="6:6" x14ac:dyDescent="0.2">
      <c r="F2799">
        <v>2.0710000000000002</v>
      </c>
    </row>
    <row r="2800" spans="6:6" x14ac:dyDescent="0.2">
      <c r="F2800">
        <v>0.76900000000000002</v>
      </c>
    </row>
    <row r="2801" spans="6:6" x14ac:dyDescent="0.2">
      <c r="F2801">
        <v>1.5860000000000001</v>
      </c>
    </row>
    <row r="2802" spans="6:6" x14ac:dyDescent="0.2">
      <c r="F2802">
        <v>5.2309999999999999</v>
      </c>
    </row>
    <row r="2803" spans="6:6" x14ac:dyDescent="0.2">
      <c r="F2803">
        <v>1.923</v>
      </c>
    </row>
    <row r="2804" spans="6:6" x14ac:dyDescent="0.2">
      <c r="F2804">
        <v>1.9610000000000001</v>
      </c>
    </row>
    <row r="2805" spans="6:6" x14ac:dyDescent="0.2">
      <c r="F2805">
        <v>1.5860000000000001</v>
      </c>
    </row>
    <row r="2806" spans="6:6" x14ac:dyDescent="0.2">
      <c r="F2806">
        <v>2.8</v>
      </c>
    </row>
    <row r="2807" spans="6:6" x14ac:dyDescent="0.2">
      <c r="F2807">
        <v>1.0880000000000001</v>
      </c>
    </row>
    <row r="2808" spans="6:6" x14ac:dyDescent="0.2">
      <c r="F2808">
        <v>0.76900000000000002</v>
      </c>
    </row>
    <row r="2809" spans="6:6" x14ac:dyDescent="0.2">
      <c r="F2809">
        <v>1.5860000000000001</v>
      </c>
    </row>
    <row r="2810" spans="6:6" x14ac:dyDescent="0.2">
      <c r="F2810">
        <v>2.4319999999999999</v>
      </c>
    </row>
    <row r="2811" spans="6:6" x14ac:dyDescent="0.2">
      <c r="F2811">
        <v>0.86</v>
      </c>
    </row>
    <row r="2812" spans="6:6" x14ac:dyDescent="0.2">
      <c r="F2812">
        <v>2.4630000000000001</v>
      </c>
    </row>
    <row r="2813" spans="6:6" x14ac:dyDescent="0.2">
      <c r="F2813">
        <v>2.2429999999999999</v>
      </c>
    </row>
    <row r="2814" spans="6:6" x14ac:dyDescent="0.2">
      <c r="F2814">
        <v>1.72</v>
      </c>
    </row>
    <row r="2815" spans="6:6" x14ac:dyDescent="0.2">
      <c r="F2815">
        <v>3.6280000000000001</v>
      </c>
    </row>
    <row r="2816" spans="6:6" x14ac:dyDescent="0.2">
      <c r="F2816">
        <v>1.538</v>
      </c>
    </row>
    <row r="2817" spans="6:6" x14ac:dyDescent="0.2">
      <c r="F2817">
        <v>2.4319999999999999</v>
      </c>
    </row>
    <row r="2818" spans="6:6" x14ac:dyDescent="0.2">
      <c r="F2818">
        <v>2.3079999999999998</v>
      </c>
    </row>
    <row r="2819" spans="6:6" x14ac:dyDescent="0.2">
      <c r="F2819">
        <v>1.923</v>
      </c>
    </row>
    <row r="2820" spans="6:6" x14ac:dyDescent="0.2">
      <c r="F2820">
        <v>1.5860000000000001</v>
      </c>
    </row>
    <row r="2821" spans="6:6" x14ac:dyDescent="0.2">
      <c r="F2821">
        <v>1.5860000000000001</v>
      </c>
    </row>
    <row r="2822" spans="6:6" x14ac:dyDescent="0.2">
      <c r="F2822">
        <v>2.0710000000000002</v>
      </c>
    </row>
    <row r="2823" spans="6:6" x14ac:dyDescent="0.2">
      <c r="F2823">
        <v>1.216</v>
      </c>
    </row>
    <row r="2824" spans="6:6" x14ac:dyDescent="0.2">
      <c r="F2824">
        <v>11.705</v>
      </c>
    </row>
    <row r="2825" spans="6:6" x14ac:dyDescent="0.2">
      <c r="F2825">
        <v>7.8220000000000001</v>
      </c>
    </row>
    <row r="2826" spans="6:6" x14ac:dyDescent="0.2">
      <c r="F2826">
        <v>7.5839999999999996</v>
      </c>
    </row>
    <row r="2827" spans="6:6" x14ac:dyDescent="0.2">
      <c r="F2827">
        <v>15.194000000000001</v>
      </c>
    </row>
    <row r="2828" spans="6:6" x14ac:dyDescent="0.2">
      <c r="F2828">
        <v>7.181</v>
      </c>
    </row>
    <row r="2829" spans="6:6" x14ac:dyDescent="0.2">
      <c r="F2829">
        <v>2.8170000000000002</v>
      </c>
    </row>
    <row r="2830" spans="6:6" x14ac:dyDescent="0.2">
      <c r="F2830">
        <v>1.7470000000000001</v>
      </c>
    </row>
    <row r="2831" spans="6:6" x14ac:dyDescent="0.2">
      <c r="F2831">
        <v>4.9409999999999998</v>
      </c>
    </row>
    <row r="2832" spans="6:6" x14ac:dyDescent="0.2">
      <c r="F2832">
        <v>2.1040000000000001</v>
      </c>
    </row>
    <row r="2833" spans="6:6" x14ac:dyDescent="0.2">
      <c r="F2833">
        <v>1.7470000000000001</v>
      </c>
    </row>
    <row r="2834" spans="6:6" x14ac:dyDescent="0.2">
      <c r="F2834">
        <v>2.21</v>
      </c>
    </row>
    <row r="2835" spans="6:6" x14ac:dyDescent="0.2">
      <c r="F2835">
        <v>6.1020000000000003</v>
      </c>
    </row>
    <row r="2836" spans="6:6" x14ac:dyDescent="0.2">
      <c r="F2836">
        <v>2.8170000000000002</v>
      </c>
    </row>
    <row r="2837" spans="6:6" x14ac:dyDescent="0.2">
      <c r="F2837">
        <v>7.5140000000000002</v>
      </c>
    </row>
    <row r="2838" spans="6:6" x14ac:dyDescent="0.2">
      <c r="F2838">
        <v>7.5140000000000002</v>
      </c>
    </row>
    <row r="2839" spans="6:6" x14ac:dyDescent="0.2">
      <c r="F2839">
        <v>2.5009999999999999</v>
      </c>
    </row>
    <row r="2840" spans="6:6" x14ac:dyDescent="0.2">
      <c r="F2840">
        <v>5.524</v>
      </c>
    </row>
    <row r="2841" spans="6:6" x14ac:dyDescent="0.2">
      <c r="F2841">
        <v>4.4539999999999997</v>
      </c>
    </row>
    <row r="2842" spans="6:6" x14ac:dyDescent="0.2">
      <c r="F2842">
        <v>4.2249999999999996</v>
      </c>
    </row>
    <row r="2843" spans="6:6" x14ac:dyDescent="0.2">
      <c r="F2843">
        <v>3.706</v>
      </c>
    </row>
    <row r="2844" spans="6:6" x14ac:dyDescent="0.2">
      <c r="F2844">
        <v>3.36</v>
      </c>
    </row>
    <row r="2845" spans="6:6" x14ac:dyDescent="0.2">
      <c r="F2845">
        <v>4.367</v>
      </c>
    </row>
    <row r="2846" spans="6:6" x14ac:dyDescent="0.2">
      <c r="F2846">
        <v>8.2119999999999997</v>
      </c>
    </row>
    <row r="2847" spans="6:6" x14ac:dyDescent="0.2">
      <c r="F2847">
        <v>8.734</v>
      </c>
    </row>
    <row r="2848" spans="6:6" x14ac:dyDescent="0.2">
      <c r="F2848">
        <v>7.4219999999999997</v>
      </c>
    </row>
    <row r="2849" spans="6:6" x14ac:dyDescent="0.2">
      <c r="F2849">
        <v>5.6870000000000003</v>
      </c>
    </row>
    <row r="2850" spans="6:6" x14ac:dyDescent="0.2">
      <c r="F2850">
        <v>2.762</v>
      </c>
    </row>
    <row r="2851" spans="6:6" x14ac:dyDescent="0.2">
      <c r="F2851">
        <v>2.4700000000000002</v>
      </c>
    </row>
    <row r="2852" spans="6:6" x14ac:dyDescent="0.2">
      <c r="F2852">
        <v>5.0780000000000003</v>
      </c>
    </row>
    <row r="2853" spans="6:6" x14ac:dyDescent="0.2">
      <c r="F2853">
        <v>1.992</v>
      </c>
    </row>
    <row r="2854" spans="6:6" x14ac:dyDescent="0.2">
      <c r="F2854">
        <v>3.0510000000000002</v>
      </c>
    </row>
    <row r="2855" spans="6:6" x14ac:dyDescent="0.2">
      <c r="F2855">
        <v>5.0019999999999998</v>
      </c>
    </row>
    <row r="2856" spans="6:6" x14ac:dyDescent="0.2">
      <c r="F2856">
        <v>4.8319999999999999</v>
      </c>
    </row>
    <row r="2857" spans="6:6" x14ac:dyDescent="0.2">
      <c r="F2857">
        <v>2.4700000000000002</v>
      </c>
    </row>
    <row r="2858" spans="6:6" x14ac:dyDescent="0.2">
      <c r="F2858">
        <v>3.0510000000000002</v>
      </c>
    </row>
    <row r="2859" spans="6:6" x14ac:dyDescent="0.2">
      <c r="F2859">
        <v>5.9749999999999996</v>
      </c>
    </row>
    <row r="2860" spans="6:6" x14ac:dyDescent="0.2">
      <c r="F2860">
        <v>2.4700000000000002</v>
      </c>
    </row>
    <row r="2861" spans="6:6" x14ac:dyDescent="0.2">
      <c r="F2861">
        <v>2.4700000000000002</v>
      </c>
    </row>
    <row r="2862" spans="6:6" x14ac:dyDescent="0.2">
      <c r="F2862">
        <v>3.9060000000000001</v>
      </c>
    </row>
    <row r="2863" spans="6:6" x14ac:dyDescent="0.2">
      <c r="F2863">
        <v>2.5009999999999999</v>
      </c>
    </row>
    <row r="2864" spans="6:6" x14ac:dyDescent="0.2">
      <c r="F2864">
        <v>5.3129999999999997</v>
      </c>
    </row>
    <row r="2865" spans="6:6" x14ac:dyDescent="0.2">
      <c r="F2865">
        <v>2.5009999999999999</v>
      </c>
    </row>
    <row r="2866" spans="6:6" x14ac:dyDescent="0.2">
      <c r="F2866">
        <v>13.332000000000001</v>
      </c>
    </row>
    <row r="2867" spans="6:6" x14ac:dyDescent="0.2">
      <c r="F2867">
        <v>4.0780000000000003</v>
      </c>
    </row>
    <row r="2868" spans="6:6" x14ac:dyDescent="0.2">
      <c r="F2868">
        <v>8.734</v>
      </c>
    </row>
    <row r="2869" spans="6:6" x14ac:dyDescent="0.2">
      <c r="F2869">
        <v>2.1040000000000001</v>
      </c>
    </row>
    <row r="2870" spans="6:6" x14ac:dyDescent="0.2">
      <c r="F2870">
        <v>1.9530000000000001</v>
      </c>
    </row>
    <row r="2871" spans="6:6" x14ac:dyDescent="0.2">
      <c r="F2871">
        <v>12.234</v>
      </c>
    </row>
    <row r="2872" spans="6:6" x14ac:dyDescent="0.2">
      <c r="F2872">
        <v>3.2210000000000001</v>
      </c>
    </row>
    <row r="2873" spans="6:6" x14ac:dyDescent="0.2">
      <c r="F2873">
        <v>10.611000000000001</v>
      </c>
    </row>
    <row r="2874" spans="6:6" x14ac:dyDescent="0.2">
      <c r="F2874">
        <v>5.2409999999999997</v>
      </c>
    </row>
    <row r="2875" spans="6:6" x14ac:dyDescent="0.2">
      <c r="F2875">
        <v>5.2409999999999997</v>
      </c>
    </row>
    <row r="2876" spans="6:6" x14ac:dyDescent="0.2">
      <c r="F2876">
        <v>5.2549999999999999</v>
      </c>
    </row>
    <row r="2877" spans="6:6" x14ac:dyDescent="0.2">
      <c r="F2877">
        <v>4.5549999999999997</v>
      </c>
    </row>
    <row r="2878" spans="6:6" x14ac:dyDescent="0.2">
      <c r="F2878">
        <v>2.62</v>
      </c>
    </row>
    <row r="2879" spans="6:6" x14ac:dyDescent="0.2">
      <c r="F2879">
        <v>6.6520000000000001</v>
      </c>
    </row>
    <row r="2880" spans="6:6" x14ac:dyDescent="0.2">
      <c r="F2880">
        <v>8.673</v>
      </c>
    </row>
    <row r="2881" spans="6:6" x14ac:dyDescent="0.2">
      <c r="F2881">
        <v>2.8439999999999999</v>
      </c>
    </row>
    <row r="2882" spans="6:6" x14ac:dyDescent="0.2">
      <c r="F2882">
        <v>8.24</v>
      </c>
    </row>
    <row r="2883" spans="6:6" x14ac:dyDescent="0.2">
      <c r="F2883">
        <v>6.1760000000000002</v>
      </c>
    </row>
    <row r="2884" spans="6:6" x14ac:dyDescent="0.2">
      <c r="F2884">
        <v>4.8940000000000001</v>
      </c>
    </row>
    <row r="2885" spans="6:6" x14ac:dyDescent="0.2">
      <c r="F2885">
        <v>4.1520000000000001</v>
      </c>
    </row>
    <row r="2886" spans="6:6" x14ac:dyDescent="0.2">
      <c r="F2886">
        <v>4.3140000000000001</v>
      </c>
    </row>
    <row r="2887" spans="6:6" x14ac:dyDescent="0.2">
      <c r="F2887">
        <v>3.601</v>
      </c>
    </row>
    <row r="2888" spans="6:6" x14ac:dyDescent="0.2">
      <c r="F2888">
        <v>4.2969999999999997</v>
      </c>
    </row>
    <row r="2889" spans="6:6" x14ac:dyDescent="0.2">
      <c r="F2889">
        <v>3.6850000000000001</v>
      </c>
    </row>
    <row r="2890" spans="6:6" x14ac:dyDescent="0.2">
      <c r="F2890">
        <v>6.64</v>
      </c>
    </row>
    <row r="2891" spans="6:6" x14ac:dyDescent="0.2">
      <c r="F2891">
        <v>5.1379999999999999</v>
      </c>
    </row>
    <row r="2892" spans="6:6" x14ac:dyDescent="0.2">
      <c r="F2892">
        <v>4.7039999999999997</v>
      </c>
    </row>
    <row r="2893" spans="6:6" x14ac:dyDescent="0.2">
      <c r="F2893">
        <v>7.181</v>
      </c>
    </row>
    <row r="2894" spans="6:6" x14ac:dyDescent="0.2">
      <c r="F2894">
        <v>3.36</v>
      </c>
    </row>
    <row r="2895" spans="6:6" x14ac:dyDescent="0.2">
      <c r="F2895">
        <v>6.0640000000000001</v>
      </c>
    </row>
    <row r="2896" spans="6:6" x14ac:dyDescent="0.2">
      <c r="F2896">
        <v>1.9530000000000001</v>
      </c>
    </row>
    <row r="2897" spans="6:6" x14ac:dyDescent="0.2">
      <c r="F2897">
        <v>9.4480000000000004</v>
      </c>
    </row>
    <row r="2898" spans="6:6" x14ac:dyDescent="0.2">
      <c r="F2898">
        <v>7.7039999999999997</v>
      </c>
    </row>
    <row r="2899" spans="6:6" x14ac:dyDescent="0.2">
      <c r="F2899">
        <v>6.548</v>
      </c>
    </row>
    <row r="2900" spans="6:6" x14ac:dyDescent="0.2">
      <c r="F2900">
        <v>5.95</v>
      </c>
    </row>
    <row r="2901" spans="6:6" x14ac:dyDescent="0.2">
      <c r="F2901">
        <v>2.3439999999999999</v>
      </c>
    </row>
    <row r="2902" spans="6:6" x14ac:dyDescent="0.2">
      <c r="F2902">
        <v>4.5549999999999997</v>
      </c>
    </row>
    <row r="2903" spans="6:6" x14ac:dyDescent="0.2">
      <c r="F2903">
        <v>3.6850000000000001</v>
      </c>
    </row>
    <row r="2904" spans="6:6" x14ac:dyDescent="0.2">
      <c r="F2904">
        <v>11.488</v>
      </c>
    </row>
    <row r="2905" spans="6:6" x14ac:dyDescent="0.2">
      <c r="F2905">
        <v>3.6850000000000001</v>
      </c>
    </row>
    <row r="2906" spans="6:6" x14ac:dyDescent="0.2">
      <c r="F2906">
        <v>2.5009999999999999</v>
      </c>
    </row>
    <row r="2907" spans="6:6" x14ac:dyDescent="0.2">
      <c r="F2907">
        <v>2.762</v>
      </c>
    </row>
    <row r="2908" spans="6:6" x14ac:dyDescent="0.2">
      <c r="F2908">
        <v>3.847</v>
      </c>
    </row>
    <row r="2909" spans="6:6" x14ac:dyDescent="0.2">
      <c r="F2909">
        <v>6.359</v>
      </c>
    </row>
    <row r="2910" spans="6:6" x14ac:dyDescent="0.2">
      <c r="F2910">
        <v>5.6870000000000003</v>
      </c>
    </row>
    <row r="2911" spans="6:6" x14ac:dyDescent="0.2">
      <c r="F2911">
        <v>4.0780000000000003</v>
      </c>
    </row>
    <row r="2912" spans="6:6" x14ac:dyDescent="0.2">
      <c r="F2912">
        <v>3.601</v>
      </c>
    </row>
    <row r="2913" spans="6:6" x14ac:dyDescent="0.2">
      <c r="F2913">
        <v>5.7670000000000003</v>
      </c>
    </row>
    <row r="2914" spans="6:6" x14ac:dyDescent="0.2">
      <c r="F2914">
        <v>6.9219999999999997</v>
      </c>
    </row>
    <row r="2915" spans="6:6" x14ac:dyDescent="0.2">
      <c r="F2915">
        <v>5.4690000000000003</v>
      </c>
    </row>
    <row r="2916" spans="6:6" x14ac:dyDescent="0.2">
      <c r="F2916">
        <v>4.3140000000000001</v>
      </c>
    </row>
    <row r="2917" spans="6:6" x14ac:dyDescent="0.2">
      <c r="F2917">
        <v>2.62</v>
      </c>
    </row>
    <row r="2918" spans="6:6" x14ac:dyDescent="0.2">
      <c r="F2918">
        <v>2.278</v>
      </c>
    </row>
    <row r="2919" spans="6:6" x14ac:dyDescent="0.2">
      <c r="F2919">
        <v>2.4700000000000002</v>
      </c>
    </row>
    <row r="2920" spans="6:6" x14ac:dyDescent="0.2">
      <c r="F2920">
        <v>2.62</v>
      </c>
    </row>
    <row r="2921" spans="6:6" x14ac:dyDescent="0.2">
      <c r="F2921">
        <v>3.4940000000000002</v>
      </c>
    </row>
    <row r="2922" spans="6:6" x14ac:dyDescent="0.2">
      <c r="F2922">
        <v>2.9750000000000001</v>
      </c>
    </row>
    <row r="2923" spans="6:6" x14ac:dyDescent="0.2">
      <c r="F2923">
        <v>4.2249999999999996</v>
      </c>
    </row>
    <row r="2924" spans="6:6" x14ac:dyDescent="0.2">
      <c r="F2924">
        <v>2.4700000000000002</v>
      </c>
    </row>
    <row r="2925" spans="6:6" x14ac:dyDescent="0.2">
      <c r="F2925">
        <v>3.847</v>
      </c>
    </row>
    <row r="2926" spans="6:6" x14ac:dyDescent="0.2">
      <c r="F2926">
        <v>2.9750000000000001</v>
      </c>
    </row>
    <row r="2927" spans="6:6" x14ac:dyDescent="0.2">
      <c r="F2927">
        <v>4.5549999999999997</v>
      </c>
    </row>
    <row r="2928" spans="6:6" x14ac:dyDescent="0.2">
      <c r="F2928">
        <v>4.7039999999999997</v>
      </c>
    </row>
    <row r="2929" spans="6:6" x14ac:dyDescent="0.2">
      <c r="F2929">
        <v>5.3129999999999997</v>
      </c>
    </row>
    <row r="2930" spans="6:6" x14ac:dyDescent="0.2">
      <c r="F2930">
        <v>2.9750000000000001</v>
      </c>
    </row>
    <row r="2931" spans="6:6" x14ac:dyDescent="0.2">
      <c r="F2931">
        <v>3.847</v>
      </c>
    </row>
    <row r="2932" spans="6:6" x14ac:dyDescent="0.2">
      <c r="F2932">
        <v>3.4940000000000002</v>
      </c>
    </row>
    <row r="2933" spans="6:6" x14ac:dyDescent="0.2">
      <c r="F2933">
        <v>4.2069999999999999</v>
      </c>
    </row>
    <row r="2934" spans="6:6" x14ac:dyDescent="0.2">
      <c r="F2934">
        <v>3.5369999999999999</v>
      </c>
    </row>
    <row r="2935" spans="6:6" x14ac:dyDescent="0.2">
      <c r="F2935">
        <v>4.4539999999999997</v>
      </c>
    </row>
    <row r="2936" spans="6:6" x14ac:dyDescent="0.2">
      <c r="F2936">
        <v>2.762</v>
      </c>
    </row>
    <row r="2937" spans="6:6" x14ac:dyDescent="0.2">
      <c r="F2937">
        <v>7.5140000000000002</v>
      </c>
    </row>
    <row r="2938" spans="6:6" x14ac:dyDescent="0.2">
      <c r="F2938">
        <v>10.518000000000001</v>
      </c>
    </row>
    <row r="2939" spans="6:6" x14ac:dyDescent="0.2">
      <c r="F2939">
        <v>3.36</v>
      </c>
    </row>
    <row r="2940" spans="6:6" x14ac:dyDescent="0.2">
      <c r="F2940">
        <v>6.6859999999999999</v>
      </c>
    </row>
    <row r="2941" spans="6:6" x14ac:dyDescent="0.2">
      <c r="F2941">
        <v>4.367</v>
      </c>
    </row>
    <row r="2942" spans="6:6" x14ac:dyDescent="0.2">
      <c r="F2942">
        <v>3.0510000000000002</v>
      </c>
    </row>
    <row r="2943" spans="6:6" x14ac:dyDescent="0.2">
      <c r="F2943">
        <v>8.9160000000000004</v>
      </c>
    </row>
    <row r="2944" spans="6:6" x14ac:dyDescent="0.2">
      <c r="F2944">
        <v>4.0220000000000002</v>
      </c>
    </row>
    <row r="2945" spans="6:6" x14ac:dyDescent="0.2">
      <c r="F2945">
        <v>7.266</v>
      </c>
    </row>
    <row r="2946" spans="6:6" x14ac:dyDescent="0.2">
      <c r="F2946">
        <v>3.4940000000000002</v>
      </c>
    </row>
    <row r="2947" spans="6:6" x14ac:dyDescent="0.2">
      <c r="F2947">
        <v>2.5009999999999999</v>
      </c>
    </row>
    <row r="2948" spans="6:6" x14ac:dyDescent="0.2">
      <c r="F2948">
        <v>7.5839999999999996</v>
      </c>
    </row>
    <row r="2949" spans="6:6" x14ac:dyDescent="0.2">
      <c r="F2949">
        <v>7.7530000000000001</v>
      </c>
    </row>
    <row r="2950" spans="6:6" x14ac:dyDescent="0.2">
      <c r="F2950">
        <v>6.298</v>
      </c>
    </row>
    <row r="2951" spans="6:6" x14ac:dyDescent="0.2">
      <c r="F2951">
        <v>4.3140000000000001</v>
      </c>
    </row>
    <row r="2952" spans="6:6" x14ac:dyDescent="0.2">
      <c r="F2952">
        <v>5.524</v>
      </c>
    </row>
    <row r="2953" spans="6:6" x14ac:dyDescent="0.2">
      <c r="F2953">
        <v>5.593</v>
      </c>
    </row>
    <row r="2954" spans="6:6" x14ac:dyDescent="0.2">
      <c r="F2954">
        <v>3.6850000000000001</v>
      </c>
    </row>
    <row r="2955" spans="6:6" x14ac:dyDescent="0.2">
      <c r="F2955">
        <v>3.4940000000000002</v>
      </c>
    </row>
    <row r="2956" spans="6:6" x14ac:dyDescent="0.2">
      <c r="F2956">
        <v>3.516</v>
      </c>
    </row>
    <row r="2957" spans="6:6" x14ac:dyDescent="0.2">
      <c r="F2957">
        <v>2.4700000000000002</v>
      </c>
    </row>
    <row r="2958" spans="6:6" x14ac:dyDescent="0.2">
      <c r="F2958">
        <v>4.7679999999999998</v>
      </c>
    </row>
    <row r="2959" spans="6:6" x14ac:dyDescent="0.2">
      <c r="F2959">
        <v>3.4940000000000002</v>
      </c>
    </row>
    <row r="2960" spans="6:6" x14ac:dyDescent="0.2">
      <c r="F2960">
        <v>6.9219999999999997</v>
      </c>
    </row>
    <row r="2961" spans="6:6" x14ac:dyDescent="0.2">
      <c r="F2961">
        <v>4.7039999999999997</v>
      </c>
    </row>
    <row r="2962" spans="6:6" x14ac:dyDescent="0.2">
      <c r="F2962">
        <v>4.3140000000000001</v>
      </c>
    </row>
    <row r="2963" spans="6:6" x14ac:dyDescent="0.2">
      <c r="F2963">
        <v>3.0510000000000002</v>
      </c>
    </row>
    <row r="2964" spans="6:6" x14ac:dyDescent="0.2">
      <c r="F2964">
        <v>9.407</v>
      </c>
    </row>
    <row r="2965" spans="6:6" x14ac:dyDescent="0.2">
      <c r="F2965">
        <v>2.4700000000000002</v>
      </c>
    </row>
    <row r="2966" spans="6:6" x14ac:dyDescent="0.2">
      <c r="F2966">
        <v>3.601</v>
      </c>
    </row>
    <row r="2967" spans="6:6" x14ac:dyDescent="0.2">
      <c r="F2967">
        <v>2.5009999999999999</v>
      </c>
    </row>
    <row r="2968" spans="6:6" x14ac:dyDescent="0.2">
      <c r="F2968">
        <v>2.278</v>
      </c>
    </row>
    <row r="2969" spans="6:6" x14ac:dyDescent="0.2">
      <c r="F2969">
        <v>7.4630000000000001</v>
      </c>
    </row>
    <row r="2970" spans="6:6" x14ac:dyDescent="0.2">
      <c r="F2970">
        <v>5.859</v>
      </c>
    </row>
    <row r="2971" spans="6:6" x14ac:dyDescent="0.2">
      <c r="F2971">
        <v>4.7519999999999998</v>
      </c>
    </row>
    <row r="2972" spans="6:6" x14ac:dyDescent="0.2">
      <c r="F2972">
        <v>4.2249999999999996</v>
      </c>
    </row>
    <row r="2973" spans="6:6" x14ac:dyDescent="0.2">
      <c r="F2973">
        <v>3.9060000000000001</v>
      </c>
    </row>
    <row r="2974" spans="6:6" x14ac:dyDescent="0.2">
      <c r="F2974">
        <v>4.7679999999999998</v>
      </c>
    </row>
    <row r="2975" spans="6:6" x14ac:dyDescent="0.2">
      <c r="F2975">
        <v>12.984999999999999</v>
      </c>
    </row>
    <row r="2976" spans="6:6" x14ac:dyDescent="0.2">
      <c r="F2976">
        <v>12.795</v>
      </c>
    </row>
    <row r="2977" spans="6:6" x14ac:dyDescent="0.2">
      <c r="F2977">
        <v>2.8439999999999999</v>
      </c>
    </row>
    <row r="2978" spans="6:6" x14ac:dyDescent="0.2">
      <c r="F2978">
        <v>7.6740000000000004</v>
      </c>
    </row>
    <row r="2979" spans="6:6" x14ac:dyDescent="0.2">
      <c r="F2979">
        <v>3.9830000000000001</v>
      </c>
    </row>
    <row r="2980" spans="6:6" x14ac:dyDescent="0.2">
      <c r="F2980">
        <v>8.907</v>
      </c>
    </row>
    <row r="2981" spans="6:6" x14ac:dyDescent="0.2">
      <c r="F2981">
        <v>7.2969999999999997</v>
      </c>
    </row>
    <row r="2982" spans="6:6" x14ac:dyDescent="0.2">
      <c r="F2982">
        <v>5.859</v>
      </c>
    </row>
    <row r="2983" spans="6:6" x14ac:dyDescent="0.2">
      <c r="F2983">
        <v>5.1379999999999999</v>
      </c>
    </row>
    <row r="2984" spans="6:6" x14ac:dyDescent="0.2">
      <c r="F2984">
        <v>5.2409999999999997</v>
      </c>
    </row>
    <row r="2985" spans="6:6" x14ac:dyDescent="0.2">
      <c r="F2985">
        <v>10.005000000000001</v>
      </c>
    </row>
    <row r="2986" spans="6:6" x14ac:dyDescent="0.2">
      <c r="F2986">
        <v>5.859</v>
      </c>
    </row>
    <row r="2987" spans="6:6" x14ac:dyDescent="0.2">
      <c r="F2987">
        <v>4.7039999999999997</v>
      </c>
    </row>
    <row r="2988" spans="6:6" x14ac:dyDescent="0.2">
      <c r="F2988">
        <v>7.0309999999999997</v>
      </c>
    </row>
    <row r="2989" spans="6:6" x14ac:dyDescent="0.2">
      <c r="F2989">
        <v>6.6520000000000001</v>
      </c>
    </row>
    <row r="2990" spans="6:6" x14ac:dyDescent="0.2">
      <c r="F2990">
        <v>8.7780000000000005</v>
      </c>
    </row>
    <row r="2991" spans="6:6" x14ac:dyDescent="0.2">
      <c r="F2991">
        <v>6.1760000000000002</v>
      </c>
    </row>
    <row r="2992" spans="6:6" x14ac:dyDescent="0.2">
      <c r="F2992">
        <v>8.0429999999999993</v>
      </c>
    </row>
    <row r="2993" spans="6:6" x14ac:dyDescent="0.2">
      <c r="F2993">
        <v>6.359</v>
      </c>
    </row>
    <row r="2994" spans="6:6" x14ac:dyDescent="0.2">
      <c r="F2994">
        <v>5.859</v>
      </c>
    </row>
    <row r="2995" spans="6:6" x14ac:dyDescent="0.2">
      <c r="F2995">
        <v>5.9619999999999997</v>
      </c>
    </row>
    <row r="2996" spans="6:6" x14ac:dyDescent="0.2">
      <c r="F2996">
        <v>4.4539999999999997</v>
      </c>
    </row>
    <row r="2997" spans="6:6" x14ac:dyDescent="0.2">
      <c r="F2997">
        <v>5.4690000000000003</v>
      </c>
    </row>
    <row r="2998" spans="6:6" x14ac:dyDescent="0.2">
      <c r="F2998">
        <v>4.72</v>
      </c>
    </row>
    <row r="2999" spans="6:6" x14ac:dyDescent="0.2">
      <c r="F2999">
        <v>4.8940000000000001</v>
      </c>
    </row>
    <row r="3000" spans="6:6" x14ac:dyDescent="0.2">
      <c r="F3000">
        <v>4.0780000000000003</v>
      </c>
    </row>
    <row r="3001" spans="6:6" x14ac:dyDescent="0.2">
      <c r="F3001">
        <v>10.776</v>
      </c>
    </row>
    <row r="3002" spans="6:6" x14ac:dyDescent="0.2">
      <c r="F3002">
        <v>9.7970000000000006</v>
      </c>
    </row>
    <row r="3003" spans="6:6" x14ac:dyDescent="0.2">
      <c r="F3003">
        <v>5.8719999999999999</v>
      </c>
    </row>
    <row r="3004" spans="6:6" x14ac:dyDescent="0.2">
      <c r="F3004">
        <v>3.9830000000000001</v>
      </c>
    </row>
    <row r="3005" spans="6:6" x14ac:dyDescent="0.2">
      <c r="F3005">
        <v>3.601</v>
      </c>
    </row>
    <row r="3006" spans="6:6" x14ac:dyDescent="0.2">
      <c r="F3006">
        <v>3.4940000000000002</v>
      </c>
    </row>
    <row r="3007" spans="6:6" x14ac:dyDescent="0.2">
      <c r="F3007">
        <v>7.9669999999999996</v>
      </c>
    </row>
    <row r="3008" spans="6:6" x14ac:dyDescent="0.2">
      <c r="F3008">
        <v>11.103</v>
      </c>
    </row>
    <row r="3009" spans="6:6" x14ac:dyDescent="0.2">
      <c r="F3009">
        <v>8.1560000000000006</v>
      </c>
    </row>
    <row r="3010" spans="6:6" x14ac:dyDescent="0.2">
      <c r="F3010">
        <v>4.0220000000000002</v>
      </c>
    </row>
    <row r="3011" spans="6:6" x14ac:dyDescent="0.2">
      <c r="F3011">
        <v>3.2210000000000001</v>
      </c>
    </row>
    <row r="3012" spans="6:6" x14ac:dyDescent="0.2">
      <c r="F3012">
        <v>2.9750000000000001</v>
      </c>
    </row>
    <row r="3013" spans="6:6" x14ac:dyDescent="0.2">
      <c r="F3013">
        <v>3.2210000000000001</v>
      </c>
    </row>
    <row r="3014" spans="6:6" x14ac:dyDescent="0.2">
      <c r="F3014">
        <v>6.9550000000000001</v>
      </c>
    </row>
    <row r="3015" spans="6:6" x14ac:dyDescent="0.2">
      <c r="F3015">
        <v>6.3109999999999999</v>
      </c>
    </row>
    <row r="3016" spans="6:6" x14ac:dyDescent="0.2">
      <c r="F3016">
        <v>9.7729999999999997</v>
      </c>
    </row>
    <row r="3017" spans="6:6" x14ac:dyDescent="0.2">
      <c r="F3017">
        <v>17.594999999999999</v>
      </c>
    </row>
    <row r="3018" spans="6:6" x14ac:dyDescent="0.2">
      <c r="F3018">
        <v>13.257999999999999</v>
      </c>
    </row>
    <row r="3019" spans="6:6" x14ac:dyDescent="0.2">
      <c r="F3019">
        <v>3.0510000000000002</v>
      </c>
    </row>
    <row r="3020" spans="6:6" x14ac:dyDescent="0.2">
      <c r="F3020">
        <v>4.8940000000000001</v>
      </c>
    </row>
    <row r="3021" spans="6:6" x14ac:dyDescent="0.2">
      <c r="F3021">
        <v>8.734</v>
      </c>
    </row>
    <row r="3022" spans="6:6" x14ac:dyDescent="0.2">
      <c r="F3022">
        <v>3.0510000000000002</v>
      </c>
    </row>
    <row r="3023" spans="6:6" x14ac:dyDescent="0.2">
      <c r="F3023">
        <v>2.762</v>
      </c>
    </row>
    <row r="3024" spans="6:6" x14ac:dyDescent="0.2">
      <c r="F3024">
        <v>18.52</v>
      </c>
    </row>
    <row r="3025" spans="6:6" x14ac:dyDescent="0.2">
      <c r="F3025">
        <v>12.506</v>
      </c>
    </row>
    <row r="3026" spans="6:6" x14ac:dyDescent="0.2">
      <c r="F3026">
        <v>9.5760000000000005</v>
      </c>
    </row>
    <row r="3027" spans="6:6" x14ac:dyDescent="0.2">
      <c r="F3027">
        <v>6.72</v>
      </c>
    </row>
    <row r="3028" spans="6:6" x14ac:dyDescent="0.2">
      <c r="F3028">
        <v>11.247</v>
      </c>
    </row>
    <row r="3029" spans="6:6" x14ac:dyDescent="0.2">
      <c r="F3029">
        <v>7.5140000000000002</v>
      </c>
    </row>
    <row r="3030" spans="6:6" x14ac:dyDescent="0.2">
      <c r="F3030">
        <v>9.26</v>
      </c>
    </row>
    <row r="3031" spans="6:6" x14ac:dyDescent="0.2">
      <c r="F3031">
        <v>3.9060000000000001</v>
      </c>
    </row>
    <row r="3032" spans="6:6" x14ac:dyDescent="0.2">
      <c r="F3032">
        <v>7.5030000000000001</v>
      </c>
    </row>
    <row r="3033" spans="6:6" x14ac:dyDescent="0.2">
      <c r="F3033">
        <v>11.388</v>
      </c>
    </row>
    <row r="3034" spans="6:6" x14ac:dyDescent="0.2">
      <c r="F3034">
        <v>5.9619999999999997</v>
      </c>
    </row>
    <row r="3035" spans="6:6" x14ac:dyDescent="0.2">
      <c r="F3035">
        <v>5.5519999999999996</v>
      </c>
    </row>
    <row r="3036" spans="6:6" x14ac:dyDescent="0.2">
      <c r="F3036">
        <v>5.093</v>
      </c>
    </row>
    <row r="3037" spans="6:6" x14ac:dyDescent="0.2">
      <c r="F3037">
        <v>7.734</v>
      </c>
    </row>
    <row r="3038" spans="6:6" x14ac:dyDescent="0.2">
      <c r="F3038">
        <v>3.601</v>
      </c>
    </row>
    <row r="3039" spans="6:6" x14ac:dyDescent="0.2">
      <c r="F3039">
        <v>6.9550000000000001</v>
      </c>
    </row>
    <row r="3040" spans="6:6" x14ac:dyDescent="0.2">
      <c r="F3040">
        <v>6.359</v>
      </c>
    </row>
    <row r="3041" spans="6:6" x14ac:dyDescent="0.2">
      <c r="F3041">
        <v>5.8719999999999999</v>
      </c>
    </row>
    <row r="3042" spans="6:6" x14ac:dyDescent="0.2">
      <c r="F3042">
        <v>6.9870000000000001</v>
      </c>
    </row>
    <row r="3043" spans="6:6" x14ac:dyDescent="0.2">
      <c r="F3043">
        <v>7.4630000000000001</v>
      </c>
    </row>
    <row r="3044" spans="6:6" x14ac:dyDescent="0.2">
      <c r="F3044">
        <v>11.614000000000001</v>
      </c>
    </row>
    <row r="3045" spans="6:6" x14ac:dyDescent="0.2">
      <c r="F3045">
        <v>25.7</v>
      </c>
    </row>
    <row r="3046" spans="6:6" x14ac:dyDescent="0.2">
      <c r="F3046">
        <v>10.275</v>
      </c>
    </row>
    <row r="3047" spans="6:6" x14ac:dyDescent="0.2">
      <c r="F3047">
        <v>16.41</v>
      </c>
    </row>
    <row r="3048" spans="6:6" x14ac:dyDescent="0.2">
      <c r="F3048">
        <v>21.183</v>
      </c>
    </row>
    <row r="3049" spans="6:6" x14ac:dyDescent="0.2">
      <c r="F3049">
        <v>11.335000000000001</v>
      </c>
    </row>
    <row r="3050" spans="6:6" x14ac:dyDescent="0.2">
      <c r="F3050">
        <v>6.2619999999999996</v>
      </c>
    </row>
    <row r="3051" spans="6:6" x14ac:dyDescent="0.2">
      <c r="F3051">
        <v>8.907</v>
      </c>
    </row>
    <row r="3052" spans="6:6" x14ac:dyDescent="0.2">
      <c r="F3052">
        <v>8.5760000000000005</v>
      </c>
    </row>
    <row r="3053" spans="6:6" x14ac:dyDescent="0.2">
      <c r="F3053">
        <v>3.5369999999999999</v>
      </c>
    </row>
    <row r="3054" spans="6:6" x14ac:dyDescent="0.2">
      <c r="F3054">
        <v>3.4940000000000002</v>
      </c>
    </row>
    <row r="3055" spans="6:6" x14ac:dyDescent="0.2">
      <c r="F3055">
        <v>2.5009999999999999</v>
      </c>
    </row>
    <row r="3056" spans="6:6" x14ac:dyDescent="0.2">
      <c r="F3056">
        <v>4.4539999999999997</v>
      </c>
    </row>
    <row r="3057" spans="6:6" x14ac:dyDescent="0.2">
      <c r="F3057">
        <v>4.1520000000000001</v>
      </c>
    </row>
    <row r="3058" spans="6:6" x14ac:dyDescent="0.2">
      <c r="F3058">
        <v>7.8609999999999998</v>
      </c>
    </row>
    <row r="3059" spans="6:6" x14ac:dyDescent="0.2">
      <c r="F3059">
        <v>8.5760000000000005</v>
      </c>
    </row>
    <row r="3060" spans="6:6" x14ac:dyDescent="0.2">
      <c r="F3060">
        <v>5.859</v>
      </c>
    </row>
    <row r="3061" spans="6:6" x14ac:dyDescent="0.2">
      <c r="F3061">
        <v>4.3140000000000001</v>
      </c>
    </row>
    <row r="3062" spans="6:6" x14ac:dyDescent="0.2">
      <c r="F3062">
        <v>4.72</v>
      </c>
    </row>
    <row r="3063" spans="6:6" x14ac:dyDescent="0.2">
      <c r="F3063">
        <v>3.601</v>
      </c>
    </row>
    <row r="3064" spans="6:6" x14ac:dyDescent="0.2">
      <c r="F3064">
        <v>2.5009999999999999</v>
      </c>
    </row>
    <row r="3065" spans="6:6" x14ac:dyDescent="0.2">
      <c r="F3065">
        <v>6.1760000000000002</v>
      </c>
    </row>
    <row r="3066" spans="6:6" x14ac:dyDescent="0.2">
      <c r="F3066">
        <v>5.9749999999999996</v>
      </c>
    </row>
    <row r="3067" spans="6:6" x14ac:dyDescent="0.2">
      <c r="F3067">
        <v>6.9550000000000001</v>
      </c>
    </row>
    <row r="3068" spans="6:6" x14ac:dyDescent="0.2">
      <c r="F3068">
        <v>7.8120000000000003</v>
      </c>
    </row>
    <row r="3069" spans="6:6" x14ac:dyDescent="0.2">
      <c r="F3069">
        <v>4.72</v>
      </c>
    </row>
    <row r="3070" spans="6:6" x14ac:dyDescent="0.2">
      <c r="F3070">
        <v>7.8220000000000001</v>
      </c>
    </row>
    <row r="3071" spans="6:6" x14ac:dyDescent="0.2">
      <c r="F3071">
        <v>3.3370000000000002</v>
      </c>
    </row>
    <row r="3072" spans="6:6" x14ac:dyDescent="0.2">
      <c r="F3072">
        <v>4.2249999999999996</v>
      </c>
    </row>
    <row r="3073" spans="6:6" x14ac:dyDescent="0.2">
      <c r="F3073">
        <v>2.5009999999999999</v>
      </c>
    </row>
    <row r="3074" spans="6:6" x14ac:dyDescent="0.2">
      <c r="F3074">
        <v>2.5009999999999999</v>
      </c>
    </row>
    <row r="3075" spans="6:6" x14ac:dyDescent="0.2">
      <c r="F3075">
        <v>1.7470000000000001</v>
      </c>
    </row>
    <row r="3076" spans="6:6" x14ac:dyDescent="0.2">
      <c r="F3076">
        <v>7.5030000000000001</v>
      </c>
    </row>
    <row r="3077" spans="6:6" x14ac:dyDescent="0.2">
      <c r="F3077">
        <v>4.367</v>
      </c>
    </row>
    <row r="3078" spans="6:6" x14ac:dyDescent="0.2">
      <c r="F3078">
        <v>5.593</v>
      </c>
    </row>
    <row r="3079" spans="6:6" x14ac:dyDescent="0.2">
      <c r="F3079">
        <v>6.72</v>
      </c>
    </row>
    <row r="3080" spans="6:6" x14ac:dyDescent="0.2">
      <c r="F3080">
        <v>6.359</v>
      </c>
    </row>
    <row r="3081" spans="6:6" x14ac:dyDescent="0.2">
      <c r="F3081">
        <v>3.9060000000000001</v>
      </c>
    </row>
    <row r="3082" spans="6:6" x14ac:dyDescent="0.2">
      <c r="F3082">
        <v>8.24</v>
      </c>
    </row>
    <row r="3083" spans="6:6" x14ac:dyDescent="0.2">
      <c r="F3083">
        <v>3.706</v>
      </c>
    </row>
    <row r="3084" spans="6:6" x14ac:dyDescent="0.2">
      <c r="F3084">
        <v>11.11</v>
      </c>
    </row>
    <row r="3085" spans="6:6" x14ac:dyDescent="0.2">
      <c r="F3085">
        <v>9.7889999999999997</v>
      </c>
    </row>
    <row r="3086" spans="6:6" x14ac:dyDescent="0.2">
      <c r="F3086">
        <v>6.9550000000000001</v>
      </c>
    </row>
    <row r="3087" spans="6:6" x14ac:dyDescent="0.2">
      <c r="F3087">
        <v>4.7679999999999998</v>
      </c>
    </row>
    <row r="3088" spans="6:6" x14ac:dyDescent="0.2">
      <c r="F3088">
        <v>6.359</v>
      </c>
    </row>
    <row r="3089" spans="6:6" x14ac:dyDescent="0.2">
      <c r="F3089">
        <v>6.359</v>
      </c>
    </row>
    <row r="3090" spans="6:6" x14ac:dyDescent="0.2">
      <c r="F3090">
        <v>3.9060000000000001</v>
      </c>
    </row>
    <row r="3091" spans="6:6" x14ac:dyDescent="0.2">
      <c r="F3091">
        <v>7.0419999999999998</v>
      </c>
    </row>
    <row r="3092" spans="6:6" x14ac:dyDescent="0.2">
      <c r="F3092">
        <v>5.6340000000000003</v>
      </c>
    </row>
    <row r="3093" spans="6:6" x14ac:dyDescent="0.2">
      <c r="F3093">
        <v>4.5549999999999997</v>
      </c>
    </row>
    <row r="3094" spans="6:6" x14ac:dyDescent="0.2">
      <c r="F3094">
        <v>5.3129999999999997</v>
      </c>
    </row>
    <row r="3095" spans="6:6" x14ac:dyDescent="0.2">
      <c r="F3095">
        <v>4.2249999999999996</v>
      </c>
    </row>
    <row r="3096" spans="6:6" x14ac:dyDescent="0.2">
      <c r="F3096">
        <v>3.0510000000000002</v>
      </c>
    </row>
    <row r="3097" spans="6:6" x14ac:dyDescent="0.2">
      <c r="F3097">
        <v>6.3109999999999999</v>
      </c>
    </row>
    <row r="3098" spans="6:6" x14ac:dyDescent="0.2">
      <c r="F3098">
        <v>9.2850000000000001</v>
      </c>
    </row>
    <row r="3099" spans="6:6" x14ac:dyDescent="0.2">
      <c r="F3099">
        <v>5.859</v>
      </c>
    </row>
    <row r="3100" spans="6:6" x14ac:dyDescent="0.2">
      <c r="F3100">
        <v>6.8330000000000002</v>
      </c>
    </row>
    <row r="3101" spans="6:6" x14ac:dyDescent="0.2">
      <c r="F3101">
        <v>4.367</v>
      </c>
    </row>
    <row r="3102" spans="6:6" x14ac:dyDescent="0.2">
      <c r="F3102">
        <v>3.36</v>
      </c>
    </row>
    <row r="3103" spans="6:6" x14ac:dyDescent="0.2">
      <c r="F3103">
        <v>3.601</v>
      </c>
    </row>
    <row r="3104" spans="6:6" x14ac:dyDescent="0.2">
      <c r="F3104">
        <v>4.5549999999999997</v>
      </c>
    </row>
    <row r="3105" spans="6:6" x14ac:dyDescent="0.2">
      <c r="F3105">
        <v>7.5140000000000002</v>
      </c>
    </row>
    <row r="3106" spans="6:6" x14ac:dyDescent="0.2">
      <c r="F3106">
        <v>7.266</v>
      </c>
    </row>
    <row r="3107" spans="6:6" x14ac:dyDescent="0.2">
      <c r="F3107">
        <v>2.62</v>
      </c>
    </row>
    <row r="3108" spans="6:6" x14ac:dyDescent="0.2">
      <c r="F3108">
        <v>3.149</v>
      </c>
    </row>
    <row r="3109" spans="6:6" x14ac:dyDescent="0.2">
      <c r="F3109">
        <v>2.62</v>
      </c>
    </row>
    <row r="3110" spans="6:6" x14ac:dyDescent="0.2">
      <c r="F3110">
        <v>2.21</v>
      </c>
    </row>
    <row r="3111" spans="6:6" x14ac:dyDescent="0.2">
      <c r="F3111">
        <v>3.6850000000000001</v>
      </c>
    </row>
    <row r="3112" spans="6:6" x14ac:dyDescent="0.2">
      <c r="F3112">
        <v>3.867</v>
      </c>
    </row>
    <row r="3113" spans="6:6" x14ac:dyDescent="0.2">
      <c r="F3113">
        <v>4.1520000000000001</v>
      </c>
    </row>
    <row r="3114" spans="6:6" x14ac:dyDescent="0.2">
      <c r="F3114">
        <v>5.2409999999999997</v>
      </c>
    </row>
    <row r="3115" spans="6:6" x14ac:dyDescent="0.2">
      <c r="F3115">
        <v>3.36</v>
      </c>
    </row>
    <row r="3116" spans="6:6" x14ac:dyDescent="0.2">
      <c r="F3116">
        <v>4.0220000000000002</v>
      </c>
    </row>
    <row r="3117" spans="6:6" x14ac:dyDescent="0.2">
      <c r="F3117">
        <v>4.0220000000000002</v>
      </c>
    </row>
    <row r="3118" spans="6:6" x14ac:dyDescent="0.2">
      <c r="F3118">
        <v>3.149</v>
      </c>
    </row>
    <row r="3119" spans="6:6" x14ac:dyDescent="0.2">
      <c r="F3119">
        <v>4.0780000000000003</v>
      </c>
    </row>
    <row r="3120" spans="6:6" x14ac:dyDescent="0.2">
      <c r="F3120">
        <v>5.4269999999999996</v>
      </c>
    </row>
    <row r="3121" spans="6:6" x14ac:dyDescent="0.2">
      <c r="F3121">
        <v>9.5039999999999996</v>
      </c>
    </row>
    <row r="3122" spans="6:6" x14ac:dyDescent="0.2">
      <c r="F3122">
        <v>6.9219999999999997</v>
      </c>
    </row>
    <row r="3123" spans="6:6" x14ac:dyDescent="0.2">
      <c r="F3123">
        <v>6.6520000000000001</v>
      </c>
    </row>
    <row r="3124" spans="6:6" x14ac:dyDescent="0.2">
      <c r="F3124">
        <v>4.2969999999999997</v>
      </c>
    </row>
    <row r="3125" spans="6:6" x14ac:dyDescent="0.2">
      <c r="F3125">
        <v>6.2619999999999996</v>
      </c>
    </row>
    <row r="3126" spans="6:6" x14ac:dyDescent="0.2">
      <c r="F3126">
        <v>3.149</v>
      </c>
    </row>
    <row r="3127" spans="6:6" x14ac:dyDescent="0.2">
      <c r="F3127">
        <v>4.0780000000000003</v>
      </c>
    </row>
    <row r="3128" spans="6:6" x14ac:dyDescent="0.2">
      <c r="F3128">
        <v>9.2850000000000001</v>
      </c>
    </row>
    <row r="3129" spans="6:6" x14ac:dyDescent="0.2">
      <c r="F3129">
        <v>3.6850000000000001</v>
      </c>
    </row>
    <row r="3130" spans="6:6" x14ac:dyDescent="0.2">
      <c r="F3130">
        <v>3.706</v>
      </c>
    </row>
    <row r="3131" spans="6:6" x14ac:dyDescent="0.2">
      <c r="F3131">
        <v>9.1110000000000007</v>
      </c>
    </row>
    <row r="3132" spans="6:6" x14ac:dyDescent="0.2">
      <c r="F3132">
        <v>8.4499999999999993</v>
      </c>
    </row>
    <row r="3133" spans="6:6" x14ac:dyDescent="0.2">
      <c r="F3133">
        <v>12.166</v>
      </c>
    </row>
    <row r="3134" spans="6:6" x14ac:dyDescent="0.2">
      <c r="F3134">
        <v>5.0019999999999998</v>
      </c>
    </row>
    <row r="3135" spans="6:6" x14ac:dyDescent="0.2">
      <c r="F3135">
        <v>4.2969999999999997</v>
      </c>
    </row>
    <row r="3136" spans="6:6" x14ac:dyDescent="0.2">
      <c r="F3136">
        <v>7.5030000000000001</v>
      </c>
    </row>
    <row r="3137" spans="6:6" x14ac:dyDescent="0.2">
      <c r="F3137">
        <v>10.186</v>
      </c>
    </row>
    <row r="3138" spans="6:6" x14ac:dyDescent="0.2">
      <c r="F3138">
        <v>4.7679999999999998</v>
      </c>
    </row>
    <row r="3139" spans="6:6" x14ac:dyDescent="0.2">
      <c r="F3139">
        <v>3.36</v>
      </c>
    </row>
    <row r="3140" spans="6:6" x14ac:dyDescent="0.2">
      <c r="F3140">
        <v>6.359</v>
      </c>
    </row>
    <row r="3141" spans="6:6" x14ac:dyDescent="0.2">
      <c r="F3141">
        <v>4.4539999999999997</v>
      </c>
    </row>
    <row r="3142" spans="6:6" x14ac:dyDescent="0.2">
      <c r="F3142">
        <v>4.0220000000000002</v>
      </c>
    </row>
    <row r="3143" spans="6:6" x14ac:dyDescent="0.2">
      <c r="F3143">
        <v>9.1110000000000007</v>
      </c>
    </row>
    <row r="3144" spans="6:6" x14ac:dyDescent="0.2">
      <c r="F3144">
        <v>4.9409999999999998</v>
      </c>
    </row>
    <row r="3145" spans="6:6" x14ac:dyDescent="0.2">
      <c r="F3145">
        <v>5.6340000000000003</v>
      </c>
    </row>
    <row r="3146" spans="6:6" x14ac:dyDescent="0.2">
      <c r="F3146">
        <v>4.5720000000000001</v>
      </c>
    </row>
    <row r="3147" spans="6:6" x14ac:dyDescent="0.2">
      <c r="F3147">
        <v>2.8439999999999999</v>
      </c>
    </row>
    <row r="3148" spans="6:6" x14ac:dyDescent="0.2">
      <c r="F3148">
        <v>4.1520000000000001</v>
      </c>
    </row>
    <row r="3149" spans="6:6" x14ac:dyDescent="0.2">
      <c r="F3149">
        <v>3.4940000000000002</v>
      </c>
    </row>
    <row r="3150" spans="6:6" x14ac:dyDescent="0.2">
      <c r="F3150">
        <v>7.8120000000000003</v>
      </c>
    </row>
    <row r="3151" spans="6:6" x14ac:dyDescent="0.2">
      <c r="F3151">
        <v>5.8070000000000004</v>
      </c>
    </row>
    <row r="3152" spans="6:6" x14ac:dyDescent="0.2">
      <c r="F3152">
        <v>5.3129999999999997</v>
      </c>
    </row>
    <row r="3153" spans="6:6" x14ac:dyDescent="0.2">
      <c r="F3153">
        <v>9.1440000000000001</v>
      </c>
    </row>
    <row r="3154" spans="6:6" x14ac:dyDescent="0.2">
      <c r="F3154">
        <v>3.0510000000000002</v>
      </c>
    </row>
    <row r="3155" spans="6:6" x14ac:dyDescent="0.2">
      <c r="F3155">
        <v>5.9749999999999996</v>
      </c>
    </row>
    <row r="3156" spans="6:6" x14ac:dyDescent="0.2">
      <c r="F3156">
        <v>3.36</v>
      </c>
    </row>
    <row r="3157" spans="6:6" x14ac:dyDescent="0.2">
      <c r="F3157">
        <v>3.36</v>
      </c>
    </row>
    <row r="3158" spans="6:6" x14ac:dyDescent="0.2">
      <c r="F3158">
        <v>5.859</v>
      </c>
    </row>
    <row r="3159" spans="6:6" x14ac:dyDescent="0.2">
      <c r="F3159">
        <v>5.1379999999999999</v>
      </c>
    </row>
    <row r="3160" spans="6:6" x14ac:dyDescent="0.2">
      <c r="F3160">
        <v>6.6749999999999998</v>
      </c>
    </row>
    <row r="3161" spans="6:6" x14ac:dyDescent="0.2">
      <c r="F3161">
        <v>5.2110000000000003</v>
      </c>
    </row>
    <row r="3162" spans="6:6" x14ac:dyDescent="0.2">
      <c r="F3162">
        <v>3.0510000000000002</v>
      </c>
    </row>
    <row r="3163" spans="6:6" x14ac:dyDescent="0.2">
      <c r="F3163">
        <v>6.1760000000000002</v>
      </c>
    </row>
    <row r="3164" spans="6:6" x14ac:dyDescent="0.2">
      <c r="F3164">
        <v>2.8439999999999999</v>
      </c>
    </row>
    <row r="3165" spans="6:6" x14ac:dyDescent="0.2">
      <c r="F3165">
        <v>9.5359999999999996</v>
      </c>
    </row>
    <row r="3166" spans="6:6" x14ac:dyDescent="0.2">
      <c r="F3166">
        <v>4.3140000000000001</v>
      </c>
    </row>
    <row r="3167" spans="6:6" x14ac:dyDescent="0.2">
      <c r="F3167">
        <v>10.186</v>
      </c>
    </row>
    <row r="3168" spans="6:6" x14ac:dyDescent="0.2">
      <c r="F3168">
        <v>4.4539999999999997</v>
      </c>
    </row>
    <row r="3169" spans="6:6" x14ac:dyDescent="0.2">
      <c r="F3169">
        <v>5.524</v>
      </c>
    </row>
    <row r="3170" spans="6:6" x14ac:dyDescent="0.2">
      <c r="F3170">
        <v>5.524</v>
      </c>
    </row>
    <row r="3171" spans="6:6" x14ac:dyDescent="0.2">
      <c r="F3171">
        <v>5.593</v>
      </c>
    </row>
    <row r="3172" spans="6:6" x14ac:dyDescent="0.2">
      <c r="F3172">
        <v>3.9060000000000001</v>
      </c>
    </row>
    <row r="3173" spans="6:6" x14ac:dyDescent="0.2">
      <c r="F3173">
        <v>6.9109999999999996</v>
      </c>
    </row>
    <row r="3174" spans="6:6" x14ac:dyDescent="0.2">
      <c r="F3174">
        <v>4.4539999999999997</v>
      </c>
    </row>
    <row r="3175" spans="6:6" x14ac:dyDescent="0.2">
      <c r="F3175">
        <v>3.9830000000000001</v>
      </c>
    </row>
    <row r="3176" spans="6:6" x14ac:dyDescent="0.2">
      <c r="F3176">
        <v>2.278</v>
      </c>
    </row>
    <row r="3177" spans="6:6" x14ac:dyDescent="0.2">
      <c r="F3177">
        <v>3.601</v>
      </c>
    </row>
    <row r="3178" spans="6:6" x14ac:dyDescent="0.2">
      <c r="F3178">
        <v>5.8070000000000004</v>
      </c>
    </row>
    <row r="3179" spans="6:6" x14ac:dyDescent="0.2">
      <c r="F3179">
        <v>9.8819999999999997</v>
      </c>
    </row>
    <row r="3180" spans="6:6" x14ac:dyDescent="0.2">
      <c r="F3180">
        <v>4.7519999999999998</v>
      </c>
    </row>
    <row r="3181" spans="6:6" x14ac:dyDescent="0.2">
      <c r="F3181">
        <v>9.4480000000000004</v>
      </c>
    </row>
    <row r="3182" spans="6:6" x14ac:dyDescent="0.2">
      <c r="F3182">
        <v>9.6470000000000002</v>
      </c>
    </row>
    <row r="3183" spans="6:6" x14ac:dyDescent="0.2">
      <c r="F3183">
        <v>12.265000000000001</v>
      </c>
    </row>
    <row r="3184" spans="6:6" x14ac:dyDescent="0.2">
      <c r="F3184">
        <v>13.361000000000001</v>
      </c>
    </row>
    <row r="3185" spans="6:6" x14ac:dyDescent="0.2">
      <c r="F3185">
        <v>4.0220000000000002</v>
      </c>
    </row>
    <row r="3186" spans="6:6" x14ac:dyDescent="0.2">
      <c r="F3186">
        <v>4.4539999999999997</v>
      </c>
    </row>
    <row r="3187" spans="6:6" x14ac:dyDescent="0.2">
      <c r="F3187">
        <v>5.0019999999999998</v>
      </c>
    </row>
    <row r="3188" spans="6:6" x14ac:dyDescent="0.2">
      <c r="F3188">
        <v>4.72</v>
      </c>
    </row>
    <row r="3189" spans="6:6" x14ac:dyDescent="0.2">
      <c r="F3189">
        <v>4.4189999999999996</v>
      </c>
    </row>
    <row r="3190" spans="6:6" x14ac:dyDescent="0.2">
      <c r="F3190">
        <v>3.149</v>
      </c>
    </row>
    <row r="3191" spans="6:6" x14ac:dyDescent="0.2">
      <c r="F3191">
        <v>3.149</v>
      </c>
    </row>
    <row r="3192" spans="6:6" x14ac:dyDescent="0.2">
      <c r="F3192">
        <v>5.3129999999999997</v>
      </c>
    </row>
    <row r="3193" spans="6:6" x14ac:dyDescent="0.2">
      <c r="F3193">
        <v>3.847</v>
      </c>
    </row>
    <row r="3194" spans="6:6" x14ac:dyDescent="0.2">
      <c r="F3194">
        <v>3.706</v>
      </c>
    </row>
    <row r="3195" spans="6:6" x14ac:dyDescent="0.2">
      <c r="F3195">
        <v>6.7430000000000003</v>
      </c>
    </row>
    <row r="3196" spans="6:6" x14ac:dyDescent="0.2">
      <c r="F3196">
        <v>5.9109999999999996</v>
      </c>
    </row>
    <row r="3197" spans="6:6" x14ac:dyDescent="0.2">
      <c r="F3197">
        <v>5.093</v>
      </c>
    </row>
    <row r="3198" spans="6:6" x14ac:dyDescent="0.2">
      <c r="F3198">
        <v>1.105</v>
      </c>
    </row>
    <row r="3199" spans="6:6" x14ac:dyDescent="0.2">
      <c r="F3199">
        <v>3.516</v>
      </c>
    </row>
    <row r="3200" spans="6:6" x14ac:dyDescent="0.2">
      <c r="F3200">
        <v>4.8319999999999999</v>
      </c>
    </row>
    <row r="3201" spans="6:6" x14ac:dyDescent="0.2">
      <c r="F3201">
        <v>3.601</v>
      </c>
    </row>
    <row r="3202" spans="6:6" x14ac:dyDescent="0.2">
      <c r="F3202">
        <v>3.0510000000000002</v>
      </c>
    </row>
    <row r="3203" spans="6:6" x14ac:dyDescent="0.2">
      <c r="F3203">
        <v>3.2210000000000001</v>
      </c>
    </row>
    <row r="3204" spans="6:6" x14ac:dyDescent="0.2">
      <c r="F3204">
        <v>2.734</v>
      </c>
    </row>
    <row r="3205" spans="6:6" x14ac:dyDescent="0.2">
      <c r="F3205">
        <v>2.762</v>
      </c>
    </row>
    <row r="3206" spans="6:6" x14ac:dyDescent="0.2">
      <c r="F3206">
        <v>3.149</v>
      </c>
    </row>
    <row r="3207" spans="6:6" x14ac:dyDescent="0.2">
      <c r="F3207">
        <v>2.9750000000000001</v>
      </c>
    </row>
    <row r="3208" spans="6:6" x14ac:dyDescent="0.2">
      <c r="F3208">
        <v>3.149</v>
      </c>
    </row>
    <row r="3209" spans="6:6" x14ac:dyDescent="0.2">
      <c r="F3209">
        <v>3.516</v>
      </c>
    </row>
    <row r="3210" spans="6:6" x14ac:dyDescent="0.2">
      <c r="F3210">
        <v>3.2210000000000001</v>
      </c>
    </row>
    <row r="3211" spans="6:6" x14ac:dyDescent="0.2">
      <c r="F3211">
        <v>8.0530000000000008</v>
      </c>
    </row>
    <row r="3212" spans="6:6" x14ac:dyDescent="0.2">
      <c r="F3212">
        <v>3.0510000000000002</v>
      </c>
    </row>
    <row r="3213" spans="6:6" x14ac:dyDescent="0.2">
      <c r="F3213">
        <v>3.149</v>
      </c>
    </row>
    <row r="3214" spans="6:6" x14ac:dyDescent="0.2">
      <c r="F3214">
        <v>5.859</v>
      </c>
    </row>
    <row r="3215" spans="6:6" x14ac:dyDescent="0.2">
      <c r="F3215">
        <v>3.6850000000000001</v>
      </c>
    </row>
    <row r="3216" spans="6:6" x14ac:dyDescent="0.2">
      <c r="F3216">
        <v>3.601</v>
      </c>
    </row>
    <row r="3217" spans="6:6" x14ac:dyDescent="0.2">
      <c r="F3217">
        <v>5.0780000000000003</v>
      </c>
    </row>
    <row r="3218" spans="6:6" x14ac:dyDescent="0.2">
      <c r="F3218">
        <v>7.0419999999999998</v>
      </c>
    </row>
    <row r="3219" spans="6:6" x14ac:dyDescent="0.2">
      <c r="F3219">
        <v>6.6520000000000001</v>
      </c>
    </row>
    <row r="3220" spans="6:6" x14ac:dyDescent="0.2">
      <c r="F3220">
        <v>2.762</v>
      </c>
    </row>
    <row r="3221" spans="6:6" x14ac:dyDescent="0.2">
      <c r="F3221">
        <v>2.8439999999999999</v>
      </c>
    </row>
    <row r="3222" spans="6:6" x14ac:dyDescent="0.2">
      <c r="F3222">
        <v>3.3370000000000002</v>
      </c>
    </row>
    <row r="3223" spans="6:6" x14ac:dyDescent="0.2">
      <c r="F3223">
        <v>2.8439999999999999</v>
      </c>
    </row>
    <row r="3224" spans="6:6" x14ac:dyDescent="0.2">
      <c r="F3224">
        <v>4.4539999999999997</v>
      </c>
    </row>
    <row r="3225" spans="6:6" x14ac:dyDescent="0.2">
      <c r="F3225">
        <v>2.9750000000000001</v>
      </c>
    </row>
    <row r="3226" spans="6:6" x14ac:dyDescent="0.2">
      <c r="F3226">
        <v>15.239000000000001</v>
      </c>
    </row>
    <row r="3227" spans="6:6" x14ac:dyDescent="0.2">
      <c r="F3227">
        <v>7.4219999999999997</v>
      </c>
    </row>
    <row r="3228" spans="6:6" x14ac:dyDescent="0.2">
      <c r="F3228">
        <v>10.832000000000001</v>
      </c>
    </row>
    <row r="3229" spans="6:6" x14ac:dyDescent="0.2">
      <c r="F3229">
        <v>10.669</v>
      </c>
    </row>
    <row r="3230" spans="6:6" x14ac:dyDescent="0.2">
      <c r="F3230">
        <v>10.342000000000001</v>
      </c>
    </row>
    <row r="3231" spans="6:6" x14ac:dyDescent="0.2">
      <c r="F3231">
        <v>6.9219999999999997</v>
      </c>
    </row>
    <row r="3232" spans="6:6" x14ac:dyDescent="0.2">
      <c r="F3232">
        <v>9.1189999999999998</v>
      </c>
    </row>
    <row r="3233" spans="6:6" x14ac:dyDescent="0.2">
      <c r="F3233">
        <v>16.071999999999999</v>
      </c>
    </row>
    <row r="3234" spans="6:6" x14ac:dyDescent="0.2">
      <c r="F3234">
        <v>4.4189999999999996</v>
      </c>
    </row>
    <row r="3235" spans="6:6" x14ac:dyDescent="0.2">
      <c r="F3235">
        <v>5.5519999999999996</v>
      </c>
    </row>
    <row r="3236" spans="6:6" x14ac:dyDescent="0.2">
      <c r="F3236">
        <v>1.1719999999999999</v>
      </c>
    </row>
    <row r="3237" spans="6:6" x14ac:dyDescent="0.2">
      <c r="F3237">
        <v>2.8170000000000002</v>
      </c>
    </row>
    <row r="3238" spans="6:6" x14ac:dyDescent="0.2">
      <c r="F3238">
        <v>4.8319999999999999</v>
      </c>
    </row>
    <row r="3239" spans="6:6" x14ac:dyDescent="0.2">
      <c r="F3239">
        <v>11.375</v>
      </c>
    </row>
    <row r="3240" spans="6:6" x14ac:dyDescent="0.2">
      <c r="F3240">
        <v>3.601</v>
      </c>
    </row>
    <row r="3241" spans="6:6" x14ac:dyDescent="0.2">
      <c r="F3241">
        <v>5.5519999999999996</v>
      </c>
    </row>
    <row r="3242" spans="6:6" x14ac:dyDescent="0.2">
      <c r="F3242">
        <v>9.3829999999999991</v>
      </c>
    </row>
    <row r="3243" spans="6:6" x14ac:dyDescent="0.2">
      <c r="F3243">
        <v>12.115</v>
      </c>
    </row>
    <row r="3244" spans="6:6" x14ac:dyDescent="0.2">
      <c r="F3244">
        <v>4.2249999999999996</v>
      </c>
    </row>
    <row r="3245" spans="6:6" x14ac:dyDescent="0.2">
      <c r="F3245">
        <v>3.601</v>
      </c>
    </row>
    <row r="3246" spans="6:6" x14ac:dyDescent="0.2">
      <c r="F3246">
        <v>10.574999999999999</v>
      </c>
    </row>
    <row r="3247" spans="6:6" x14ac:dyDescent="0.2">
      <c r="F3247">
        <v>7.0419999999999998</v>
      </c>
    </row>
    <row r="3248" spans="6:6" x14ac:dyDescent="0.2">
      <c r="F3248">
        <v>5.093</v>
      </c>
    </row>
    <row r="3249" spans="6:6" x14ac:dyDescent="0.2">
      <c r="F3249">
        <v>5.3129999999999997</v>
      </c>
    </row>
    <row r="3250" spans="6:6" x14ac:dyDescent="0.2">
      <c r="F3250">
        <v>6.1139999999999999</v>
      </c>
    </row>
    <row r="3251" spans="6:6" x14ac:dyDescent="0.2">
      <c r="F3251">
        <v>10.853</v>
      </c>
    </row>
    <row r="3252" spans="6:6" x14ac:dyDescent="0.2">
      <c r="F3252">
        <v>14.154</v>
      </c>
    </row>
    <row r="3253" spans="6:6" x14ac:dyDescent="0.2">
      <c r="F3253">
        <v>3.2210000000000001</v>
      </c>
    </row>
    <row r="3254" spans="6:6" x14ac:dyDescent="0.2">
      <c r="F3254">
        <v>5.9619999999999997</v>
      </c>
    </row>
    <row r="3255" spans="6:6" x14ac:dyDescent="0.2">
      <c r="F3255">
        <v>2.762</v>
      </c>
    </row>
    <row r="3256" spans="6:6" x14ac:dyDescent="0.2">
      <c r="F3256">
        <v>1.2350000000000001</v>
      </c>
    </row>
    <row r="3257" spans="6:6" x14ac:dyDescent="0.2">
      <c r="F3257">
        <v>13.177</v>
      </c>
    </row>
    <row r="3258" spans="6:6" x14ac:dyDescent="0.2">
      <c r="F3258">
        <v>4.5549999999999997</v>
      </c>
    </row>
    <row r="3259" spans="6:6" x14ac:dyDescent="0.2">
      <c r="F3259">
        <v>1.992</v>
      </c>
    </row>
    <row r="3260" spans="6:6" x14ac:dyDescent="0.2">
      <c r="F3260">
        <v>2.8439999999999999</v>
      </c>
    </row>
    <row r="3261" spans="6:6" x14ac:dyDescent="0.2">
      <c r="F3261">
        <v>6.298</v>
      </c>
    </row>
    <row r="3262" spans="6:6" x14ac:dyDescent="0.2">
      <c r="F3262">
        <v>8.593</v>
      </c>
    </row>
    <row r="3263" spans="6:6" x14ac:dyDescent="0.2">
      <c r="F3263">
        <v>5.8719999999999999</v>
      </c>
    </row>
    <row r="3264" spans="6:6" x14ac:dyDescent="0.2">
      <c r="F3264">
        <v>6.077</v>
      </c>
    </row>
    <row r="3265" spans="6:6" x14ac:dyDescent="0.2">
      <c r="F3265">
        <v>10.275</v>
      </c>
    </row>
    <row r="3266" spans="6:6" x14ac:dyDescent="0.2">
      <c r="F3266">
        <v>10.012</v>
      </c>
    </row>
    <row r="3267" spans="6:6" x14ac:dyDescent="0.2">
      <c r="F3267">
        <v>5.2110000000000003</v>
      </c>
    </row>
    <row r="3268" spans="6:6" x14ac:dyDescent="0.2">
      <c r="F3268">
        <v>5.5519999999999996</v>
      </c>
    </row>
    <row r="3269" spans="6:6" x14ac:dyDescent="0.2">
      <c r="F3269">
        <v>4.2249999999999996</v>
      </c>
    </row>
    <row r="3270" spans="6:6" x14ac:dyDescent="0.2">
      <c r="F3270">
        <v>6.8220000000000001</v>
      </c>
    </row>
    <row r="3271" spans="6:6" x14ac:dyDescent="0.2">
      <c r="F3271">
        <v>5.2110000000000003</v>
      </c>
    </row>
    <row r="3272" spans="6:6" x14ac:dyDescent="0.2">
      <c r="F3272">
        <v>3.149</v>
      </c>
    </row>
    <row r="3273" spans="6:6" x14ac:dyDescent="0.2">
      <c r="F3273">
        <v>5.2409999999999997</v>
      </c>
    </row>
    <row r="3274" spans="6:6" x14ac:dyDescent="0.2">
      <c r="F3274">
        <v>8.359</v>
      </c>
    </row>
    <row r="3275" spans="6:6" x14ac:dyDescent="0.2">
      <c r="F3275">
        <v>13.125</v>
      </c>
    </row>
    <row r="3276" spans="6:6" x14ac:dyDescent="0.2">
      <c r="F3276">
        <v>5.2549999999999999</v>
      </c>
    </row>
    <row r="3277" spans="6:6" x14ac:dyDescent="0.2">
      <c r="F3277">
        <v>18.79</v>
      </c>
    </row>
    <row r="3278" spans="6:6" x14ac:dyDescent="0.2">
      <c r="F3278">
        <v>9.4559999999999995</v>
      </c>
    </row>
    <row r="3279" spans="6:6" x14ac:dyDescent="0.2">
      <c r="F3279">
        <v>5.2409999999999997</v>
      </c>
    </row>
    <row r="3280" spans="6:6" x14ac:dyDescent="0.2">
      <c r="F3280">
        <v>4.367</v>
      </c>
    </row>
    <row r="3281" spans="6:6" x14ac:dyDescent="0.2">
      <c r="F3281">
        <v>4.7039999999999997</v>
      </c>
    </row>
    <row r="3282" spans="6:6" x14ac:dyDescent="0.2">
      <c r="F3282">
        <v>3.601</v>
      </c>
    </row>
    <row r="3283" spans="6:6" x14ac:dyDescent="0.2">
      <c r="F3283">
        <v>3.9060000000000001</v>
      </c>
    </row>
    <row r="3284" spans="6:6" x14ac:dyDescent="0.2">
      <c r="F3284">
        <v>3.4940000000000002</v>
      </c>
    </row>
    <row r="3285" spans="6:6" x14ac:dyDescent="0.2">
      <c r="F3285">
        <v>8.2119999999999997</v>
      </c>
    </row>
    <row r="3286" spans="6:6" x14ac:dyDescent="0.2">
      <c r="F3286">
        <v>5.0019999999999998</v>
      </c>
    </row>
    <row r="3287" spans="6:6" x14ac:dyDescent="0.2">
      <c r="F3287">
        <v>11.103</v>
      </c>
    </row>
    <row r="3288" spans="6:6" x14ac:dyDescent="0.2">
      <c r="F3288">
        <v>3.4940000000000002</v>
      </c>
    </row>
    <row r="3289" spans="6:6" x14ac:dyDescent="0.2">
      <c r="F3289">
        <v>11.718</v>
      </c>
    </row>
    <row r="3290" spans="6:6" x14ac:dyDescent="0.2">
      <c r="F3290">
        <v>6.1760000000000002</v>
      </c>
    </row>
    <row r="3291" spans="6:6" x14ac:dyDescent="0.2">
      <c r="F3291">
        <v>9.3829999999999991</v>
      </c>
    </row>
    <row r="3292" spans="6:6" x14ac:dyDescent="0.2">
      <c r="F3292">
        <v>8.8390000000000004</v>
      </c>
    </row>
    <row r="3293" spans="6:6" x14ac:dyDescent="0.2">
      <c r="F3293">
        <v>14.704000000000001</v>
      </c>
    </row>
    <row r="3294" spans="6:6" x14ac:dyDescent="0.2">
      <c r="F3294">
        <v>9.4480000000000004</v>
      </c>
    </row>
    <row r="3295" spans="6:6" x14ac:dyDescent="0.2">
      <c r="F3295">
        <v>14.404999999999999</v>
      </c>
    </row>
    <row r="3296" spans="6:6" x14ac:dyDescent="0.2">
      <c r="F3296">
        <v>4.4539999999999997</v>
      </c>
    </row>
    <row r="3297" spans="6:6" x14ac:dyDescent="0.2">
      <c r="F3297">
        <v>9.1110000000000007</v>
      </c>
    </row>
    <row r="3298" spans="6:6" x14ac:dyDescent="0.2">
      <c r="F3298">
        <v>4.7039999999999997</v>
      </c>
    </row>
    <row r="3299" spans="6:6" x14ac:dyDescent="0.2">
      <c r="F3299">
        <v>5.3129999999999997</v>
      </c>
    </row>
    <row r="3300" spans="6:6" x14ac:dyDescent="0.2">
      <c r="F3300">
        <v>3.847</v>
      </c>
    </row>
    <row r="3301" spans="6:6" x14ac:dyDescent="0.2">
      <c r="F3301">
        <v>8.4499999999999993</v>
      </c>
    </row>
    <row r="3302" spans="6:6" x14ac:dyDescent="0.2">
      <c r="F3302">
        <v>11.494999999999999</v>
      </c>
    </row>
    <row r="3303" spans="6:6" x14ac:dyDescent="0.2">
      <c r="F3303">
        <v>3.9060000000000001</v>
      </c>
    </row>
    <row r="3304" spans="6:6" x14ac:dyDescent="0.2">
      <c r="F3304">
        <v>5.0019999999999998</v>
      </c>
    </row>
    <row r="3305" spans="6:6" x14ac:dyDescent="0.2">
      <c r="F3305">
        <v>5.9749999999999996</v>
      </c>
    </row>
    <row r="3306" spans="6:6" x14ac:dyDescent="0.2">
      <c r="F3306">
        <v>11.821999999999999</v>
      </c>
    </row>
    <row r="3307" spans="6:6" x14ac:dyDescent="0.2">
      <c r="F3307">
        <v>7.734</v>
      </c>
    </row>
    <row r="3308" spans="6:6" x14ac:dyDescent="0.2">
      <c r="F3308">
        <v>8.907</v>
      </c>
    </row>
    <row r="3309" spans="6:6" x14ac:dyDescent="0.2">
      <c r="F3309">
        <v>11.007</v>
      </c>
    </row>
    <row r="3310" spans="6:6" x14ac:dyDescent="0.2">
      <c r="F3310">
        <v>10.005000000000001</v>
      </c>
    </row>
    <row r="3311" spans="6:6" x14ac:dyDescent="0.2">
      <c r="F3311">
        <v>5.093</v>
      </c>
    </row>
    <row r="3312" spans="6:6" x14ac:dyDescent="0.2">
      <c r="F3312">
        <v>4.72</v>
      </c>
    </row>
    <row r="3313" spans="6:6" x14ac:dyDescent="0.2">
      <c r="F3313">
        <v>4.72</v>
      </c>
    </row>
    <row r="3314" spans="6:6" x14ac:dyDescent="0.2">
      <c r="F3314">
        <v>7.1280000000000001</v>
      </c>
    </row>
    <row r="3315" spans="6:6" x14ac:dyDescent="0.2">
      <c r="F3315">
        <v>4.6870000000000003</v>
      </c>
    </row>
    <row r="3316" spans="6:6" x14ac:dyDescent="0.2">
      <c r="F3316">
        <v>8.24</v>
      </c>
    </row>
    <row r="3317" spans="6:6" x14ac:dyDescent="0.2">
      <c r="F3317">
        <v>8.2119999999999997</v>
      </c>
    </row>
    <row r="3318" spans="6:6" x14ac:dyDescent="0.2">
      <c r="F3318">
        <v>19.802</v>
      </c>
    </row>
    <row r="3319" spans="6:6" x14ac:dyDescent="0.2">
      <c r="F3319">
        <v>4.0780000000000003</v>
      </c>
    </row>
    <row r="3320" spans="6:6" x14ac:dyDescent="0.2">
      <c r="F3320">
        <v>4.2069999999999999</v>
      </c>
    </row>
    <row r="3321" spans="6:6" x14ac:dyDescent="0.2">
      <c r="F3321">
        <v>2.8170000000000002</v>
      </c>
    </row>
    <row r="3322" spans="6:6" x14ac:dyDescent="0.2">
      <c r="F3322">
        <v>3.36</v>
      </c>
    </row>
    <row r="3323" spans="6:6" x14ac:dyDescent="0.2">
      <c r="F3323">
        <v>3.601</v>
      </c>
    </row>
    <row r="3324" spans="6:6" x14ac:dyDescent="0.2">
      <c r="F3324">
        <v>3.601</v>
      </c>
    </row>
    <row r="3325" spans="6:6" x14ac:dyDescent="0.2">
      <c r="F3325">
        <v>5.6870000000000003</v>
      </c>
    </row>
    <row r="3326" spans="6:6" x14ac:dyDescent="0.2">
      <c r="F3326">
        <v>4.367</v>
      </c>
    </row>
    <row r="3327" spans="6:6" x14ac:dyDescent="0.2">
      <c r="F3327">
        <v>4.367</v>
      </c>
    </row>
    <row r="3328" spans="6:6" x14ac:dyDescent="0.2">
      <c r="F3328">
        <v>10.311999999999999</v>
      </c>
    </row>
    <row r="3329" spans="6:6" x14ac:dyDescent="0.2">
      <c r="F3329">
        <v>5.3129999999999997</v>
      </c>
    </row>
    <row r="3330" spans="6:6" x14ac:dyDescent="0.2">
      <c r="F3330">
        <v>1.611</v>
      </c>
    </row>
    <row r="3331" spans="6:6" x14ac:dyDescent="0.2">
      <c r="F3331">
        <v>6.298</v>
      </c>
    </row>
    <row r="3332" spans="6:6" x14ac:dyDescent="0.2">
      <c r="F3332">
        <v>1.9530000000000001</v>
      </c>
    </row>
    <row r="3333" spans="6:6" x14ac:dyDescent="0.2">
      <c r="F3333">
        <v>1.9530000000000001</v>
      </c>
    </row>
    <row r="3334" spans="6:6" x14ac:dyDescent="0.2">
      <c r="F3334">
        <v>2.9750000000000001</v>
      </c>
    </row>
    <row r="3335" spans="6:6" x14ac:dyDescent="0.2">
      <c r="F3335">
        <v>1.611</v>
      </c>
    </row>
    <row r="3336" spans="6:6" x14ac:dyDescent="0.2">
      <c r="F3336">
        <v>2.4700000000000002</v>
      </c>
    </row>
    <row r="3337" spans="6:6" x14ac:dyDescent="0.2">
      <c r="F3337">
        <v>2.8439999999999999</v>
      </c>
    </row>
    <row r="3338" spans="6:6" x14ac:dyDescent="0.2">
      <c r="F3338">
        <v>2.8170000000000002</v>
      </c>
    </row>
    <row r="3339" spans="6:6" x14ac:dyDescent="0.2">
      <c r="F3339">
        <v>4.4539999999999997</v>
      </c>
    </row>
    <row r="3340" spans="6:6" x14ac:dyDescent="0.2">
      <c r="F3340">
        <v>3.125</v>
      </c>
    </row>
    <row r="3341" spans="6:6" x14ac:dyDescent="0.2">
      <c r="F3341">
        <v>7.2969999999999997</v>
      </c>
    </row>
    <row r="3342" spans="6:6" x14ac:dyDescent="0.2">
      <c r="F3342">
        <v>2.8170000000000002</v>
      </c>
    </row>
    <row r="3343" spans="6:6" x14ac:dyDescent="0.2">
      <c r="F3343">
        <v>5.3129999999999997</v>
      </c>
    </row>
    <row r="3344" spans="6:6" x14ac:dyDescent="0.2">
      <c r="F3344">
        <v>6.6520000000000001</v>
      </c>
    </row>
    <row r="3345" spans="6:6" x14ac:dyDescent="0.2">
      <c r="F3345">
        <v>3.125</v>
      </c>
    </row>
    <row r="3346" spans="6:6" x14ac:dyDescent="0.2">
      <c r="F3346">
        <v>3.9060000000000001</v>
      </c>
    </row>
    <row r="3347" spans="6:6" x14ac:dyDescent="0.2">
      <c r="F3347">
        <v>3.149</v>
      </c>
    </row>
    <row r="3348" spans="6:6" x14ac:dyDescent="0.2">
      <c r="F3348">
        <v>1.9530000000000001</v>
      </c>
    </row>
    <row r="3349" spans="6:6" x14ac:dyDescent="0.2">
      <c r="F3349">
        <v>1.2350000000000001</v>
      </c>
    </row>
    <row r="3350" spans="6:6" x14ac:dyDescent="0.2">
      <c r="F3350">
        <v>1.5620000000000001</v>
      </c>
    </row>
    <row r="3351" spans="6:6" x14ac:dyDescent="0.2">
      <c r="F3351">
        <v>2.3439999999999999</v>
      </c>
    </row>
    <row r="3352" spans="6:6" x14ac:dyDescent="0.2">
      <c r="F3352">
        <v>0.873</v>
      </c>
    </row>
    <row r="3353" spans="6:6" x14ac:dyDescent="0.2">
      <c r="F3353">
        <v>0.39100000000000001</v>
      </c>
    </row>
    <row r="3354" spans="6:6" x14ac:dyDescent="0.2">
      <c r="F3354">
        <v>0.55200000000000005</v>
      </c>
    </row>
    <row r="3355" spans="6:6" x14ac:dyDescent="0.2">
      <c r="F3355">
        <v>0.873</v>
      </c>
    </row>
    <row r="3356" spans="6:6" x14ac:dyDescent="0.2">
      <c r="F3356">
        <v>1.105</v>
      </c>
    </row>
    <row r="3357" spans="6:6" x14ac:dyDescent="0.2">
      <c r="F3357">
        <v>1.1719999999999999</v>
      </c>
    </row>
    <row r="3358" spans="6:6" x14ac:dyDescent="0.2">
      <c r="F3358">
        <v>0.78100000000000003</v>
      </c>
    </row>
    <row r="3359" spans="6:6" x14ac:dyDescent="0.2">
      <c r="F3359">
        <v>0.873</v>
      </c>
    </row>
    <row r="3360" spans="6:6" x14ac:dyDescent="0.2">
      <c r="F3360">
        <v>0.78100000000000003</v>
      </c>
    </row>
    <row r="3361" spans="6:6" x14ac:dyDescent="0.2">
      <c r="F3361">
        <v>0.873</v>
      </c>
    </row>
    <row r="3362" spans="6:6" x14ac:dyDescent="0.2">
      <c r="F3362">
        <v>0.78100000000000003</v>
      </c>
    </row>
    <row r="3363" spans="6:6" x14ac:dyDescent="0.2">
      <c r="F3363">
        <v>0.873</v>
      </c>
    </row>
    <row r="3364" spans="6:6" x14ac:dyDescent="0.2">
      <c r="F3364">
        <v>1.657</v>
      </c>
    </row>
    <row r="3365" spans="6:6" x14ac:dyDescent="0.2">
      <c r="F3365">
        <v>0.78100000000000003</v>
      </c>
    </row>
    <row r="3366" spans="6:6" x14ac:dyDescent="0.2">
      <c r="F3366">
        <v>1.2350000000000001</v>
      </c>
    </row>
    <row r="3367" spans="6:6" x14ac:dyDescent="0.2">
      <c r="F3367">
        <v>0.39100000000000001</v>
      </c>
    </row>
    <row r="3368" spans="6:6" x14ac:dyDescent="0.2">
      <c r="F3368">
        <v>0.78100000000000003</v>
      </c>
    </row>
    <row r="3369" spans="6:6" x14ac:dyDescent="0.2">
      <c r="F3369">
        <v>1.1719999999999999</v>
      </c>
    </row>
    <row r="3370" spans="6:6" x14ac:dyDescent="0.2">
      <c r="F3370">
        <v>1.5620000000000001</v>
      </c>
    </row>
    <row r="3371" spans="6:6" x14ac:dyDescent="0.2">
      <c r="F3371">
        <v>3.4940000000000002</v>
      </c>
    </row>
    <row r="3372" spans="6:6" x14ac:dyDescent="0.2">
      <c r="F3372">
        <v>2.8439999999999999</v>
      </c>
    </row>
    <row r="3373" spans="6:6" x14ac:dyDescent="0.2">
      <c r="F3373">
        <v>1.1719999999999999</v>
      </c>
    </row>
    <row r="3374" spans="6:6" x14ac:dyDescent="0.2">
      <c r="F3374">
        <v>1.611</v>
      </c>
    </row>
    <row r="3375" spans="6:6" x14ac:dyDescent="0.2">
      <c r="F3375">
        <v>0.78100000000000003</v>
      </c>
    </row>
    <row r="3376" spans="6:6" x14ac:dyDescent="0.2">
      <c r="F3376">
        <v>1.7470000000000001</v>
      </c>
    </row>
    <row r="3377" spans="6:6" x14ac:dyDescent="0.2">
      <c r="F3377">
        <v>1.611</v>
      </c>
    </row>
    <row r="3378" spans="6:6" x14ac:dyDescent="0.2">
      <c r="F3378">
        <v>1.1719999999999999</v>
      </c>
    </row>
    <row r="3379" spans="6:6" x14ac:dyDescent="0.2">
      <c r="F3379">
        <v>1.5620000000000001</v>
      </c>
    </row>
    <row r="3380" spans="6:6" x14ac:dyDescent="0.2">
      <c r="F3380">
        <v>0.873</v>
      </c>
    </row>
    <row r="3381" spans="6:6" x14ac:dyDescent="0.2">
      <c r="F3381">
        <v>1.9530000000000001</v>
      </c>
    </row>
    <row r="3382" spans="6:6" x14ac:dyDescent="0.2">
      <c r="F3382">
        <v>1.1719999999999999</v>
      </c>
    </row>
    <row r="3383" spans="6:6" x14ac:dyDescent="0.2">
      <c r="F3383">
        <v>1.1719999999999999</v>
      </c>
    </row>
    <row r="3384" spans="6:6" x14ac:dyDescent="0.2">
      <c r="F3384">
        <v>1.1719999999999999</v>
      </c>
    </row>
    <row r="3385" spans="6:6" x14ac:dyDescent="0.2">
      <c r="F3385">
        <v>1.1719999999999999</v>
      </c>
    </row>
    <row r="3386" spans="6:6" x14ac:dyDescent="0.2">
      <c r="F3386">
        <v>0.78100000000000003</v>
      </c>
    </row>
    <row r="3387" spans="6:6" x14ac:dyDescent="0.2">
      <c r="F3387">
        <v>0.78100000000000003</v>
      </c>
    </row>
    <row r="3388" spans="6:6" x14ac:dyDescent="0.2">
      <c r="F3388">
        <v>0.78100000000000003</v>
      </c>
    </row>
    <row r="3389" spans="6:6" x14ac:dyDescent="0.2">
      <c r="F3389">
        <v>2.3759999999999999</v>
      </c>
    </row>
    <row r="3390" spans="6:6" x14ac:dyDescent="0.2">
      <c r="F3390">
        <v>1.1719999999999999</v>
      </c>
    </row>
    <row r="3391" spans="6:6" x14ac:dyDescent="0.2">
      <c r="F3391">
        <v>1.1719999999999999</v>
      </c>
    </row>
    <row r="3392" spans="6:6" x14ac:dyDescent="0.2">
      <c r="F3392">
        <v>0.78100000000000003</v>
      </c>
    </row>
    <row r="3393" spans="6:6" x14ac:dyDescent="0.2">
      <c r="F3393">
        <v>1.1719999999999999</v>
      </c>
    </row>
    <row r="3394" spans="6:6" x14ac:dyDescent="0.2">
      <c r="F3394">
        <v>1.1719999999999999</v>
      </c>
    </row>
    <row r="3395" spans="6:6" x14ac:dyDescent="0.2">
      <c r="F3395">
        <v>0.873</v>
      </c>
    </row>
    <row r="3396" spans="6:6" x14ac:dyDescent="0.2">
      <c r="F3396">
        <v>2.3759999999999999</v>
      </c>
    </row>
    <row r="3397" spans="6:6" x14ac:dyDescent="0.2">
      <c r="F3397">
        <v>0.873</v>
      </c>
    </row>
    <row r="3398" spans="6:6" x14ac:dyDescent="0.2">
      <c r="F3398">
        <v>1.1719999999999999</v>
      </c>
    </row>
    <row r="3399" spans="6:6" x14ac:dyDescent="0.2">
      <c r="F3399">
        <v>6.1760000000000002</v>
      </c>
    </row>
    <row r="3400" spans="6:6" x14ac:dyDescent="0.2">
      <c r="F3400">
        <v>3.601</v>
      </c>
    </row>
    <row r="3401" spans="6:6" x14ac:dyDescent="0.2">
      <c r="F3401">
        <v>1.5620000000000001</v>
      </c>
    </row>
    <row r="3402" spans="6:6" x14ac:dyDescent="0.2">
      <c r="F3402">
        <v>1.4079999999999999</v>
      </c>
    </row>
    <row r="3403" spans="6:6" x14ac:dyDescent="0.2">
      <c r="F3403">
        <v>1.1719999999999999</v>
      </c>
    </row>
    <row r="3404" spans="6:6" x14ac:dyDescent="0.2">
      <c r="F3404">
        <v>1.2350000000000001</v>
      </c>
    </row>
    <row r="3405" spans="6:6" x14ac:dyDescent="0.2">
      <c r="F3405">
        <v>3.149</v>
      </c>
    </row>
    <row r="3406" spans="6:6" x14ac:dyDescent="0.2">
      <c r="F3406">
        <v>1.5620000000000001</v>
      </c>
    </row>
    <row r="3407" spans="6:6" x14ac:dyDescent="0.2">
      <c r="F3407">
        <v>5.0019999999999998</v>
      </c>
    </row>
    <row r="3408" spans="6:6" x14ac:dyDescent="0.2">
      <c r="F3408">
        <v>1.2350000000000001</v>
      </c>
    </row>
    <row r="3409" spans="6:6" x14ac:dyDescent="0.2">
      <c r="F3409">
        <v>2.3439999999999999</v>
      </c>
    </row>
    <row r="3410" spans="6:6" x14ac:dyDescent="0.2">
      <c r="F3410">
        <v>1.9530000000000001</v>
      </c>
    </row>
    <row r="3411" spans="6:6" x14ac:dyDescent="0.2">
      <c r="F3411">
        <v>1.5620000000000001</v>
      </c>
    </row>
    <row r="3412" spans="6:6" x14ac:dyDescent="0.2">
      <c r="F3412">
        <v>1.2350000000000001</v>
      </c>
    </row>
    <row r="3413" spans="6:6" x14ac:dyDescent="0.2">
      <c r="F3413">
        <v>1.657</v>
      </c>
    </row>
    <row r="3414" spans="6:6" x14ac:dyDescent="0.2">
      <c r="F3414">
        <v>1.657</v>
      </c>
    </row>
    <row r="3415" spans="6:6" x14ac:dyDescent="0.2">
      <c r="F3415">
        <v>0.78100000000000003</v>
      </c>
    </row>
    <row r="3416" spans="6:6" x14ac:dyDescent="0.2">
      <c r="F3416">
        <v>1.5620000000000001</v>
      </c>
    </row>
    <row r="3417" spans="6:6" x14ac:dyDescent="0.2">
      <c r="F3417">
        <v>1.2350000000000001</v>
      </c>
    </row>
    <row r="3418" spans="6:6" x14ac:dyDescent="0.2">
      <c r="F3418">
        <v>1.992</v>
      </c>
    </row>
    <row r="3419" spans="6:6" x14ac:dyDescent="0.2">
      <c r="F3419">
        <v>1.9530000000000001</v>
      </c>
    </row>
    <row r="3420" spans="6:6" x14ac:dyDescent="0.2">
      <c r="F3420">
        <v>1.105</v>
      </c>
    </row>
    <row r="3421" spans="6:6" x14ac:dyDescent="0.2">
      <c r="F3421">
        <v>2.1040000000000001</v>
      </c>
    </row>
    <row r="3422" spans="6:6" x14ac:dyDescent="0.2">
      <c r="F3422">
        <v>1.1719999999999999</v>
      </c>
    </row>
    <row r="3423" spans="6:6" x14ac:dyDescent="0.2">
      <c r="F3423">
        <v>1.1719999999999999</v>
      </c>
    </row>
    <row r="3424" spans="6:6" x14ac:dyDescent="0.2">
      <c r="F3424">
        <v>1.1719999999999999</v>
      </c>
    </row>
    <row r="3425" spans="6:6" x14ac:dyDescent="0.2">
      <c r="F3425">
        <v>0.873</v>
      </c>
    </row>
    <row r="3426" spans="6:6" x14ac:dyDescent="0.2">
      <c r="F3426">
        <v>1.1719999999999999</v>
      </c>
    </row>
    <row r="3427" spans="6:6" x14ac:dyDescent="0.2">
      <c r="F3427">
        <v>0.78100000000000003</v>
      </c>
    </row>
    <row r="3428" spans="6:6" x14ac:dyDescent="0.2">
      <c r="F3428">
        <v>1.5620000000000001</v>
      </c>
    </row>
    <row r="3429" spans="6:6" x14ac:dyDescent="0.2">
      <c r="F3429">
        <v>1.5620000000000001</v>
      </c>
    </row>
    <row r="3430" spans="6:6" x14ac:dyDescent="0.2">
      <c r="F3430">
        <v>1.7470000000000001</v>
      </c>
    </row>
    <row r="3431" spans="6:6" x14ac:dyDescent="0.2">
      <c r="F3431">
        <v>0.78100000000000003</v>
      </c>
    </row>
    <row r="3432" spans="6:6" x14ac:dyDescent="0.2">
      <c r="F3432">
        <v>1.611</v>
      </c>
    </row>
    <row r="3433" spans="6:6" x14ac:dyDescent="0.2">
      <c r="F3433">
        <v>1.1719999999999999</v>
      </c>
    </row>
    <row r="3434" spans="6:6" x14ac:dyDescent="0.2">
      <c r="F3434">
        <v>0.78100000000000003</v>
      </c>
    </row>
    <row r="3435" spans="6:6" x14ac:dyDescent="0.2">
      <c r="F3435">
        <v>2.1040000000000001</v>
      </c>
    </row>
    <row r="3436" spans="6:6" x14ac:dyDescent="0.2">
      <c r="F3436">
        <v>1.1719999999999999</v>
      </c>
    </row>
    <row r="3437" spans="6:6" x14ac:dyDescent="0.2">
      <c r="F3437">
        <v>1.7470000000000001</v>
      </c>
    </row>
    <row r="3438" spans="6:6" x14ac:dyDescent="0.2">
      <c r="F3438">
        <v>0.78100000000000003</v>
      </c>
    </row>
    <row r="3439" spans="6:6" x14ac:dyDescent="0.2">
      <c r="F3439">
        <v>1.1719999999999999</v>
      </c>
    </row>
    <row r="3440" spans="6:6" x14ac:dyDescent="0.2">
      <c r="F3440">
        <v>0.78100000000000003</v>
      </c>
    </row>
    <row r="3441" spans="6:6" x14ac:dyDescent="0.2">
      <c r="F3441">
        <v>1.1719999999999999</v>
      </c>
    </row>
    <row r="3442" spans="6:6" x14ac:dyDescent="0.2">
      <c r="F3442">
        <v>2.3439999999999999</v>
      </c>
    </row>
    <row r="3443" spans="6:6" x14ac:dyDescent="0.2">
      <c r="F3443">
        <v>2.278</v>
      </c>
    </row>
    <row r="3444" spans="6:6" x14ac:dyDescent="0.2">
      <c r="F3444">
        <v>1.992</v>
      </c>
    </row>
    <row r="3445" spans="6:6" x14ac:dyDescent="0.2">
      <c r="F3445">
        <v>1.4079999999999999</v>
      </c>
    </row>
    <row r="3446" spans="6:6" x14ac:dyDescent="0.2">
      <c r="F3446">
        <v>1.992</v>
      </c>
    </row>
    <row r="3447" spans="6:6" x14ac:dyDescent="0.2">
      <c r="F3447">
        <v>0.78100000000000003</v>
      </c>
    </row>
    <row r="3448" spans="6:6" x14ac:dyDescent="0.2">
      <c r="F3448">
        <v>1.9530000000000001</v>
      </c>
    </row>
    <row r="3449" spans="6:6" x14ac:dyDescent="0.2">
      <c r="F3449">
        <v>1.611</v>
      </c>
    </row>
    <row r="3450" spans="6:6" x14ac:dyDescent="0.2">
      <c r="F3450">
        <v>1.611</v>
      </c>
    </row>
    <row r="3451" spans="6:6" x14ac:dyDescent="0.2">
      <c r="F3451">
        <v>2.3759999999999999</v>
      </c>
    </row>
    <row r="3452" spans="6:6" x14ac:dyDescent="0.2">
      <c r="F3452">
        <v>1.2350000000000001</v>
      </c>
    </row>
    <row r="3453" spans="6:6" x14ac:dyDescent="0.2">
      <c r="F3453">
        <v>1.9530000000000001</v>
      </c>
    </row>
    <row r="3454" spans="6:6" x14ac:dyDescent="0.2">
      <c r="F3454">
        <v>2.4700000000000002</v>
      </c>
    </row>
    <row r="3455" spans="6:6" x14ac:dyDescent="0.2">
      <c r="F3455">
        <v>0.78100000000000003</v>
      </c>
    </row>
    <row r="3456" spans="6:6" x14ac:dyDescent="0.2">
      <c r="F3456">
        <v>1.5620000000000001</v>
      </c>
    </row>
    <row r="3457" spans="6:6" x14ac:dyDescent="0.2">
      <c r="F3457">
        <v>1.5620000000000001</v>
      </c>
    </row>
    <row r="3458" spans="6:6" x14ac:dyDescent="0.2">
      <c r="F3458">
        <v>1.5620000000000001</v>
      </c>
    </row>
    <row r="3459" spans="6:6" x14ac:dyDescent="0.2">
      <c r="F3459">
        <v>1.5620000000000001</v>
      </c>
    </row>
    <row r="3460" spans="6:6" x14ac:dyDescent="0.2">
      <c r="F3460">
        <v>2.3439999999999999</v>
      </c>
    </row>
    <row r="3461" spans="6:6" x14ac:dyDescent="0.2">
      <c r="F3461">
        <v>1.9530000000000001</v>
      </c>
    </row>
    <row r="3462" spans="6:6" x14ac:dyDescent="0.2">
      <c r="F3462">
        <v>1.9530000000000001</v>
      </c>
    </row>
    <row r="3463" spans="6:6" x14ac:dyDescent="0.2">
      <c r="F3463">
        <v>4.8319999999999999</v>
      </c>
    </row>
    <row r="3464" spans="6:6" x14ac:dyDescent="0.2">
      <c r="F3464">
        <v>1.5620000000000001</v>
      </c>
    </row>
    <row r="3465" spans="6:6" x14ac:dyDescent="0.2">
      <c r="F3465">
        <v>1.2350000000000001</v>
      </c>
    </row>
    <row r="3466" spans="6:6" x14ac:dyDescent="0.2">
      <c r="F3466">
        <v>1.5620000000000001</v>
      </c>
    </row>
    <row r="3467" spans="6:6" x14ac:dyDescent="0.2">
      <c r="F3467">
        <v>2.9750000000000001</v>
      </c>
    </row>
    <row r="3468" spans="6:6" x14ac:dyDescent="0.2">
      <c r="F3468">
        <v>3.0510000000000002</v>
      </c>
    </row>
    <row r="3469" spans="6:6" x14ac:dyDescent="0.2">
      <c r="F3469">
        <v>2.3439999999999999</v>
      </c>
    </row>
    <row r="3470" spans="6:6" x14ac:dyDescent="0.2">
      <c r="F3470">
        <v>1.9530000000000001</v>
      </c>
    </row>
    <row r="3471" spans="6:6" x14ac:dyDescent="0.2">
      <c r="F3471">
        <v>1.2350000000000001</v>
      </c>
    </row>
    <row r="3472" spans="6:6" x14ac:dyDescent="0.2">
      <c r="F3472">
        <v>1.5620000000000001</v>
      </c>
    </row>
    <row r="3473" spans="6:6" x14ac:dyDescent="0.2">
      <c r="F3473">
        <v>2.3439999999999999</v>
      </c>
    </row>
    <row r="3474" spans="6:6" x14ac:dyDescent="0.2">
      <c r="F3474">
        <v>0.873</v>
      </c>
    </row>
    <row r="3475" spans="6:6" x14ac:dyDescent="0.2">
      <c r="F3475">
        <v>0.39100000000000001</v>
      </c>
    </row>
    <row r="3476" spans="6:6" x14ac:dyDescent="0.2">
      <c r="F3476">
        <v>0.55200000000000005</v>
      </c>
    </row>
    <row r="3477" spans="6:6" x14ac:dyDescent="0.2">
      <c r="F3477">
        <v>0.873</v>
      </c>
    </row>
    <row r="3478" spans="6:6" x14ac:dyDescent="0.2">
      <c r="F3478">
        <v>1.105</v>
      </c>
    </row>
    <row r="3479" spans="6:6" x14ac:dyDescent="0.2">
      <c r="F3479">
        <v>1.1719999999999999</v>
      </c>
    </row>
    <row r="3480" spans="6:6" x14ac:dyDescent="0.2">
      <c r="F3480">
        <v>0.78100000000000003</v>
      </c>
    </row>
    <row r="3481" spans="6:6" x14ac:dyDescent="0.2">
      <c r="F3481">
        <v>0.873</v>
      </c>
    </row>
    <row r="3482" spans="6:6" x14ac:dyDescent="0.2">
      <c r="F3482">
        <v>0.78100000000000003</v>
      </c>
    </row>
    <row r="3483" spans="6:6" x14ac:dyDescent="0.2">
      <c r="F3483">
        <v>0.873</v>
      </c>
    </row>
    <row r="3484" spans="6:6" x14ac:dyDescent="0.2">
      <c r="F3484">
        <v>0.78100000000000003</v>
      </c>
    </row>
    <row r="3485" spans="6:6" x14ac:dyDescent="0.2">
      <c r="F3485">
        <v>0.873</v>
      </c>
    </row>
    <row r="3486" spans="6:6" x14ac:dyDescent="0.2">
      <c r="F3486">
        <v>1.657</v>
      </c>
    </row>
    <row r="3487" spans="6:6" x14ac:dyDescent="0.2">
      <c r="F3487">
        <v>0.78100000000000003</v>
      </c>
    </row>
    <row r="3488" spans="6:6" x14ac:dyDescent="0.2">
      <c r="F3488">
        <v>1.2350000000000001</v>
      </c>
    </row>
    <row r="3489" spans="6:6" x14ac:dyDescent="0.2">
      <c r="F3489">
        <v>0.39100000000000001</v>
      </c>
    </row>
    <row r="3490" spans="6:6" x14ac:dyDescent="0.2">
      <c r="F3490">
        <v>0.78100000000000003</v>
      </c>
    </row>
    <row r="3491" spans="6:6" x14ac:dyDescent="0.2">
      <c r="F3491">
        <v>1.1719999999999999</v>
      </c>
    </row>
    <row r="3492" spans="6:6" x14ac:dyDescent="0.2">
      <c r="F3492">
        <v>1.5620000000000001</v>
      </c>
    </row>
    <row r="3493" spans="6:6" x14ac:dyDescent="0.2">
      <c r="F3493">
        <v>3.4940000000000002</v>
      </c>
    </row>
    <row r="3494" spans="6:6" x14ac:dyDescent="0.2">
      <c r="F3494">
        <v>2.8439999999999999</v>
      </c>
    </row>
    <row r="3495" spans="6:6" x14ac:dyDescent="0.2">
      <c r="F3495">
        <v>1.1719999999999999</v>
      </c>
    </row>
    <row r="3496" spans="6:6" x14ac:dyDescent="0.2">
      <c r="F3496">
        <v>1.611</v>
      </c>
    </row>
    <row r="3497" spans="6:6" x14ac:dyDescent="0.2">
      <c r="F3497">
        <v>0.78100000000000003</v>
      </c>
    </row>
    <row r="3498" spans="6:6" x14ac:dyDescent="0.2">
      <c r="F3498">
        <v>1.7470000000000001</v>
      </c>
    </row>
    <row r="3499" spans="6:6" x14ac:dyDescent="0.2">
      <c r="F3499">
        <v>1.611</v>
      </c>
    </row>
    <row r="3500" spans="6:6" x14ac:dyDescent="0.2">
      <c r="F3500">
        <v>1.1719999999999999</v>
      </c>
    </row>
    <row r="3501" spans="6:6" x14ac:dyDescent="0.2">
      <c r="F3501">
        <v>1.5620000000000001</v>
      </c>
    </row>
    <row r="3502" spans="6:6" x14ac:dyDescent="0.2">
      <c r="F3502">
        <v>0.873</v>
      </c>
    </row>
    <row r="3503" spans="6:6" x14ac:dyDescent="0.2">
      <c r="F3503">
        <v>1.9530000000000001</v>
      </c>
    </row>
    <row r="3504" spans="6:6" x14ac:dyDescent="0.2">
      <c r="F3504">
        <v>1.1719999999999999</v>
      </c>
    </row>
    <row r="3505" spans="6:6" x14ac:dyDescent="0.2">
      <c r="F3505">
        <v>1.1719999999999999</v>
      </c>
    </row>
    <row r="3506" spans="6:6" x14ac:dyDescent="0.2">
      <c r="F3506">
        <v>1.1719999999999999</v>
      </c>
    </row>
    <row r="3507" spans="6:6" x14ac:dyDescent="0.2">
      <c r="F3507">
        <v>1.1719999999999999</v>
      </c>
    </row>
    <row r="3508" spans="6:6" x14ac:dyDescent="0.2">
      <c r="F3508">
        <v>0.78100000000000003</v>
      </c>
    </row>
    <row r="3509" spans="6:6" x14ac:dyDescent="0.2">
      <c r="F3509">
        <v>0.78100000000000003</v>
      </c>
    </row>
    <row r="3510" spans="6:6" x14ac:dyDescent="0.2">
      <c r="F3510">
        <v>0.78100000000000003</v>
      </c>
    </row>
    <row r="3511" spans="6:6" x14ac:dyDescent="0.2">
      <c r="F3511">
        <v>2.3759999999999999</v>
      </c>
    </row>
    <row r="3512" spans="6:6" x14ac:dyDescent="0.2">
      <c r="F3512">
        <v>1.1719999999999999</v>
      </c>
    </row>
    <row r="3513" spans="6:6" x14ac:dyDescent="0.2">
      <c r="F3513">
        <v>1.1719999999999999</v>
      </c>
    </row>
    <row r="3514" spans="6:6" x14ac:dyDescent="0.2">
      <c r="F3514">
        <v>0.78100000000000003</v>
      </c>
    </row>
    <row r="3515" spans="6:6" x14ac:dyDescent="0.2">
      <c r="F3515">
        <v>1.1719999999999999</v>
      </c>
    </row>
    <row r="3516" spans="6:6" x14ac:dyDescent="0.2">
      <c r="F3516">
        <v>1.1719999999999999</v>
      </c>
    </row>
    <row r="3517" spans="6:6" x14ac:dyDescent="0.2">
      <c r="F3517">
        <v>0.873</v>
      </c>
    </row>
    <row r="3518" spans="6:6" x14ac:dyDescent="0.2">
      <c r="F3518">
        <v>2.3759999999999999</v>
      </c>
    </row>
    <row r="3519" spans="6:6" x14ac:dyDescent="0.2">
      <c r="F3519">
        <v>0.873</v>
      </c>
    </row>
    <row r="3520" spans="6:6" x14ac:dyDescent="0.2">
      <c r="F3520">
        <v>1.1719999999999999</v>
      </c>
    </row>
    <row r="3521" spans="6:6" x14ac:dyDescent="0.2">
      <c r="F3521">
        <v>6.1760000000000002</v>
      </c>
    </row>
    <row r="3522" spans="6:6" x14ac:dyDescent="0.2">
      <c r="F3522">
        <v>3.601</v>
      </c>
    </row>
    <row r="3523" spans="6:6" x14ac:dyDescent="0.2">
      <c r="F3523">
        <v>1.5620000000000001</v>
      </c>
    </row>
    <row r="3524" spans="6:6" x14ac:dyDescent="0.2">
      <c r="F3524">
        <v>1.4079999999999999</v>
      </c>
    </row>
    <row r="3525" spans="6:6" x14ac:dyDescent="0.2">
      <c r="F3525">
        <v>1.1719999999999999</v>
      </c>
    </row>
    <row r="3526" spans="6:6" x14ac:dyDescent="0.2">
      <c r="F3526">
        <v>1.2350000000000001</v>
      </c>
    </row>
    <row r="3527" spans="6:6" x14ac:dyDescent="0.2">
      <c r="F3527">
        <v>3.149</v>
      </c>
    </row>
    <row r="3528" spans="6:6" x14ac:dyDescent="0.2">
      <c r="F3528">
        <v>1.5620000000000001</v>
      </c>
    </row>
    <row r="3529" spans="6:6" x14ac:dyDescent="0.2">
      <c r="F3529">
        <v>5.0019999999999998</v>
      </c>
    </row>
    <row r="3530" spans="6:6" x14ac:dyDescent="0.2">
      <c r="F3530">
        <v>1.2350000000000001</v>
      </c>
    </row>
    <row r="3531" spans="6:6" x14ac:dyDescent="0.2">
      <c r="F3531">
        <v>2.3439999999999999</v>
      </c>
    </row>
    <row r="3532" spans="6:6" x14ac:dyDescent="0.2">
      <c r="F3532">
        <v>1.9530000000000001</v>
      </c>
    </row>
    <row r="3533" spans="6:6" x14ac:dyDescent="0.2">
      <c r="F3533">
        <v>1.5620000000000001</v>
      </c>
    </row>
    <row r="3534" spans="6:6" x14ac:dyDescent="0.2">
      <c r="F3534">
        <v>1.2350000000000001</v>
      </c>
    </row>
    <row r="3535" spans="6:6" x14ac:dyDescent="0.2">
      <c r="F3535">
        <v>1.657</v>
      </c>
    </row>
    <row r="3536" spans="6:6" x14ac:dyDescent="0.2">
      <c r="F3536">
        <v>1.657</v>
      </c>
    </row>
    <row r="3537" spans="6:6" x14ac:dyDescent="0.2">
      <c r="F3537">
        <v>0.78100000000000003</v>
      </c>
    </row>
    <row r="3538" spans="6:6" x14ac:dyDescent="0.2">
      <c r="F3538">
        <v>1.5620000000000001</v>
      </c>
    </row>
    <row r="3539" spans="6:6" x14ac:dyDescent="0.2">
      <c r="F3539">
        <v>1.2350000000000001</v>
      </c>
    </row>
    <row r="3540" spans="6:6" x14ac:dyDescent="0.2">
      <c r="F3540">
        <v>1.992</v>
      </c>
    </row>
    <row r="3541" spans="6:6" x14ac:dyDescent="0.2">
      <c r="F3541">
        <v>1.9530000000000001</v>
      </c>
    </row>
    <row r="3542" spans="6:6" x14ac:dyDescent="0.2">
      <c r="F3542">
        <v>1.105</v>
      </c>
    </row>
    <row r="3543" spans="6:6" x14ac:dyDescent="0.2">
      <c r="F3543">
        <v>2.1040000000000001</v>
      </c>
    </row>
    <row r="3544" spans="6:6" x14ac:dyDescent="0.2">
      <c r="F3544">
        <v>1.1719999999999999</v>
      </c>
    </row>
    <row r="3545" spans="6:6" x14ac:dyDescent="0.2">
      <c r="F3545">
        <v>1.1719999999999999</v>
      </c>
    </row>
    <row r="3546" spans="6:6" x14ac:dyDescent="0.2">
      <c r="F3546">
        <v>1.1719999999999999</v>
      </c>
    </row>
    <row r="3547" spans="6:6" x14ac:dyDescent="0.2">
      <c r="F3547">
        <v>0.873</v>
      </c>
    </row>
    <row r="3548" spans="6:6" x14ac:dyDescent="0.2">
      <c r="F3548">
        <v>1.1719999999999999</v>
      </c>
    </row>
    <row r="3549" spans="6:6" x14ac:dyDescent="0.2">
      <c r="F3549">
        <v>0.78100000000000003</v>
      </c>
    </row>
    <row r="3550" spans="6:6" x14ac:dyDescent="0.2">
      <c r="F3550">
        <v>1.5620000000000001</v>
      </c>
    </row>
    <row r="3551" spans="6:6" x14ac:dyDescent="0.2">
      <c r="F3551">
        <v>1.5620000000000001</v>
      </c>
    </row>
    <row r="3552" spans="6:6" x14ac:dyDescent="0.2">
      <c r="F3552">
        <v>1.7470000000000001</v>
      </c>
    </row>
    <row r="3553" spans="6:6" x14ac:dyDescent="0.2">
      <c r="F3553">
        <v>0.78100000000000003</v>
      </c>
    </row>
    <row r="3554" spans="6:6" x14ac:dyDescent="0.2">
      <c r="F3554">
        <v>1.611</v>
      </c>
    </row>
    <row r="3555" spans="6:6" x14ac:dyDescent="0.2">
      <c r="F3555">
        <v>1.1719999999999999</v>
      </c>
    </row>
    <row r="3556" spans="6:6" x14ac:dyDescent="0.2">
      <c r="F3556">
        <v>0.78100000000000003</v>
      </c>
    </row>
    <row r="3557" spans="6:6" x14ac:dyDescent="0.2">
      <c r="F3557">
        <v>2.1040000000000001</v>
      </c>
    </row>
    <row r="3558" spans="6:6" x14ac:dyDescent="0.2">
      <c r="F3558">
        <v>1.1719999999999999</v>
      </c>
    </row>
    <row r="3559" spans="6:6" x14ac:dyDescent="0.2">
      <c r="F3559">
        <v>1.7470000000000001</v>
      </c>
    </row>
    <row r="3560" spans="6:6" x14ac:dyDescent="0.2">
      <c r="F3560">
        <v>0.78100000000000003</v>
      </c>
    </row>
    <row r="3561" spans="6:6" x14ac:dyDescent="0.2">
      <c r="F3561">
        <v>1.1719999999999999</v>
      </c>
    </row>
    <row r="3562" spans="6:6" x14ac:dyDescent="0.2">
      <c r="F3562">
        <v>0.78100000000000003</v>
      </c>
    </row>
    <row r="3563" spans="6:6" x14ac:dyDescent="0.2">
      <c r="F3563">
        <v>1.1719999999999999</v>
      </c>
    </row>
    <row r="3564" spans="6:6" x14ac:dyDescent="0.2">
      <c r="F3564">
        <v>2.3439999999999999</v>
      </c>
    </row>
    <row r="3565" spans="6:6" x14ac:dyDescent="0.2">
      <c r="F3565">
        <v>2.278</v>
      </c>
    </row>
    <row r="3566" spans="6:6" x14ac:dyDescent="0.2">
      <c r="F3566">
        <v>1.992</v>
      </c>
    </row>
    <row r="3567" spans="6:6" x14ac:dyDescent="0.2">
      <c r="F3567">
        <v>1.4079999999999999</v>
      </c>
    </row>
    <row r="3568" spans="6:6" x14ac:dyDescent="0.2">
      <c r="F3568">
        <v>1.992</v>
      </c>
    </row>
    <row r="3569" spans="6:6" x14ac:dyDescent="0.2">
      <c r="F3569">
        <v>0.78100000000000003</v>
      </c>
    </row>
    <row r="3570" spans="6:6" x14ac:dyDescent="0.2">
      <c r="F3570">
        <v>1.9530000000000001</v>
      </c>
    </row>
    <row r="3571" spans="6:6" x14ac:dyDescent="0.2">
      <c r="F3571">
        <v>1.611</v>
      </c>
    </row>
    <row r="3572" spans="6:6" x14ac:dyDescent="0.2">
      <c r="F3572">
        <v>1.611</v>
      </c>
    </row>
    <row r="3573" spans="6:6" x14ac:dyDescent="0.2">
      <c r="F3573">
        <v>2.3759999999999999</v>
      </c>
    </row>
    <row r="3574" spans="6:6" x14ac:dyDescent="0.2">
      <c r="F3574">
        <v>1.2350000000000001</v>
      </c>
    </row>
    <row r="3575" spans="6:6" x14ac:dyDescent="0.2">
      <c r="F3575">
        <v>1.9530000000000001</v>
      </c>
    </row>
    <row r="3576" spans="6:6" x14ac:dyDescent="0.2">
      <c r="F3576">
        <v>2.4700000000000002</v>
      </c>
    </row>
    <row r="3577" spans="6:6" x14ac:dyDescent="0.2">
      <c r="F3577">
        <v>0.78100000000000003</v>
      </c>
    </row>
    <row r="3578" spans="6:6" x14ac:dyDescent="0.2">
      <c r="F3578">
        <v>1.5620000000000001</v>
      </c>
    </row>
    <row r="3579" spans="6:6" x14ac:dyDescent="0.2">
      <c r="F3579">
        <v>1.5620000000000001</v>
      </c>
    </row>
    <row r="3580" spans="6:6" x14ac:dyDescent="0.2">
      <c r="F3580">
        <v>1.5620000000000001</v>
      </c>
    </row>
    <row r="3581" spans="6:6" x14ac:dyDescent="0.2">
      <c r="F3581">
        <v>1.5620000000000001</v>
      </c>
    </row>
    <row r="3582" spans="6:6" x14ac:dyDescent="0.2">
      <c r="F3582">
        <v>2.3439999999999999</v>
      </c>
    </row>
    <row r="3583" spans="6:6" x14ac:dyDescent="0.2">
      <c r="F3583">
        <v>1.9530000000000001</v>
      </c>
    </row>
    <row r="3584" spans="6:6" x14ac:dyDescent="0.2">
      <c r="F3584">
        <v>1.9530000000000001</v>
      </c>
    </row>
    <row r="3585" spans="6:6" x14ac:dyDescent="0.2">
      <c r="F3585">
        <v>4.8319999999999999</v>
      </c>
    </row>
    <row r="3586" spans="6:6" x14ac:dyDescent="0.2">
      <c r="F3586">
        <v>1.5620000000000001</v>
      </c>
    </row>
    <row r="3587" spans="6:6" x14ac:dyDescent="0.2">
      <c r="F3587">
        <v>1.2350000000000001</v>
      </c>
    </row>
    <row r="3588" spans="6:6" x14ac:dyDescent="0.2">
      <c r="F3588">
        <v>1.5620000000000001</v>
      </c>
    </row>
    <row r="3589" spans="6:6" x14ac:dyDescent="0.2">
      <c r="F3589">
        <v>2.9750000000000001</v>
      </c>
    </row>
    <row r="3590" spans="6:6" x14ac:dyDescent="0.2">
      <c r="F3590">
        <v>3.0510000000000002</v>
      </c>
    </row>
    <row r="3591" spans="6:6" x14ac:dyDescent="0.2">
      <c r="F3591">
        <v>2.3439999999999999</v>
      </c>
    </row>
    <row r="3592" spans="6:6" x14ac:dyDescent="0.2">
      <c r="F3592">
        <v>1.9530000000000001</v>
      </c>
    </row>
    <row r="3593" spans="6:6" x14ac:dyDescent="0.2">
      <c r="F3593">
        <v>1.2350000000000001</v>
      </c>
    </row>
    <row r="3594" spans="6:6" x14ac:dyDescent="0.2">
      <c r="F3594">
        <v>1.5620000000000001</v>
      </c>
    </row>
    <row r="3595" spans="6:6" x14ac:dyDescent="0.2">
      <c r="F3595">
        <v>2.3439999999999999</v>
      </c>
    </row>
    <row r="3596" spans="6:6" x14ac:dyDescent="0.2">
      <c r="F3596">
        <v>0.873</v>
      </c>
    </row>
    <row r="3597" spans="6:6" x14ac:dyDescent="0.2">
      <c r="F3597">
        <v>0.39100000000000001</v>
      </c>
    </row>
    <row r="3598" spans="6:6" x14ac:dyDescent="0.2">
      <c r="F3598">
        <v>0.55200000000000005</v>
      </c>
    </row>
    <row r="3599" spans="6:6" x14ac:dyDescent="0.2">
      <c r="F3599">
        <v>0.873</v>
      </c>
    </row>
    <row r="3600" spans="6:6" x14ac:dyDescent="0.2">
      <c r="F3600">
        <v>1.105</v>
      </c>
    </row>
    <row r="3601" spans="6:6" x14ac:dyDescent="0.2">
      <c r="F3601">
        <v>1.1719999999999999</v>
      </c>
    </row>
    <row r="3602" spans="6:6" x14ac:dyDescent="0.2">
      <c r="F3602">
        <v>0.78100000000000003</v>
      </c>
    </row>
    <row r="3603" spans="6:6" x14ac:dyDescent="0.2">
      <c r="F3603">
        <v>0.873</v>
      </c>
    </row>
    <row r="3604" spans="6:6" x14ac:dyDescent="0.2">
      <c r="F3604">
        <v>0.78100000000000003</v>
      </c>
    </row>
    <row r="3605" spans="6:6" x14ac:dyDescent="0.2">
      <c r="F3605">
        <v>0.873</v>
      </c>
    </row>
    <row r="3606" spans="6:6" x14ac:dyDescent="0.2">
      <c r="F3606">
        <v>0.78100000000000003</v>
      </c>
    </row>
    <row r="3607" spans="6:6" x14ac:dyDescent="0.2">
      <c r="F3607">
        <v>0.873</v>
      </c>
    </row>
    <row r="3608" spans="6:6" x14ac:dyDescent="0.2">
      <c r="F3608">
        <v>1.657</v>
      </c>
    </row>
    <row r="3609" spans="6:6" x14ac:dyDescent="0.2">
      <c r="F3609">
        <v>0.78100000000000003</v>
      </c>
    </row>
    <row r="3610" spans="6:6" x14ac:dyDescent="0.2">
      <c r="F3610">
        <v>1.2350000000000001</v>
      </c>
    </row>
    <row r="3611" spans="6:6" x14ac:dyDescent="0.2">
      <c r="F3611">
        <v>0.39100000000000001</v>
      </c>
    </row>
    <row r="3612" spans="6:6" x14ac:dyDescent="0.2">
      <c r="F3612">
        <v>0.78100000000000003</v>
      </c>
    </row>
    <row r="3613" spans="6:6" x14ac:dyDescent="0.2">
      <c r="F3613">
        <v>1.1719999999999999</v>
      </c>
    </row>
    <row r="3614" spans="6:6" x14ac:dyDescent="0.2">
      <c r="F3614">
        <v>1.5620000000000001</v>
      </c>
    </row>
    <row r="3615" spans="6:6" x14ac:dyDescent="0.2">
      <c r="F3615">
        <v>3.4940000000000002</v>
      </c>
    </row>
    <row r="3616" spans="6:6" x14ac:dyDescent="0.2">
      <c r="F3616">
        <v>2.8439999999999999</v>
      </c>
    </row>
    <row r="3617" spans="6:6" x14ac:dyDescent="0.2">
      <c r="F3617">
        <v>1.1719999999999999</v>
      </c>
    </row>
    <row r="3618" spans="6:6" x14ac:dyDescent="0.2">
      <c r="F3618">
        <v>1.611</v>
      </c>
    </row>
    <row r="3619" spans="6:6" x14ac:dyDescent="0.2">
      <c r="F3619">
        <v>0.78100000000000003</v>
      </c>
    </row>
    <row r="3620" spans="6:6" x14ac:dyDescent="0.2">
      <c r="F3620">
        <v>1.7470000000000001</v>
      </c>
    </row>
    <row r="3621" spans="6:6" x14ac:dyDescent="0.2">
      <c r="F3621">
        <v>1.611</v>
      </c>
    </row>
    <row r="3622" spans="6:6" x14ac:dyDescent="0.2">
      <c r="F3622">
        <v>1.1719999999999999</v>
      </c>
    </row>
    <row r="3623" spans="6:6" x14ac:dyDescent="0.2">
      <c r="F3623">
        <v>1.5620000000000001</v>
      </c>
    </row>
    <row r="3624" spans="6:6" x14ac:dyDescent="0.2">
      <c r="F3624">
        <v>0.873</v>
      </c>
    </row>
    <row r="3625" spans="6:6" x14ac:dyDescent="0.2">
      <c r="F3625">
        <v>1.9530000000000001</v>
      </c>
    </row>
    <row r="3626" spans="6:6" x14ac:dyDescent="0.2">
      <c r="F3626">
        <v>1.1719999999999999</v>
      </c>
    </row>
    <row r="3627" spans="6:6" x14ac:dyDescent="0.2">
      <c r="F3627">
        <v>1.1719999999999999</v>
      </c>
    </row>
    <row r="3628" spans="6:6" x14ac:dyDescent="0.2">
      <c r="F3628">
        <v>1.1719999999999999</v>
      </c>
    </row>
    <row r="3629" spans="6:6" x14ac:dyDescent="0.2">
      <c r="F3629">
        <v>1.1719999999999999</v>
      </c>
    </row>
    <row r="3630" spans="6:6" x14ac:dyDescent="0.2">
      <c r="F3630">
        <v>0.78100000000000003</v>
      </c>
    </row>
    <row r="3631" spans="6:6" x14ac:dyDescent="0.2">
      <c r="F3631">
        <v>0.78100000000000003</v>
      </c>
    </row>
    <row r="3632" spans="6:6" x14ac:dyDescent="0.2">
      <c r="F3632">
        <v>0.78100000000000003</v>
      </c>
    </row>
    <row r="3633" spans="6:6" x14ac:dyDescent="0.2">
      <c r="F3633">
        <v>2.3759999999999999</v>
      </c>
    </row>
    <row r="3634" spans="6:6" x14ac:dyDescent="0.2">
      <c r="F3634">
        <v>1.1719999999999999</v>
      </c>
    </row>
    <row r="3635" spans="6:6" x14ac:dyDescent="0.2">
      <c r="F3635">
        <v>1.1719999999999999</v>
      </c>
    </row>
    <row r="3636" spans="6:6" x14ac:dyDescent="0.2">
      <c r="F3636">
        <v>0.78100000000000003</v>
      </c>
    </row>
    <row r="3637" spans="6:6" x14ac:dyDescent="0.2">
      <c r="F3637">
        <v>1.1719999999999999</v>
      </c>
    </row>
    <row r="3638" spans="6:6" x14ac:dyDescent="0.2">
      <c r="F3638">
        <v>1.1719999999999999</v>
      </c>
    </row>
    <row r="3639" spans="6:6" x14ac:dyDescent="0.2">
      <c r="F3639">
        <v>0.873</v>
      </c>
    </row>
    <row r="3640" spans="6:6" x14ac:dyDescent="0.2">
      <c r="F3640">
        <v>2.3759999999999999</v>
      </c>
    </row>
    <row r="3641" spans="6:6" x14ac:dyDescent="0.2">
      <c r="F3641">
        <v>0.873</v>
      </c>
    </row>
    <row r="3642" spans="6:6" x14ac:dyDescent="0.2">
      <c r="F3642">
        <v>1.1719999999999999</v>
      </c>
    </row>
    <row r="3643" spans="6:6" x14ac:dyDescent="0.2">
      <c r="F3643">
        <v>6.1760000000000002</v>
      </c>
    </row>
    <row r="3644" spans="6:6" x14ac:dyDescent="0.2">
      <c r="F3644">
        <v>3.601</v>
      </c>
    </row>
    <row r="3645" spans="6:6" x14ac:dyDescent="0.2">
      <c r="F3645">
        <v>1.5620000000000001</v>
      </c>
    </row>
    <row r="3646" spans="6:6" x14ac:dyDescent="0.2">
      <c r="F3646">
        <v>1.4079999999999999</v>
      </c>
    </row>
    <row r="3647" spans="6:6" x14ac:dyDescent="0.2">
      <c r="F3647">
        <v>1.1719999999999999</v>
      </c>
    </row>
    <row r="3648" spans="6:6" x14ac:dyDescent="0.2">
      <c r="F3648">
        <v>1.2350000000000001</v>
      </c>
    </row>
    <row r="3649" spans="6:6" x14ac:dyDescent="0.2">
      <c r="F3649">
        <v>3.149</v>
      </c>
    </row>
    <row r="3650" spans="6:6" x14ac:dyDescent="0.2">
      <c r="F3650">
        <v>1.5620000000000001</v>
      </c>
    </row>
    <row r="3651" spans="6:6" x14ac:dyDescent="0.2">
      <c r="F3651">
        <v>5.0019999999999998</v>
      </c>
    </row>
    <row r="3652" spans="6:6" x14ac:dyDescent="0.2">
      <c r="F3652">
        <v>1.2350000000000001</v>
      </c>
    </row>
    <row r="3653" spans="6:6" x14ac:dyDescent="0.2">
      <c r="F3653">
        <v>2.3439999999999999</v>
      </c>
    </row>
    <row r="3654" spans="6:6" x14ac:dyDescent="0.2">
      <c r="F3654">
        <v>1.9530000000000001</v>
      </c>
    </row>
    <row r="3655" spans="6:6" x14ac:dyDescent="0.2">
      <c r="F3655">
        <v>1.5620000000000001</v>
      </c>
    </row>
    <row r="3656" spans="6:6" x14ac:dyDescent="0.2">
      <c r="F3656">
        <v>1.2350000000000001</v>
      </c>
    </row>
    <row r="3657" spans="6:6" x14ac:dyDescent="0.2">
      <c r="F3657">
        <v>1.657</v>
      </c>
    </row>
    <row r="3658" spans="6:6" x14ac:dyDescent="0.2">
      <c r="F3658">
        <v>1.657</v>
      </c>
    </row>
    <row r="3659" spans="6:6" x14ac:dyDescent="0.2">
      <c r="F3659">
        <v>0.78100000000000003</v>
      </c>
    </row>
    <row r="3660" spans="6:6" x14ac:dyDescent="0.2">
      <c r="F3660">
        <v>1.5620000000000001</v>
      </c>
    </row>
    <row r="3661" spans="6:6" x14ac:dyDescent="0.2">
      <c r="F3661">
        <v>1.2350000000000001</v>
      </c>
    </row>
    <row r="3662" spans="6:6" x14ac:dyDescent="0.2">
      <c r="F3662">
        <v>1.992</v>
      </c>
    </row>
    <row r="3663" spans="6:6" x14ac:dyDescent="0.2">
      <c r="F3663">
        <v>1.9530000000000001</v>
      </c>
    </row>
    <row r="3664" spans="6:6" x14ac:dyDescent="0.2">
      <c r="F3664">
        <v>1.105</v>
      </c>
    </row>
    <row r="3665" spans="6:6" x14ac:dyDescent="0.2">
      <c r="F3665">
        <v>2.1040000000000001</v>
      </c>
    </row>
    <row r="3666" spans="6:6" x14ac:dyDescent="0.2">
      <c r="F3666">
        <v>1.1719999999999999</v>
      </c>
    </row>
    <row r="3667" spans="6:6" x14ac:dyDescent="0.2">
      <c r="F3667">
        <v>1.1719999999999999</v>
      </c>
    </row>
    <row r="3668" spans="6:6" x14ac:dyDescent="0.2">
      <c r="F3668">
        <v>1.1719999999999999</v>
      </c>
    </row>
    <row r="3669" spans="6:6" x14ac:dyDescent="0.2">
      <c r="F3669">
        <v>0.873</v>
      </c>
    </row>
    <row r="3670" spans="6:6" x14ac:dyDescent="0.2">
      <c r="F3670">
        <v>1.1719999999999999</v>
      </c>
    </row>
    <row r="3671" spans="6:6" x14ac:dyDescent="0.2">
      <c r="F3671">
        <v>0.78100000000000003</v>
      </c>
    </row>
    <row r="3672" spans="6:6" x14ac:dyDescent="0.2">
      <c r="F3672">
        <v>1.5620000000000001</v>
      </c>
    </row>
    <row r="3673" spans="6:6" x14ac:dyDescent="0.2">
      <c r="F3673">
        <v>1.5620000000000001</v>
      </c>
    </row>
    <row r="3674" spans="6:6" x14ac:dyDescent="0.2">
      <c r="F3674">
        <v>1.7470000000000001</v>
      </c>
    </row>
    <row r="3675" spans="6:6" x14ac:dyDescent="0.2">
      <c r="F3675">
        <v>0.78100000000000003</v>
      </c>
    </row>
    <row r="3676" spans="6:6" x14ac:dyDescent="0.2">
      <c r="F3676">
        <v>1.611</v>
      </c>
    </row>
    <row r="3677" spans="6:6" x14ac:dyDescent="0.2">
      <c r="F3677">
        <v>1.1719999999999999</v>
      </c>
    </row>
    <row r="3678" spans="6:6" x14ac:dyDescent="0.2">
      <c r="F3678">
        <v>0.78100000000000003</v>
      </c>
    </row>
    <row r="3679" spans="6:6" x14ac:dyDescent="0.2">
      <c r="F3679">
        <v>2.1040000000000001</v>
      </c>
    </row>
    <row r="3680" spans="6:6" x14ac:dyDescent="0.2">
      <c r="F3680">
        <v>1.1719999999999999</v>
      </c>
    </row>
    <row r="3681" spans="6:6" x14ac:dyDescent="0.2">
      <c r="F3681">
        <v>1.7470000000000001</v>
      </c>
    </row>
    <row r="3682" spans="6:6" x14ac:dyDescent="0.2">
      <c r="F3682">
        <v>0.78100000000000003</v>
      </c>
    </row>
    <row r="3683" spans="6:6" x14ac:dyDescent="0.2">
      <c r="F3683">
        <v>1.1719999999999999</v>
      </c>
    </row>
    <row r="3684" spans="6:6" x14ac:dyDescent="0.2">
      <c r="F3684">
        <v>0.78100000000000003</v>
      </c>
    </row>
    <row r="3685" spans="6:6" x14ac:dyDescent="0.2">
      <c r="F3685">
        <v>1.1719999999999999</v>
      </c>
    </row>
    <row r="3686" spans="6:6" x14ac:dyDescent="0.2">
      <c r="F3686">
        <v>2.3439999999999999</v>
      </c>
    </row>
    <row r="3687" spans="6:6" x14ac:dyDescent="0.2">
      <c r="F3687">
        <v>2.278</v>
      </c>
    </row>
    <row r="3688" spans="6:6" x14ac:dyDescent="0.2">
      <c r="F3688">
        <v>1.992</v>
      </c>
    </row>
    <row r="3689" spans="6:6" x14ac:dyDescent="0.2">
      <c r="F3689">
        <v>1.4079999999999999</v>
      </c>
    </row>
    <row r="3690" spans="6:6" x14ac:dyDescent="0.2">
      <c r="F3690">
        <v>1.992</v>
      </c>
    </row>
    <row r="3691" spans="6:6" x14ac:dyDescent="0.2">
      <c r="F3691">
        <v>0.78100000000000003</v>
      </c>
    </row>
    <row r="3692" spans="6:6" x14ac:dyDescent="0.2">
      <c r="F3692">
        <v>1.9530000000000001</v>
      </c>
    </row>
    <row r="3693" spans="6:6" x14ac:dyDescent="0.2">
      <c r="F3693">
        <v>1.611</v>
      </c>
    </row>
    <row r="3694" spans="6:6" x14ac:dyDescent="0.2">
      <c r="F3694">
        <v>1.611</v>
      </c>
    </row>
    <row r="3695" spans="6:6" x14ac:dyDescent="0.2">
      <c r="F3695">
        <v>2.3759999999999999</v>
      </c>
    </row>
    <row r="3696" spans="6:6" x14ac:dyDescent="0.2">
      <c r="F3696">
        <v>1.2350000000000001</v>
      </c>
    </row>
    <row r="3697" spans="6:6" x14ac:dyDescent="0.2">
      <c r="F3697">
        <v>1.9530000000000001</v>
      </c>
    </row>
    <row r="3698" spans="6:6" x14ac:dyDescent="0.2">
      <c r="F3698">
        <v>2.4700000000000002</v>
      </c>
    </row>
    <row r="3699" spans="6:6" x14ac:dyDescent="0.2">
      <c r="F3699">
        <v>0.78100000000000003</v>
      </c>
    </row>
    <row r="3700" spans="6:6" x14ac:dyDescent="0.2">
      <c r="F3700">
        <v>1.5620000000000001</v>
      </c>
    </row>
    <row r="3701" spans="6:6" x14ac:dyDescent="0.2">
      <c r="F3701">
        <v>1.5620000000000001</v>
      </c>
    </row>
    <row r="3702" spans="6:6" x14ac:dyDescent="0.2">
      <c r="F3702">
        <v>1.5620000000000001</v>
      </c>
    </row>
    <row r="3703" spans="6:6" x14ac:dyDescent="0.2">
      <c r="F3703">
        <v>1.5620000000000001</v>
      </c>
    </row>
    <row r="3704" spans="6:6" x14ac:dyDescent="0.2">
      <c r="F3704">
        <v>2.3439999999999999</v>
      </c>
    </row>
    <row r="3705" spans="6:6" x14ac:dyDescent="0.2">
      <c r="F3705">
        <v>1.9530000000000001</v>
      </c>
    </row>
    <row r="3706" spans="6:6" x14ac:dyDescent="0.2">
      <c r="F3706">
        <v>1.9530000000000001</v>
      </c>
    </row>
    <row r="3707" spans="6:6" x14ac:dyDescent="0.2">
      <c r="F3707">
        <v>4.8319999999999999</v>
      </c>
    </row>
    <row r="3708" spans="6:6" x14ac:dyDescent="0.2">
      <c r="F3708">
        <v>1.5620000000000001</v>
      </c>
    </row>
    <row r="3709" spans="6:6" x14ac:dyDescent="0.2">
      <c r="F3709">
        <v>1.2350000000000001</v>
      </c>
    </row>
    <row r="3710" spans="6:6" x14ac:dyDescent="0.2">
      <c r="F3710">
        <v>1.5620000000000001</v>
      </c>
    </row>
    <row r="3711" spans="6:6" x14ac:dyDescent="0.2">
      <c r="F3711">
        <v>2.9750000000000001</v>
      </c>
    </row>
    <row r="3712" spans="6:6" x14ac:dyDescent="0.2">
      <c r="F3712">
        <v>3.0510000000000002</v>
      </c>
    </row>
    <row r="3713" spans="6:6" x14ac:dyDescent="0.2">
      <c r="F3713">
        <v>2.3439999999999999</v>
      </c>
    </row>
    <row r="3714" spans="6:6" x14ac:dyDescent="0.2">
      <c r="F3714">
        <v>1.9530000000000001</v>
      </c>
    </row>
    <row r="3715" spans="6:6" x14ac:dyDescent="0.2">
      <c r="F3715">
        <v>1.2350000000000001</v>
      </c>
    </row>
    <row r="3716" spans="6:6" x14ac:dyDescent="0.2">
      <c r="F3716">
        <v>1.5620000000000001</v>
      </c>
    </row>
    <row r="3717" spans="6:6" x14ac:dyDescent="0.2">
      <c r="F3717">
        <v>2.3439999999999999</v>
      </c>
    </row>
    <row r="3718" spans="6:6" x14ac:dyDescent="0.2">
      <c r="F3718">
        <v>0.873</v>
      </c>
    </row>
    <row r="3719" spans="6:6" x14ac:dyDescent="0.2">
      <c r="F3719">
        <v>0.39100000000000001</v>
      </c>
    </row>
    <row r="3720" spans="6:6" x14ac:dyDescent="0.2">
      <c r="F3720">
        <v>0.55200000000000005</v>
      </c>
    </row>
    <row r="3721" spans="6:6" x14ac:dyDescent="0.2">
      <c r="F3721">
        <v>0.873</v>
      </c>
    </row>
    <row r="3722" spans="6:6" x14ac:dyDescent="0.2">
      <c r="F3722">
        <v>1.105</v>
      </c>
    </row>
    <row r="3723" spans="6:6" x14ac:dyDescent="0.2">
      <c r="F3723">
        <v>1.1719999999999999</v>
      </c>
    </row>
    <row r="3724" spans="6:6" x14ac:dyDescent="0.2">
      <c r="F3724">
        <v>0.78100000000000003</v>
      </c>
    </row>
    <row r="3725" spans="6:6" x14ac:dyDescent="0.2">
      <c r="F3725">
        <v>0.873</v>
      </c>
    </row>
    <row r="3726" spans="6:6" x14ac:dyDescent="0.2">
      <c r="F3726">
        <v>0.78100000000000003</v>
      </c>
    </row>
    <row r="3727" spans="6:6" x14ac:dyDescent="0.2">
      <c r="F3727">
        <v>0.873</v>
      </c>
    </row>
    <row r="3728" spans="6:6" x14ac:dyDescent="0.2">
      <c r="F3728">
        <v>0.78100000000000003</v>
      </c>
    </row>
    <row r="3729" spans="6:6" x14ac:dyDescent="0.2">
      <c r="F3729">
        <v>0.873</v>
      </c>
    </row>
    <row r="3730" spans="6:6" x14ac:dyDescent="0.2">
      <c r="F3730">
        <v>1.657</v>
      </c>
    </row>
    <row r="3731" spans="6:6" x14ac:dyDescent="0.2">
      <c r="F3731">
        <v>0.78100000000000003</v>
      </c>
    </row>
    <row r="3732" spans="6:6" x14ac:dyDescent="0.2">
      <c r="F3732">
        <v>1.2350000000000001</v>
      </c>
    </row>
    <row r="3733" spans="6:6" x14ac:dyDescent="0.2">
      <c r="F3733">
        <v>0.39100000000000001</v>
      </c>
    </row>
    <row r="3734" spans="6:6" x14ac:dyDescent="0.2">
      <c r="F3734">
        <v>0.78100000000000003</v>
      </c>
    </row>
    <row r="3735" spans="6:6" x14ac:dyDescent="0.2">
      <c r="F3735">
        <v>1.1719999999999999</v>
      </c>
    </row>
    <row r="3736" spans="6:6" x14ac:dyDescent="0.2">
      <c r="F3736">
        <v>1.5620000000000001</v>
      </c>
    </row>
    <row r="3737" spans="6:6" x14ac:dyDescent="0.2">
      <c r="F3737">
        <v>3.4940000000000002</v>
      </c>
    </row>
    <row r="3738" spans="6:6" x14ac:dyDescent="0.2">
      <c r="F3738">
        <v>2.8439999999999999</v>
      </c>
    </row>
    <row r="3739" spans="6:6" x14ac:dyDescent="0.2">
      <c r="F3739">
        <v>1.1719999999999999</v>
      </c>
    </row>
    <row r="3740" spans="6:6" x14ac:dyDescent="0.2">
      <c r="F3740">
        <v>1.611</v>
      </c>
    </row>
    <row r="3741" spans="6:6" x14ac:dyDescent="0.2">
      <c r="F3741">
        <v>0.78100000000000003</v>
      </c>
    </row>
    <row r="3742" spans="6:6" x14ac:dyDescent="0.2">
      <c r="F3742">
        <v>1.7470000000000001</v>
      </c>
    </row>
    <row r="3743" spans="6:6" x14ac:dyDescent="0.2">
      <c r="F3743">
        <v>1.611</v>
      </c>
    </row>
    <row r="3744" spans="6:6" x14ac:dyDescent="0.2">
      <c r="F3744">
        <v>1.1719999999999999</v>
      </c>
    </row>
    <row r="3745" spans="6:6" x14ac:dyDescent="0.2">
      <c r="F3745">
        <v>1.5620000000000001</v>
      </c>
    </row>
    <row r="3746" spans="6:6" x14ac:dyDescent="0.2">
      <c r="F3746">
        <v>0.873</v>
      </c>
    </row>
    <row r="3747" spans="6:6" x14ac:dyDescent="0.2">
      <c r="F3747">
        <v>1.9530000000000001</v>
      </c>
    </row>
    <row r="3748" spans="6:6" x14ac:dyDescent="0.2">
      <c r="F3748">
        <v>1.1719999999999999</v>
      </c>
    </row>
    <row r="3749" spans="6:6" x14ac:dyDescent="0.2">
      <c r="F3749">
        <v>1.1719999999999999</v>
      </c>
    </row>
    <row r="3750" spans="6:6" x14ac:dyDescent="0.2">
      <c r="F3750">
        <v>1.1719999999999999</v>
      </c>
    </row>
    <row r="3751" spans="6:6" x14ac:dyDescent="0.2">
      <c r="F3751">
        <v>1.1719999999999999</v>
      </c>
    </row>
    <row r="3752" spans="6:6" x14ac:dyDescent="0.2">
      <c r="F3752">
        <v>0.78100000000000003</v>
      </c>
    </row>
    <row r="3753" spans="6:6" x14ac:dyDescent="0.2">
      <c r="F3753">
        <v>0.78100000000000003</v>
      </c>
    </row>
    <row r="3754" spans="6:6" x14ac:dyDescent="0.2">
      <c r="F3754">
        <v>0.78100000000000003</v>
      </c>
    </row>
    <row r="3755" spans="6:6" x14ac:dyDescent="0.2">
      <c r="F3755">
        <v>2.3759999999999999</v>
      </c>
    </row>
    <row r="3756" spans="6:6" x14ac:dyDescent="0.2">
      <c r="F3756">
        <v>1.1719999999999999</v>
      </c>
    </row>
    <row r="3757" spans="6:6" x14ac:dyDescent="0.2">
      <c r="F3757">
        <v>1.1719999999999999</v>
      </c>
    </row>
    <row r="3758" spans="6:6" x14ac:dyDescent="0.2">
      <c r="F3758">
        <v>0.78100000000000003</v>
      </c>
    </row>
    <row r="3759" spans="6:6" x14ac:dyDescent="0.2">
      <c r="F3759">
        <v>1.1719999999999999</v>
      </c>
    </row>
    <row r="3760" spans="6:6" x14ac:dyDescent="0.2">
      <c r="F3760">
        <v>1.1719999999999999</v>
      </c>
    </row>
    <row r="3761" spans="6:6" x14ac:dyDescent="0.2">
      <c r="F3761">
        <v>0.873</v>
      </c>
    </row>
    <row r="3762" spans="6:6" x14ac:dyDescent="0.2">
      <c r="F3762">
        <v>2.3759999999999999</v>
      </c>
    </row>
    <row r="3763" spans="6:6" x14ac:dyDescent="0.2">
      <c r="F3763">
        <v>0.873</v>
      </c>
    </row>
    <row r="3764" spans="6:6" x14ac:dyDescent="0.2">
      <c r="F3764">
        <v>1.1719999999999999</v>
      </c>
    </row>
    <row r="3765" spans="6:6" x14ac:dyDescent="0.2">
      <c r="F3765">
        <v>6.1760000000000002</v>
      </c>
    </row>
    <row r="3766" spans="6:6" x14ac:dyDescent="0.2">
      <c r="F3766">
        <v>3.601</v>
      </c>
    </row>
    <row r="3767" spans="6:6" x14ac:dyDescent="0.2">
      <c r="F3767">
        <v>1.5620000000000001</v>
      </c>
    </row>
    <row r="3768" spans="6:6" x14ac:dyDescent="0.2">
      <c r="F3768">
        <v>1.4079999999999999</v>
      </c>
    </row>
    <row r="3769" spans="6:6" x14ac:dyDescent="0.2">
      <c r="F3769">
        <v>1.1719999999999999</v>
      </c>
    </row>
    <row r="3770" spans="6:6" x14ac:dyDescent="0.2">
      <c r="F3770">
        <v>1.2350000000000001</v>
      </c>
    </row>
    <row r="3771" spans="6:6" x14ac:dyDescent="0.2">
      <c r="F3771">
        <v>3.149</v>
      </c>
    </row>
    <row r="3772" spans="6:6" x14ac:dyDescent="0.2">
      <c r="F3772">
        <v>1.5620000000000001</v>
      </c>
    </row>
    <row r="3773" spans="6:6" x14ac:dyDescent="0.2">
      <c r="F3773">
        <v>5.0019999999999998</v>
      </c>
    </row>
    <row r="3774" spans="6:6" x14ac:dyDescent="0.2">
      <c r="F3774">
        <v>1.2350000000000001</v>
      </c>
    </row>
    <row r="3775" spans="6:6" x14ac:dyDescent="0.2">
      <c r="F3775">
        <v>2.3439999999999999</v>
      </c>
    </row>
    <row r="3776" spans="6:6" x14ac:dyDescent="0.2">
      <c r="F3776">
        <v>1.9530000000000001</v>
      </c>
    </row>
    <row r="3777" spans="6:6" x14ac:dyDescent="0.2">
      <c r="F3777">
        <v>1.5620000000000001</v>
      </c>
    </row>
    <row r="3778" spans="6:6" x14ac:dyDescent="0.2">
      <c r="F3778">
        <v>1.2350000000000001</v>
      </c>
    </row>
    <row r="3779" spans="6:6" x14ac:dyDescent="0.2">
      <c r="F3779">
        <v>1.657</v>
      </c>
    </row>
    <row r="3780" spans="6:6" x14ac:dyDescent="0.2">
      <c r="F3780">
        <v>1.657</v>
      </c>
    </row>
    <row r="3781" spans="6:6" x14ac:dyDescent="0.2">
      <c r="F3781">
        <v>0.78100000000000003</v>
      </c>
    </row>
    <row r="3782" spans="6:6" x14ac:dyDescent="0.2">
      <c r="F3782">
        <v>1.5620000000000001</v>
      </c>
    </row>
    <row r="3783" spans="6:6" x14ac:dyDescent="0.2">
      <c r="F3783">
        <v>1.2350000000000001</v>
      </c>
    </row>
    <row r="3784" spans="6:6" x14ac:dyDescent="0.2">
      <c r="F3784">
        <v>1.992</v>
      </c>
    </row>
    <row r="3785" spans="6:6" x14ac:dyDescent="0.2">
      <c r="F3785">
        <v>1.9530000000000001</v>
      </c>
    </row>
    <row r="3786" spans="6:6" x14ac:dyDescent="0.2">
      <c r="F3786">
        <v>1.105</v>
      </c>
    </row>
    <row r="3787" spans="6:6" x14ac:dyDescent="0.2">
      <c r="F3787">
        <v>2.1040000000000001</v>
      </c>
    </row>
    <row r="3788" spans="6:6" x14ac:dyDescent="0.2">
      <c r="F3788">
        <v>1.1719999999999999</v>
      </c>
    </row>
    <row r="3789" spans="6:6" x14ac:dyDescent="0.2">
      <c r="F3789">
        <v>1.1719999999999999</v>
      </c>
    </row>
    <row r="3790" spans="6:6" x14ac:dyDescent="0.2">
      <c r="F3790">
        <v>1.1719999999999999</v>
      </c>
    </row>
    <row r="3791" spans="6:6" x14ac:dyDescent="0.2">
      <c r="F3791">
        <v>0.873</v>
      </c>
    </row>
    <row r="3792" spans="6:6" x14ac:dyDescent="0.2">
      <c r="F3792">
        <v>1.1719999999999999</v>
      </c>
    </row>
    <row r="3793" spans="6:6" x14ac:dyDescent="0.2">
      <c r="F3793">
        <v>0.78100000000000003</v>
      </c>
    </row>
    <row r="3794" spans="6:6" x14ac:dyDescent="0.2">
      <c r="F3794">
        <v>1.5620000000000001</v>
      </c>
    </row>
    <row r="3795" spans="6:6" x14ac:dyDescent="0.2">
      <c r="F3795">
        <v>1.5620000000000001</v>
      </c>
    </row>
    <row r="3796" spans="6:6" x14ac:dyDescent="0.2">
      <c r="F3796">
        <v>1.7470000000000001</v>
      </c>
    </row>
    <row r="3797" spans="6:6" x14ac:dyDescent="0.2">
      <c r="F3797">
        <v>0.78100000000000003</v>
      </c>
    </row>
    <row r="3798" spans="6:6" x14ac:dyDescent="0.2">
      <c r="F3798">
        <v>1.611</v>
      </c>
    </row>
    <row r="3799" spans="6:6" x14ac:dyDescent="0.2">
      <c r="F3799">
        <v>1.1719999999999999</v>
      </c>
    </row>
    <row r="3800" spans="6:6" x14ac:dyDescent="0.2">
      <c r="F3800">
        <v>0.78100000000000003</v>
      </c>
    </row>
    <row r="3801" spans="6:6" x14ac:dyDescent="0.2">
      <c r="F3801">
        <v>2.1040000000000001</v>
      </c>
    </row>
    <row r="3802" spans="6:6" x14ac:dyDescent="0.2">
      <c r="F3802">
        <v>1.1719999999999999</v>
      </c>
    </row>
    <row r="3803" spans="6:6" x14ac:dyDescent="0.2">
      <c r="F3803">
        <v>1.7470000000000001</v>
      </c>
    </row>
    <row r="3804" spans="6:6" x14ac:dyDescent="0.2">
      <c r="F3804">
        <v>0.78100000000000003</v>
      </c>
    </row>
    <row r="3805" spans="6:6" x14ac:dyDescent="0.2">
      <c r="F3805">
        <v>1.1719999999999999</v>
      </c>
    </row>
    <row r="3806" spans="6:6" x14ac:dyDescent="0.2">
      <c r="F3806">
        <v>0.78100000000000003</v>
      </c>
    </row>
    <row r="3807" spans="6:6" x14ac:dyDescent="0.2">
      <c r="F3807">
        <v>1.1719999999999999</v>
      </c>
    </row>
    <row r="3808" spans="6:6" x14ac:dyDescent="0.2">
      <c r="F3808">
        <v>2.3439999999999999</v>
      </c>
    </row>
    <row r="3809" spans="6:6" x14ac:dyDescent="0.2">
      <c r="F3809">
        <v>2.278</v>
      </c>
    </row>
    <row r="3810" spans="6:6" x14ac:dyDescent="0.2">
      <c r="F3810">
        <v>1.992</v>
      </c>
    </row>
    <row r="3811" spans="6:6" x14ac:dyDescent="0.2">
      <c r="F3811">
        <v>1.4079999999999999</v>
      </c>
    </row>
    <row r="3812" spans="6:6" x14ac:dyDescent="0.2">
      <c r="F3812">
        <v>1.992</v>
      </c>
    </row>
    <row r="3813" spans="6:6" x14ac:dyDescent="0.2">
      <c r="F3813">
        <v>0.78100000000000003</v>
      </c>
    </row>
    <row r="3814" spans="6:6" x14ac:dyDescent="0.2">
      <c r="F3814">
        <v>1.9530000000000001</v>
      </c>
    </row>
    <row r="3815" spans="6:6" x14ac:dyDescent="0.2">
      <c r="F3815">
        <v>1.611</v>
      </c>
    </row>
    <row r="3816" spans="6:6" x14ac:dyDescent="0.2">
      <c r="F3816">
        <v>1.611</v>
      </c>
    </row>
    <row r="3817" spans="6:6" x14ac:dyDescent="0.2">
      <c r="F3817">
        <v>2.3759999999999999</v>
      </c>
    </row>
    <row r="3818" spans="6:6" x14ac:dyDescent="0.2">
      <c r="F3818">
        <v>1.2350000000000001</v>
      </c>
    </row>
    <row r="3819" spans="6:6" x14ac:dyDescent="0.2">
      <c r="F3819">
        <v>1.9530000000000001</v>
      </c>
    </row>
    <row r="3820" spans="6:6" x14ac:dyDescent="0.2">
      <c r="F3820">
        <v>2.4700000000000002</v>
      </c>
    </row>
    <row r="3821" spans="6:6" x14ac:dyDescent="0.2">
      <c r="F3821">
        <v>0.78100000000000003</v>
      </c>
    </row>
    <row r="3822" spans="6:6" x14ac:dyDescent="0.2">
      <c r="F3822">
        <v>1.5620000000000001</v>
      </c>
    </row>
    <row r="3823" spans="6:6" x14ac:dyDescent="0.2">
      <c r="F3823">
        <v>1.5620000000000001</v>
      </c>
    </row>
    <row r="3824" spans="6:6" x14ac:dyDescent="0.2">
      <c r="F3824">
        <v>1.5620000000000001</v>
      </c>
    </row>
    <row r="3825" spans="6:6" x14ac:dyDescent="0.2">
      <c r="F3825">
        <v>1.5620000000000001</v>
      </c>
    </row>
    <row r="3826" spans="6:6" x14ac:dyDescent="0.2">
      <c r="F3826">
        <v>2.3439999999999999</v>
      </c>
    </row>
    <row r="3827" spans="6:6" x14ac:dyDescent="0.2">
      <c r="F3827">
        <v>1.9530000000000001</v>
      </c>
    </row>
    <row r="3828" spans="6:6" x14ac:dyDescent="0.2">
      <c r="F3828">
        <v>1.9530000000000001</v>
      </c>
    </row>
    <row r="3829" spans="6:6" x14ac:dyDescent="0.2">
      <c r="F3829">
        <v>4.8319999999999999</v>
      </c>
    </row>
    <row r="3830" spans="6:6" x14ac:dyDescent="0.2">
      <c r="F3830">
        <v>1.5620000000000001</v>
      </c>
    </row>
    <row r="3831" spans="6:6" x14ac:dyDescent="0.2">
      <c r="F3831">
        <v>1.2350000000000001</v>
      </c>
    </row>
    <row r="3832" spans="6:6" x14ac:dyDescent="0.2">
      <c r="F3832">
        <v>1.5620000000000001</v>
      </c>
    </row>
    <row r="3833" spans="6:6" x14ac:dyDescent="0.2">
      <c r="F3833">
        <v>2.9750000000000001</v>
      </c>
    </row>
    <row r="3834" spans="6:6" x14ac:dyDescent="0.2">
      <c r="F3834">
        <v>3.0510000000000002</v>
      </c>
    </row>
    <row r="3835" spans="6:6" x14ac:dyDescent="0.2">
      <c r="F3835">
        <v>2.3439999999999999</v>
      </c>
    </row>
    <row r="3836" spans="6:6" x14ac:dyDescent="0.2">
      <c r="F3836">
        <v>1.9530000000000001</v>
      </c>
    </row>
    <row r="3837" spans="6:6" x14ac:dyDescent="0.2">
      <c r="F3837">
        <v>1.2350000000000001</v>
      </c>
    </row>
    <row r="3838" spans="6:6" x14ac:dyDescent="0.2">
      <c r="F3838">
        <v>1.5620000000000001</v>
      </c>
    </row>
    <row r="3839" spans="6:6" x14ac:dyDescent="0.2">
      <c r="F3839">
        <v>2.3439999999999999</v>
      </c>
    </row>
    <row r="3840" spans="6:6" x14ac:dyDescent="0.2">
      <c r="F3840">
        <v>0.873</v>
      </c>
    </row>
    <row r="3841" spans="6:6" x14ac:dyDescent="0.2">
      <c r="F3841">
        <v>0.39100000000000001</v>
      </c>
    </row>
    <row r="3842" spans="6:6" x14ac:dyDescent="0.2">
      <c r="F3842">
        <v>0.55200000000000005</v>
      </c>
    </row>
    <row r="3843" spans="6:6" x14ac:dyDescent="0.2">
      <c r="F3843">
        <v>0.873</v>
      </c>
    </row>
    <row r="3844" spans="6:6" x14ac:dyDescent="0.2">
      <c r="F3844">
        <v>1.105</v>
      </c>
    </row>
    <row r="3845" spans="6:6" x14ac:dyDescent="0.2">
      <c r="F3845">
        <v>1.1719999999999999</v>
      </c>
    </row>
    <row r="3846" spans="6:6" x14ac:dyDescent="0.2">
      <c r="F3846">
        <v>0.78100000000000003</v>
      </c>
    </row>
    <row r="3847" spans="6:6" x14ac:dyDescent="0.2">
      <c r="F3847">
        <v>0.873</v>
      </c>
    </row>
    <row r="3848" spans="6:6" x14ac:dyDescent="0.2">
      <c r="F3848">
        <v>0.78100000000000003</v>
      </c>
    </row>
    <row r="3849" spans="6:6" x14ac:dyDescent="0.2">
      <c r="F3849">
        <v>0.873</v>
      </c>
    </row>
    <row r="3850" spans="6:6" x14ac:dyDescent="0.2">
      <c r="F3850">
        <v>0.78100000000000003</v>
      </c>
    </row>
    <row r="3851" spans="6:6" x14ac:dyDescent="0.2">
      <c r="F3851">
        <v>0.873</v>
      </c>
    </row>
    <row r="3852" spans="6:6" x14ac:dyDescent="0.2">
      <c r="F3852">
        <v>1.657</v>
      </c>
    </row>
    <row r="3853" spans="6:6" x14ac:dyDescent="0.2">
      <c r="F3853">
        <v>0.78100000000000003</v>
      </c>
    </row>
    <row r="3854" spans="6:6" x14ac:dyDescent="0.2">
      <c r="F3854">
        <v>1.2350000000000001</v>
      </c>
    </row>
    <row r="3855" spans="6:6" x14ac:dyDescent="0.2">
      <c r="F3855">
        <v>0.39100000000000001</v>
      </c>
    </row>
    <row r="3856" spans="6:6" x14ac:dyDescent="0.2">
      <c r="F3856">
        <v>0.78100000000000003</v>
      </c>
    </row>
    <row r="3857" spans="6:6" x14ac:dyDescent="0.2">
      <c r="F3857">
        <v>1.1719999999999999</v>
      </c>
    </row>
    <row r="3858" spans="6:6" x14ac:dyDescent="0.2">
      <c r="F3858">
        <v>1.5620000000000001</v>
      </c>
    </row>
    <row r="3859" spans="6:6" x14ac:dyDescent="0.2">
      <c r="F3859">
        <v>3.4940000000000002</v>
      </c>
    </row>
    <row r="3860" spans="6:6" x14ac:dyDescent="0.2">
      <c r="F3860">
        <v>2.8439999999999999</v>
      </c>
    </row>
    <row r="3861" spans="6:6" x14ac:dyDescent="0.2">
      <c r="F3861">
        <v>1.1719999999999999</v>
      </c>
    </row>
    <row r="3862" spans="6:6" x14ac:dyDescent="0.2">
      <c r="F3862">
        <v>1.611</v>
      </c>
    </row>
    <row r="3863" spans="6:6" x14ac:dyDescent="0.2">
      <c r="F3863">
        <v>0.78100000000000003</v>
      </c>
    </row>
    <row r="3864" spans="6:6" x14ac:dyDescent="0.2">
      <c r="F3864">
        <v>1.7470000000000001</v>
      </c>
    </row>
    <row r="3865" spans="6:6" x14ac:dyDescent="0.2">
      <c r="F3865">
        <v>1.611</v>
      </c>
    </row>
    <row r="3866" spans="6:6" x14ac:dyDescent="0.2">
      <c r="F3866">
        <v>1.1719999999999999</v>
      </c>
    </row>
    <row r="3867" spans="6:6" x14ac:dyDescent="0.2">
      <c r="F3867">
        <v>1.5620000000000001</v>
      </c>
    </row>
    <row r="3868" spans="6:6" x14ac:dyDescent="0.2">
      <c r="F3868">
        <v>0.873</v>
      </c>
    </row>
    <row r="3869" spans="6:6" x14ac:dyDescent="0.2">
      <c r="F3869">
        <v>1.9530000000000001</v>
      </c>
    </row>
    <row r="3870" spans="6:6" x14ac:dyDescent="0.2">
      <c r="F3870">
        <v>1.1719999999999999</v>
      </c>
    </row>
    <row r="3871" spans="6:6" x14ac:dyDescent="0.2">
      <c r="F3871">
        <v>1.1719999999999999</v>
      </c>
    </row>
    <row r="3872" spans="6:6" x14ac:dyDescent="0.2">
      <c r="F3872">
        <v>1.1719999999999999</v>
      </c>
    </row>
    <row r="3873" spans="6:6" x14ac:dyDescent="0.2">
      <c r="F3873">
        <v>1.1719999999999999</v>
      </c>
    </row>
    <row r="3874" spans="6:6" x14ac:dyDescent="0.2">
      <c r="F3874">
        <v>0.78100000000000003</v>
      </c>
    </row>
    <row r="3875" spans="6:6" x14ac:dyDescent="0.2">
      <c r="F3875">
        <v>0.78100000000000003</v>
      </c>
    </row>
    <row r="3876" spans="6:6" x14ac:dyDescent="0.2">
      <c r="F3876">
        <v>0.78100000000000003</v>
      </c>
    </row>
    <row r="3877" spans="6:6" x14ac:dyDescent="0.2">
      <c r="F3877">
        <v>2.3759999999999999</v>
      </c>
    </row>
    <row r="3878" spans="6:6" x14ac:dyDescent="0.2">
      <c r="F3878">
        <v>1.1719999999999999</v>
      </c>
    </row>
    <row r="3879" spans="6:6" x14ac:dyDescent="0.2">
      <c r="F3879">
        <v>1.1719999999999999</v>
      </c>
    </row>
    <row r="3880" spans="6:6" x14ac:dyDescent="0.2">
      <c r="F3880">
        <v>0.78100000000000003</v>
      </c>
    </row>
    <row r="3881" spans="6:6" x14ac:dyDescent="0.2">
      <c r="F3881">
        <v>1.1719999999999999</v>
      </c>
    </row>
    <row r="3882" spans="6:6" x14ac:dyDescent="0.2">
      <c r="F3882">
        <v>1.1719999999999999</v>
      </c>
    </row>
    <row r="3883" spans="6:6" x14ac:dyDescent="0.2">
      <c r="F3883">
        <v>0.873</v>
      </c>
    </row>
    <row r="3884" spans="6:6" x14ac:dyDescent="0.2">
      <c r="F3884">
        <v>2.3759999999999999</v>
      </c>
    </row>
    <row r="3885" spans="6:6" x14ac:dyDescent="0.2">
      <c r="F3885">
        <v>0.873</v>
      </c>
    </row>
    <row r="3886" spans="6:6" x14ac:dyDescent="0.2">
      <c r="F3886">
        <v>1.1719999999999999</v>
      </c>
    </row>
    <row r="3887" spans="6:6" x14ac:dyDescent="0.2">
      <c r="F3887">
        <v>6.1760000000000002</v>
      </c>
    </row>
    <row r="3888" spans="6:6" x14ac:dyDescent="0.2">
      <c r="F3888">
        <v>3.601</v>
      </c>
    </row>
    <row r="3889" spans="6:6" x14ac:dyDescent="0.2">
      <c r="F3889">
        <v>1.5620000000000001</v>
      </c>
    </row>
    <row r="3890" spans="6:6" x14ac:dyDescent="0.2">
      <c r="F3890">
        <v>1.4079999999999999</v>
      </c>
    </row>
    <row r="3891" spans="6:6" x14ac:dyDescent="0.2">
      <c r="F3891">
        <v>1.1719999999999999</v>
      </c>
    </row>
    <row r="3892" spans="6:6" x14ac:dyDescent="0.2">
      <c r="F3892">
        <v>1.2350000000000001</v>
      </c>
    </row>
    <row r="3893" spans="6:6" x14ac:dyDescent="0.2">
      <c r="F3893">
        <v>3.149</v>
      </c>
    </row>
    <row r="3894" spans="6:6" x14ac:dyDescent="0.2">
      <c r="F3894">
        <v>1.5620000000000001</v>
      </c>
    </row>
    <row r="3895" spans="6:6" x14ac:dyDescent="0.2">
      <c r="F3895">
        <v>5.0019999999999998</v>
      </c>
    </row>
    <row r="3896" spans="6:6" x14ac:dyDescent="0.2">
      <c r="F3896">
        <v>1.2350000000000001</v>
      </c>
    </row>
    <row r="3897" spans="6:6" x14ac:dyDescent="0.2">
      <c r="F3897">
        <v>2.3439999999999999</v>
      </c>
    </row>
    <row r="3898" spans="6:6" x14ac:dyDescent="0.2">
      <c r="F3898">
        <v>1.9530000000000001</v>
      </c>
    </row>
    <row r="3899" spans="6:6" x14ac:dyDescent="0.2">
      <c r="F3899">
        <v>1.5620000000000001</v>
      </c>
    </row>
    <row r="3900" spans="6:6" x14ac:dyDescent="0.2">
      <c r="F3900">
        <v>1.2350000000000001</v>
      </c>
    </row>
    <row r="3901" spans="6:6" x14ac:dyDescent="0.2">
      <c r="F3901">
        <v>1.657</v>
      </c>
    </row>
    <row r="3902" spans="6:6" x14ac:dyDescent="0.2">
      <c r="F3902">
        <v>1.657</v>
      </c>
    </row>
    <row r="3903" spans="6:6" x14ac:dyDescent="0.2">
      <c r="F3903">
        <v>0.78100000000000003</v>
      </c>
    </row>
    <row r="3904" spans="6:6" x14ac:dyDescent="0.2">
      <c r="F3904">
        <v>1.5620000000000001</v>
      </c>
    </row>
    <row r="3905" spans="6:6" x14ac:dyDescent="0.2">
      <c r="F3905">
        <v>1.2350000000000001</v>
      </c>
    </row>
    <row r="3906" spans="6:6" x14ac:dyDescent="0.2">
      <c r="F3906">
        <v>1.992</v>
      </c>
    </row>
    <row r="3907" spans="6:6" x14ac:dyDescent="0.2">
      <c r="F3907">
        <v>1.9530000000000001</v>
      </c>
    </row>
    <row r="3908" spans="6:6" x14ac:dyDescent="0.2">
      <c r="F3908">
        <v>1.105</v>
      </c>
    </row>
    <row r="3909" spans="6:6" x14ac:dyDescent="0.2">
      <c r="F3909">
        <v>2.1040000000000001</v>
      </c>
    </row>
    <row r="3910" spans="6:6" x14ac:dyDescent="0.2">
      <c r="F3910">
        <v>1.1719999999999999</v>
      </c>
    </row>
    <row r="3911" spans="6:6" x14ac:dyDescent="0.2">
      <c r="F3911">
        <v>1.1719999999999999</v>
      </c>
    </row>
    <row r="3912" spans="6:6" x14ac:dyDescent="0.2">
      <c r="F3912">
        <v>1.1719999999999999</v>
      </c>
    </row>
    <row r="3913" spans="6:6" x14ac:dyDescent="0.2">
      <c r="F3913">
        <v>0.873</v>
      </c>
    </row>
    <row r="3914" spans="6:6" x14ac:dyDescent="0.2">
      <c r="F3914">
        <v>1.1719999999999999</v>
      </c>
    </row>
    <row r="3915" spans="6:6" x14ac:dyDescent="0.2">
      <c r="F3915">
        <v>0.78100000000000003</v>
      </c>
    </row>
    <row r="3916" spans="6:6" x14ac:dyDescent="0.2">
      <c r="F3916">
        <v>1.5620000000000001</v>
      </c>
    </row>
    <row r="3917" spans="6:6" x14ac:dyDescent="0.2">
      <c r="F3917">
        <v>1.5620000000000001</v>
      </c>
    </row>
    <row r="3918" spans="6:6" x14ac:dyDescent="0.2">
      <c r="F3918">
        <v>1.7470000000000001</v>
      </c>
    </row>
    <row r="3919" spans="6:6" x14ac:dyDescent="0.2">
      <c r="F3919">
        <v>0.78100000000000003</v>
      </c>
    </row>
    <row r="3920" spans="6:6" x14ac:dyDescent="0.2">
      <c r="F3920">
        <v>1.611</v>
      </c>
    </row>
    <row r="3921" spans="6:6" x14ac:dyDescent="0.2">
      <c r="F3921">
        <v>1.1719999999999999</v>
      </c>
    </row>
    <row r="3922" spans="6:6" x14ac:dyDescent="0.2">
      <c r="F3922">
        <v>0.78100000000000003</v>
      </c>
    </row>
    <row r="3923" spans="6:6" x14ac:dyDescent="0.2">
      <c r="F3923">
        <v>2.1040000000000001</v>
      </c>
    </row>
    <row r="3924" spans="6:6" x14ac:dyDescent="0.2">
      <c r="F3924">
        <v>1.1719999999999999</v>
      </c>
    </row>
    <row r="3925" spans="6:6" x14ac:dyDescent="0.2">
      <c r="F3925">
        <v>1.7470000000000001</v>
      </c>
    </row>
    <row r="3926" spans="6:6" x14ac:dyDescent="0.2">
      <c r="F3926">
        <v>0.78100000000000003</v>
      </c>
    </row>
    <row r="3927" spans="6:6" x14ac:dyDescent="0.2">
      <c r="F3927">
        <v>1.1719999999999999</v>
      </c>
    </row>
    <row r="3928" spans="6:6" x14ac:dyDescent="0.2">
      <c r="F3928">
        <v>0.78100000000000003</v>
      </c>
    </row>
    <row r="3929" spans="6:6" x14ac:dyDescent="0.2">
      <c r="F3929">
        <v>1.1719999999999999</v>
      </c>
    </row>
    <row r="3930" spans="6:6" x14ac:dyDescent="0.2">
      <c r="F3930">
        <v>2.3439999999999999</v>
      </c>
    </row>
    <row r="3931" spans="6:6" x14ac:dyDescent="0.2">
      <c r="F3931">
        <v>2.278</v>
      </c>
    </row>
    <row r="3932" spans="6:6" x14ac:dyDescent="0.2">
      <c r="F3932">
        <v>1.992</v>
      </c>
    </row>
    <row r="3933" spans="6:6" x14ac:dyDescent="0.2">
      <c r="F3933">
        <v>1.4079999999999999</v>
      </c>
    </row>
    <row r="3934" spans="6:6" x14ac:dyDescent="0.2">
      <c r="F3934">
        <v>1.992</v>
      </c>
    </row>
    <row r="3935" spans="6:6" x14ac:dyDescent="0.2">
      <c r="F3935">
        <v>0.78100000000000003</v>
      </c>
    </row>
    <row r="3936" spans="6:6" x14ac:dyDescent="0.2">
      <c r="F3936">
        <v>1.9530000000000001</v>
      </c>
    </row>
    <row r="3937" spans="6:6" x14ac:dyDescent="0.2">
      <c r="F3937">
        <v>1.611</v>
      </c>
    </row>
    <row r="3938" spans="6:6" x14ac:dyDescent="0.2">
      <c r="F3938">
        <v>1.611</v>
      </c>
    </row>
    <row r="3939" spans="6:6" x14ac:dyDescent="0.2">
      <c r="F3939">
        <v>2.3759999999999999</v>
      </c>
    </row>
    <row r="3940" spans="6:6" x14ac:dyDescent="0.2">
      <c r="F3940">
        <v>1.2350000000000001</v>
      </c>
    </row>
    <row r="3941" spans="6:6" x14ac:dyDescent="0.2">
      <c r="F3941">
        <v>1.9530000000000001</v>
      </c>
    </row>
    <row r="3942" spans="6:6" x14ac:dyDescent="0.2">
      <c r="F3942">
        <v>2.4700000000000002</v>
      </c>
    </row>
    <row r="3943" spans="6:6" x14ac:dyDescent="0.2">
      <c r="F3943">
        <v>0.78100000000000003</v>
      </c>
    </row>
    <row r="3944" spans="6:6" x14ac:dyDescent="0.2">
      <c r="F3944">
        <v>1.5620000000000001</v>
      </c>
    </row>
    <row r="3945" spans="6:6" x14ac:dyDescent="0.2">
      <c r="F3945">
        <v>1.5620000000000001</v>
      </c>
    </row>
    <row r="3946" spans="6:6" x14ac:dyDescent="0.2">
      <c r="F3946">
        <v>1.5620000000000001</v>
      </c>
    </row>
    <row r="3947" spans="6:6" x14ac:dyDescent="0.2">
      <c r="F3947">
        <v>1.5620000000000001</v>
      </c>
    </row>
    <row r="3948" spans="6:6" x14ac:dyDescent="0.2">
      <c r="F3948">
        <v>2.3439999999999999</v>
      </c>
    </row>
    <row r="3949" spans="6:6" x14ac:dyDescent="0.2">
      <c r="F3949">
        <v>1.9530000000000001</v>
      </c>
    </row>
    <row r="3950" spans="6:6" x14ac:dyDescent="0.2">
      <c r="F3950">
        <v>1.9530000000000001</v>
      </c>
    </row>
    <row r="3951" spans="6:6" x14ac:dyDescent="0.2">
      <c r="F3951">
        <v>4.8319999999999999</v>
      </c>
    </row>
    <row r="3952" spans="6:6" x14ac:dyDescent="0.2">
      <c r="F3952">
        <v>1.5620000000000001</v>
      </c>
    </row>
    <row r="3953" spans="6:6" x14ac:dyDescent="0.2">
      <c r="F3953">
        <v>1.2350000000000001</v>
      </c>
    </row>
    <row r="3954" spans="6:6" x14ac:dyDescent="0.2">
      <c r="F3954">
        <v>1.5620000000000001</v>
      </c>
    </row>
    <row r="3955" spans="6:6" x14ac:dyDescent="0.2">
      <c r="F3955">
        <v>2.9750000000000001</v>
      </c>
    </row>
    <row r="3956" spans="6:6" x14ac:dyDescent="0.2">
      <c r="F3956">
        <v>3.0510000000000002</v>
      </c>
    </row>
    <row r="3957" spans="6:6" x14ac:dyDescent="0.2">
      <c r="F3957">
        <v>2.3439999999999999</v>
      </c>
    </row>
    <row r="3958" spans="6:6" x14ac:dyDescent="0.2">
      <c r="F3958">
        <v>1.9530000000000001</v>
      </c>
    </row>
    <row r="3959" spans="6:6" x14ac:dyDescent="0.2">
      <c r="F3959">
        <v>1.2350000000000001</v>
      </c>
    </row>
    <row r="3960" spans="6:6" x14ac:dyDescent="0.2">
      <c r="F3960">
        <v>1.5620000000000001</v>
      </c>
    </row>
    <row r="3961" spans="6:6" x14ac:dyDescent="0.2">
      <c r="F3961">
        <v>2.3439999999999999</v>
      </c>
    </row>
    <row r="3962" spans="6:6" x14ac:dyDescent="0.2">
      <c r="F3962">
        <v>0.873</v>
      </c>
    </row>
    <row r="3963" spans="6:6" x14ac:dyDescent="0.2">
      <c r="F3963">
        <v>0.39100000000000001</v>
      </c>
    </row>
    <row r="3964" spans="6:6" x14ac:dyDescent="0.2">
      <c r="F3964">
        <v>0.55200000000000005</v>
      </c>
    </row>
    <row r="3965" spans="6:6" x14ac:dyDescent="0.2">
      <c r="F3965">
        <v>0.873</v>
      </c>
    </row>
    <row r="3966" spans="6:6" x14ac:dyDescent="0.2">
      <c r="F3966">
        <v>1.105</v>
      </c>
    </row>
    <row r="3967" spans="6:6" x14ac:dyDescent="0.2">
      <c r="F3967">
        <v>1.1719999999999999</v>
      </c>
    </row>
    <row r="3968" spans="6:6" x14ac:dyDescent="0.2">
      <c r="F3968">
        <v>0.78100000000000003</v>
      </c>
    </row>
    <row r="3969" spans="6:6" x14ac:dyDescent="0.2">
      <c r="F3969">
        <v>0.873</v>
      </c>
    </row>
    <row r="3970" spans="6:6" x14ac:dyDescent="0.2">
      <c r="F3970">
        <v>0.78100000000000003</v>
      </c>
    </row>
    <row r="3971" spans="6:6" x14ac:dyDescent="0.2">
      <c r="F3971">
        <v>0.873</v>
      </c>
    </row>
    <row r="3972" spans="6:6" x14ac:dyDescent="0.2">
      <c r="F3972">
        <v>0.78100000000000003</v>
      </c>
    </row>
    <row r="3973" spans="6:6" x14ac:dyDescent="0.2">
      <c r="F3973">
        <v>0.873</v>
      </c>
    </row>
    <row r="3974" spans="6:6" x14ac:dyDescent="0.2">
      <c r="F3974">
        <v>1.657</v>
      </c>
    </row>
    <row r="3975" spans="6:6" x14ac:dyDescent="0.2">
      <c r="F3975">
        <v>0.78100000000000003</v>
      </c>
    </row>
    <row r="3976" spans="6:6" x14ac:dyDescent="0.2">
      <c r="F3976">
        <v>1.2350000000000001</v>
      </c>
    </row>
    <row r="3977" spans="6:6" x14ac:dyDescent="0.2">
      <c r="F3977">
        <v>0.39100000000000001</v>
      </c>
    </row>
    <row r="3978" spans="6:6" x14ac:dyDescent="0.2">
      <c r="F3978">
        <v>0.78100000000000003</v>
      </c>
    </row>
    <row r="3979" spans="6:6" x14ac:dyDescent="0.2">
      <c r="F3979">
        <v>1.1719999999999999</v>
      </c>
    </row>
    <row r="3980" spans="6:6" x14ac:dyDescent="0.2">
      <c r="F3980">
        <v>1.5620000000000001</v>
      </c>
    </row>
    <row r="3981" spans="6:6" x14ac:dyDescent="0.2">
      <c r="F3981">
        <v>3.4940000000000002</v>
      </c>
    </row>
    <row r="3982" spans="6:6" x14ac:dyDescent="0.2">
      <c r="F3982">
        <v>2.8439999999999999</v>
      </c>
    </row>
    <row r="3983" spans="6:6" x14ac:dyDescent="0.2">
      <c r="F3983">
        <v>1.1719999999999999</v>
      </c>
    </row>
    <row r="3984" spans="6:6" x14ac:dyDescent="0.2">
      <c r="F3984">
        <v>1.611</v>
      </c>
    </row>
    <row r="3985" spans="6:6" x14ac:dyDescent="0.2">
      <c r="F3985">
        <v>0.78100000000000003</v>
      </c>
    </row>
    <row r="3986" spans="6:6" x14ac:dyDescent="0.2">
      <c r="F3986">
        <v>1.7470000000000001</v>
      </c>
    </row>
    <row r="3987" spans="6:6" x14ac:dyDescent="0.2">
      <c r="F3987">
        <v>1.611</v>
      </c>
    </row>
    <row r="3988" spans="6:6" x14ac:dyDescent="0.2">
      <c r="F3988">
        <v>1.1719999999999999</v>
      </c>
    </row>
    <row r="3989" spans="6:6" x14ac:dyDescent="0.2">
      <c r="F3989">
        <v>1.5620000000000001</v>
      </c>
    </row>
    <row r="3990" spans="6:6" x14ac:dyDescent="0.2">
      <c r="F3990">
        <v>0.873</v>
      </c>
    </row>
    <row r="3991" spans="6:6" x14ac:dyDescent="0.2">
      <c r="F3991">
        <v>1.9530000000000001</v>
      </c>
    </row>
    <row r="3992" spans="6:6" x14ac:dyDescent="0.2">
      <c r="F3992">
        <v>1.1719999999999999</v>
      </c>
    </row>
    <row r="3993" spans="6:6" x14ac:dyDescent="0.2">
      <c r="F3993">
        <v>1.1719999999999999</v>
      </c>
    </row>
    <row r="3994" spans="6:6" x14ac:dyDescent="0.2">
      <c r="F3994">
        <v>1.1719999999999999</v>
      </c>
    </row>
    <row r="3995" spans="6:6" x14ac:dyDescent="0.2">
      <c r="F3995">
        <v>1.1719999999999999</v>
      </c>
    </row>
    <row r="3996" spans="6:6" x14ac:dyDescent="0.2">
      <c r="F3996">
        <v>0.78100000000000003</v>
      </c>
    </row>
    <row r="3997" spans="6:6" x14ac:dyDescent="0.2">
      <c r="F3997">
        <v>0.78100000000000003</v>
      </c>
    </row>
    <row r="3998" spans="6:6" x14ac:dyDescent="0.2">
      <c r="F3998">
        <v>0.78100000000000003</v>
      </c>
    </row>
    <row r="3999" spans="6:6" x14ac:dyDescent="0.2">
      <c r="F3999">
        <v>2.3759999999999999</v>
      </c>
    </row>
    <row r="4000" spans="6:6" x14ac:dyDescent="0.2">
      <c r="F4000">
        <v>1.1719999999999999</v>
      </c>
    </row>
    <row r="4001" spans="6:6" x14ac:dyDescent="0.2">
      <c r="F4001">
        <v>1.1719999999999999</v>
      </c>
    </row>
    <row r="4002" spans="6:6" x14ac:dyDescent="0.2">
      <c r="F4002">
        <v>0.78100000000000003</v>
      </c>
    </row>
    <row r="4003" spans="6:6" x14ac:dyDescent="0.2">
      <c r="F4003">
        <v>1.1719999999999999</v>
      </c>
    </row>
    <row r="4004" spans="6:6" x14ac:dyDescent="0.2">
      <c r="F4004">
        <v>1.1719999999999999</v>
      </c>
    </row>
    <row r="4005" spans="6:6" x14ac:dyDescent="0.2">
      <c r="F4005">
        <v>0.873</v>
      </c>
    </row>
    <row r="4006" spans="6:6" x14ac:dyDescent="0.2">
      <c r="F4006">
        <v>2.3759999999999999</v>
      </c>
    </row>
    <row r="4007" spans="6:6" x14ac:dyDescent="0.2">
      <c r="F4007">
        <v>0.873</v>
      </c>
    </row>
    <row r="4008" spans="6:6" x14ac:dyDescent="0.2">
      <c r="F4008">
        <v>1.1719999999999999</v>
      </c>
    </row>
    <row r="4009" spans="6:6" x14ac:dyDescent="0.2">
      <c r="F4009">
        <v>6.1760000000000002</v>
      </c>
    </row>
    <row r="4010" spans="6:6" x14ac:dyDescent="0.2">
      <c r="F4010">
        <v>3.601</v>
      </c>
    </row>
    <row r="4011" spans="6:6" x14ac:dyDescent="0.2">
      <c r="F4011">
        <v>1.5620000000000001</v>
      </c>
    </row>
    <row r="4012" spans="6:6" x14ac:dyDescent="0.2">
      <c r="F4012">
        <v>1.4079999999999999</v>
      </c>
    </row>
    <row r="4013" spans="6:6" x14ac:dyDescent="0.2">
      <c r="F4013">
        <v>1.1719999999999999</v>
      </c>
    </row>
    <row r="4014" spans="6:6" x14ac:dyDescent="0.2">
      <c r="F4014">
        <v>1.2350000000000001</v>
      </c>
    </row>
    <row r="4015" spans="6:6" x14ac:dyDescent="0.2">
      <c r="F4015">
        <v>3.149</v>
      </c>
    </row>
    <row r="4016" spans="6:6" x14ac:dyDescent="0.2">
      <c r="F4016">
        <v>1.5620000000000001</v>
      </c>
    </row>
    <row r="4017" spans="6:6" x14ac:dyDescent="0.2">
      <c r="F4017">
        <v>5.0019999999999998</v>
      </c>
    </row>
    <row r="4018" spans="6:6" x14ac:dyDescent="0.2">
      <c r="F4018">
        <v>1.2350000000000001</v>
      </c>
    </row>
    <row r="4019" spans="6:6" x14ac:dyDescent="0.2">
      <c r="F4019">
        <v>2.3439999999999999</v>
      </c>
    </row>
    <row r="4020" spans="6:6" x14ac:dyDescent="0.2">
      <c r="F4020">
        <v>1.9530000000000001</v>
      </c>
    </row>
    <row r="4021" spans="6:6" x14ac:dyDescent="0.2">
      <c r="F4021">
        <v>1.5620000000000001</v>
      </c>
    </row>
    <row r="4022" spans="6:6" x14ac:dyDescent="0.2">
      <c r="F4022">
        <v>1.2350000000000001</v>
      </c>
    </row>
    <row r="4023" spans="6:6" x14ac:dyDescent="0.2">
      <c r="F4023">
        <v>1.657</v>
      </c>
    </row>
    <row r="4024" spans="6:6" x14ac:dyDescent="0.2">
      <c r="F4024">
        <v>1.657</v>
      </c>
    </row>
    <row r="4025" spans="6:6" x14ac:dyDescent="0.2">
      <c r="F4025">
        <v>0.78100000000000003</v>
      </c>
    </row>
    <row r="4026" spans="6:6" x14ac:dyDescent="0.2">
      <c r="F4026">
        <v>1.5620000000000001</v>
      </c>
    </row>
    <row r="4027" spans="6:6" x14ac:dyDescent="0.2">
      <c r="F4027">
        <v>1.2350000000000001</v>
      </c>
    </row>
    <row r="4028" spans="6:6" x14ac:dyDescent="0.2">
      <c r="F4028">
        <v>1.992</v>
      </c>
    </row>
    <row r="4029" spans="6:6" x14ac:dyDescent="0.2">
      <c r="F4029">
        <v>1.9530000000000001</v>
      </c>
    </row>
    <row r="4030" spans="6:6" x14ac:dyDescent="0.2">
      <c r="F4030">
        <v>1.105</v>
      </c>
    </row>
    <row r="4031" spans="6:6" x14ac:dyDescent="0.2">
      <c r="F4031">
        <v>2.1040000000000001</v>
      </c>
    </row>
    <row r="4032" spans="6:6" x14ac:dyDescent="0.2">
      <c r="F4032">
        <v>1.1719999999999999</v>
      </c>
    </row>
    <row r="4033" spans="6:6" x14ac:dyDescent="0.2">
      <c r="F4033">
        <v>1.1719999999999999</v>
      </c>
    </row>
    <row r="4034" spans="6:6" x14ac:dyDescent="0.2">
      <c r="F4034">
        <v>1.1719999999999999</v>
      </c>
    </row>
    <row r="4035" spans="6:6" x14ac:dyDescent="0.2">
      <c r="F4035">
        <v>0.873</v>
      </c>
    </row>
    <row r="4036" spans="6:6" x14ac:dyDescent="0.2">
      <c r="F4036">
        <v>1.1719999999999999</v>
      </c>
    </row>
    <row r="4037" spans="6:6" x14ac:dyDescent="0.2">
      <c r="F4037">
        <v>0.78100000000000003</v>
      </c>
    </row>
    <row r="4038" spans="6:6" x14ac:dyDescent="0.2">
      <c r="F4038">
        <v>1.5620000000000001</v>
      </c>
    </row>
    <row r="4039" spans="6:6" x14ac:dyDescent="0.2">
      <c r="F4039">
        <v>1.5620000000000001</v>
      </c>
    </row>
    <row r="4040" spans="6:6" x14ac:dyDescent="0.2">
      <c r="F4040">
        <v>1.7470000000000001</v>
      </c>
    </row>
    <row r="4041" spans="6:6" x14ac:dyDescent="0.2">
      <c r="F4041">
        <v>0.78100000000000003</v>
      </c>
    </row>
    <row r="4042" spans="6:6" x14ac:dyDescent="0.2">
      <c r="F4042">
        <v>1.611</v>
      </c>
    </row>
    <row r="4043" spans="6:6" x14ac:dyDescent="0.2">
      <c r="F4043">
        <v>1.1719999999999999</v>
      </c>
    </row>
    <row r="4044" spans="6:6" x14ac:dyDescent="0.2">
      <c r="F4044">
        <v>0.78100000000000003</v>
      </c>
    </row>
    <row r="4045" spans="6:6" x14ac:dyDescent="0.2">
      <c r="F4045">
        <v>2.1040000000000001</v>
      </c>
    </row>
    <row r="4046" spans="6:6" x14ac:dyDescent="0.2">
      <c r="F4046">
        <v>1.1719999999999999</v>
      </c>
    </row>
    <row r="4047" spans="6:6" x14ac:dyDescent="0.2">
      <c r="F4047">
        <v>1.7470000000000001</v>
      </c>
    </row>
    <row r="4048" spans="6:6" x14ac:dyDescent="0.2">
      <c r="F4048">
        <v>0.78100000000000003</v>
      </c>
    </row>
    <row r="4049" spans="6:6" x14ac:dyDescent="0.2">
      <c r="F4049">
        <v>1.1719999999999999</v>
      </c>
    </row>
    <row r="4050" spans="6:6" x14ac:dyDescent="0.2">
      <c r="F4050">
        <v>0.78100000000000003</v>
      </c>
    </row>
    <row r="4051" spans="6:6" x14ac:dyDescent="0.2">
      <c r="F4051">
        <v>1.1719999999999999</v>
      </c>
    </row>
    <row r="4052" spans="6:6" x14ac:dyDescent="0.2">
      <c r="F4052">
        <v>2.3439999999999999</v>
      </c>
    </row>
    <row r="4053" spans="6:6" x14ac:dyDescent="0.2">
      <c r="F4053">
        <v>2.278</v>
      </c>
    </row>
    <row r="4054" spans="6:6" x14ac:dyDescent="0.2">
      <c r="F4054">
        <v>1.992</v>
      </c>
    </row>
    <row r="4055" spans="6:6" x14ac:dyDescent="0.2">
      <c r="F4055">
        <v>1.4079999999999999</v>
      </c>
    </row>
    <row r="4056" spans="6:6" x14ac:dyDescent="0.2">
      <c r="F4056">
        <v>1.992</v>
      </c>
    </row>
    <row r="4057" spans="6:6" x14ac:dyDescent="0.2">
      <c r="F4057">
        <v>0.78100000000000003</v>
      </c>
    </row>
    <row r="4058" spans="6:6" x14ac:dyDescent="0.2">
      <c r="F4058">
        <v>1.9530000000000001</v>
      </c>
    </row>
    <row r="4059" spans="6:6" x14ac:dyDescent="0.2">
      <c r="F4059">
        <v>1.611</v>
      </c>
    </row>
    <row r="4060" spans="6:6" x14ac:dyDescent="0.2">
      <c r="F4060">
        <v>1.611</v>
      </c>
    </row>
    <row r="4061" spans="6:6" x14ac:dyDescent="0.2">
      <c r="F4061">
        <v>2.3759999999999999</v>
      </c>
    </row>
    <row r="4062" spans="6:6" x14ac:dyDescent="0.2">
      <c r="F4062">
        <v>1.2350000000000001</v>
      </c>
    </row>
    <row r="4063" spans="6:6" x14ac:dyDescent="0.2">
      <c r="F4063">
        <v>1.9530000000000001</v>
      </c>
    </row>
    <row r="4064" spans="6:6" x14ac:dyDescent="0.2">
      <c r="F4064">
        <v>2.4700000000000002</v>
      </c>
    </row>
    <row r="4065" spans="6:6" x14ac:dyDescent="0.2">
      <c r="F4065">
        <v>0.78100000000000003</v>
      </c>
    </row>
    <row r="4066" spans="6:6" x14ac:dyDescent="0.2">
      <c r="F4066">
        <v>1.5620000000000001</v>
      </c>
    </row>
    <row r="4067" spans="6:6" x14ac:dyDescent="0.2">
      <c r="F4067">
        <v>1.5620000000000001</v>
      </c>
    </row>
    <row r="4068" spans="6:6" x14ac:dyDescent="0.2">
      <c r="F4068">
        <v>1.5620000000000001</v>
      </c>
    </row>
    <row r="4069" spans="6:6" x14ac:dyDescent="0.2">
      <c r="F4069">
        <v>1.5620000000000001</v>
      </c>
    </row>
    <row r="4070" spans="6:6" x14ac:dyDescent="0.2">
      <c r="F4070">
        <v>2.3439999999999999</v>
      </c>
    </row>
    <row r="4071" spans="6:6" x14ac:dyDescent="0.2">
      <c r="F4071">
        <v>1.9530000000000001</v>
      </c>
    </row>
    <row r="4072" spans="6:6" x14ac:dyDescent="0.2">
      <c r="F4072">
        <v>1.9530000000000001</v>
      </c>
    </row>
    <row r="4073" spans="6:6" x14ac:dyDescent="0.2">
      <c r="F4073">
        <v>4.8319999999999999</v>
      </c>
    </row>
    <row r="4074" spans="6:6" x14ac:dyDescent="0.2">
      <c r="F4074">
        <v>1.5620000000000001</v>
      </c>
    </row>
    <row r="4075" spans="6:6" x14ac:dyDescent="0.2">
      <c r="F4075">
        <v>1.2350000000000001</v>
      </c>
    </row>
    <row r="4076" spans="6:6" x14ac:dyDescent="0.2">
      <c r="F4076">
        <v>1.5620000000000001</v>
      </c>
    </row>
    <row r="4077" spans="6:6" x14ac:dyDescent="0.2">
      <c r="F4077">
        <v>2.9750000000000001</v>
      </c>
    </row>
    <row r="4078" spans="6:6" x14ac:dyDescent="0.2">
      <c r="F4078">
        <v>3.0510000000000002</v>
      </c>
    </row>
    <row r="4079" spans="6:6" x14ac:dyDescent="0.2">
      <c r="F4079">
        <v>2.3439999999999999</v>
      </c>
    </row>
    <row r="4080" spans="6:6" x14ac:dyDescent="0.2">
      <c r="F4080">
        <v>1.9530000000000001</v>
      </c>
    </row>
    <row r="4081" spans="6:6" x14ac:dyDescent="0.2">
      <c r="F4081">
        <v>1.2350000000000001</v>
      </c>
    </row>
    <row r="4082" spans="6:6" x14ac:dyDescent="0.2">
      <c r="F4082">
        <v>1.5620000000000001</v>
      </c>
    </row>
    <row r="4083" spans="6:6" x14ac:dyDescent="0.2">
      <c r="F4083">
        <v>2.3439999999999999</v>
      </c>
    </row>
    <row r="4084" spans="6:6" x14ac:dyDescent="0.2">
      <c r="F4084">
        <v>0.873</v>
      </c>
    </row>
    <row r="4085" spans="6:6" x14ac:dyDescent="0.2">
      <c r="F4085">
        <v>0.39100000000000001</v>
      </c>
    </row>
    <row r="4086" spans="6:6" x14ac:dyDescent="0.2">
      <c r="F4086">
        <v>0.55200000000000005</v>
      </c>
    </row>
    <row r="4087" spans="6:6" x14ac:dyDescent="0.2">
      <c r="F4087">
        <v>0.873</v>
      </c>
    </row>
    <row r="4088" spans="6:6" x14ac:dyDescent="0.2">
      <c r="F4088">
        <v>1.105</v>
      </c>
    </row>
    <row r="4089" spans="6:6" x14ac:dyDescent="0.2">
      <c r="F4089">
        <v>1.1719999999999999</v>
      </c>
    </row>
    <row r="4090" spans="6:6" x14ac:dyDescent="0.2">
      <c r="F4090">
        <v>0.78100000000000003</v>
      </c>
    </row>
    <row r="4091" spans="6:6" x14ac:dyDescent="0.2">
      <c r="F4091">
        <v>0.873</v>
      </c>
    </row>
    <row r="4092" spans="6:6" x14ac:dyDescent="0.2">
      <c r="F4092">
        <v>0.78100000000000003</v>
      </c>
    </row>
    <row r="4093" spans="6:6" x14ac:dyDescent="0.2">
      <c r="F4093">
        <v>0.873</v>
      </c>
    </row>
    <row r="4094" spans="6:6" x14ac:dyDescent="0.2">
      <c r="F4094">
        <v>0.78100000000000003</v>
      </c>
    </row>
    <row r="4095" spans="6:6" x14ac:dyDescent="0.2">
      <c r="F4095">
        <v>0.873</v>
      </c>
    </row>
    <row r="4096" spans="6:6" x14ac:dyDescent="0.2">
      <c r="F4096">
        <v>1.657</v>
      </c>
    </row>
    <row r="4097" spans="6:6" x14ac:dyDescent="0.2">
      <c r="F4097">
        <v>0.78100000000000003</v>
      </c>
    </row>
    <row r="4098" spans="6:6" x14ac:dyDescent="0.2">
      <c r="F4098">
        <v>1.2350000000000001</v>
      </c>
    </row>
    <row r="4099" spans="6:6" x14ac:dyDescent="0.2">
      <c r="F4099">
        <v>0.39100000000000001</v>
      </c>
    </row>
    <row r="4100" spans="6:6" x14ac:dyDescent="0.2">
      <c r="F4100">
        <v>0.78100000000000003</v>
      </c>
    </row>
    <row r="4101" spans="6:6" x14ac:dyDescent="0.2">
      <c r="F4101">
        <v>1.1719999999999999</v>
      </c>
    </row>
    <row r="4102" spans="6:6" x14ac:dyDescent="0.2">
      <c r="F4102">
        <v>1.5620000000000001</v>
      </c>
    </row>
    <row r="4103" spans="6:6" x14ac:dyDescent="0.2">
      <c r="F4103">
        <v>3.4940000000000002</v>
      </c>
    </row>
    <row r="4104" spans="6:6" x14ac:dyDescent="0.2">
      <c r="F4104">
        <v>2.8439999999999999</v>
      </c>
    </row>
    <row r="4105" spans="6:6" x14ac:dyDescent="0.2">
      <c r="F4105">
        <v>1.1719999999999999</v>
      </c>
    </row>
    <row r="4106" spans="6:6" x14ac:dyDescent="0.2">
      <c r="F4106">
        <v>1.611</v>
      </c>
    </row>
    <row r="4107" spans="6:6" x14ac:dyDescent="0.2">
      <c r="F4107">
        <v>0.78100000000000003</v>
      </c>
    </row>
    <row r="4108" spans="6:6" x14ac:dyDescent="0.2">
      <c r="F4108">
        <v>1.7470000000000001</v>
      </c>
    </row>
    <row r="4109" spans="6:6" x14ac:dyDescent="0.2">
      <c r="F4109">
        <v>1.611</v>
      </c>
    </row>
    <row r="4110" spans="6:6" x14ac:dyDescent="0.2">
      <c r="F4110">
        <v>1.1719999999999999</v>
      </c>
    </row>
    <row r="4111" spans="6:6" x14ac:dyDescent="0.2">
      <c r="F4111">
        <v>1.5620000000000001</v>
      </c>
    </row>
    <row r="4112" spans="6:6" x14ac:dyDescent="0.2">
      <c r="F4112">
        <v>0.873</v>
      </c>
    </row>
    <row r="4113" spans="6:6" x14ac:dyDescent="0.2">
      <c r="F4113">
        <v>1.9530000000000001</v>
      </c>
    </row>
    <row r="4114" spans="6:6" x14ac:dyDescent="0.2">
      <c r="F4114">
        <v>1.1719999999999999</v>
      </c>
    </row>
    <row r="4115" spans="6:6" x14ac:dyDescent="0.2">
      <c r="F4115">
        <v>1.1719999999999999</v>
      </c>
    </row>
    <row r="4116" spans="6:6" x14ac:dyDescent="0.2">
      <c r="F4116">
        <v>1.1719999999999999</v>
      </c>
    </row>
    <row r="4117" spans="6:6" x14ac:dyDescent="0.2">
      <c r="F4117">
        <v>1.1719999999999999</v>
      </c>
    </row>
    <row r="4118" spans="6:6" x14ac:dyDescent="0.2">
      <c r="F4118">
        <v>0.78100000000000003</v>
      </c>
    </row>
    <row r="4119" spans="6:6" x14ac:dyDescent="0.2">
      <c r="F4119">
        <v>0.78100000000000003</v>
      </c>
    </row>
    <row r="4120" spans="6:6" x14ac:dyDescent="0.2">
      <c r="F4120">
        <v>0.78100000000000003</v>
      </c>
    </row>
    <row r="4121" spans="6:6" x14ac:dyDescent="0.2">
      <c r="F4121">
        <v>2.3759999999999999</v>
      </c>
    </row>
    <row r="4122" spans="6:6" x14ac:dyDescent="0.2">
      <c r="F4122">
        <v>1.1719999999999999</v>
      </c>
    </row>
    <row r="4123" spans="6:6" x14ac:dyDescent="0.2">
      <c r="F4123">
        <v>1.1719999999999999</v>
      </c>
    </row>
    <row r="4124" spans="6:6" x14ac:dyDescent="0.2">
      <c r="F4124">
        <v>0.78100000000000003</v>
      </c>
    </row>
    <row r="4125" spans="6:6" x14ac:dyDescent="0.2">
      <c r="F4125">
        <v>1.1719999999999999</v>
      </c>
    </row>
    <row r="4126" spans="6:6" x14ac:dyDescent="0.2">
      <c r="F4126">
        <v>1.1719999999999999</v>
      </c>
    </row>
    <row r="4127" spans="6:6" x14ac:dyDescent="0.2">
      <c r="F4127">
        <v>0.873</v>
      </c>
    </row>
    <row r="4128" spans="6:6" x14ac:dyDescent="0.2">
      <c r="F4128">
        <v>2.3759999999999999</v>
      </c>
    </row>
    <row r="4129" spans="6:6" x14ac:dyDescent="0.2">
      <c r="F4129">
        <v>0.873</v>
      </c>
    </row>
    <row r="4130" spans="6:6" x14ac:dyDescent="0.2">
      <c r="F4130">
        <v>1.1719999999999999</v>
      </c>
    </row>
    <row r="4131" spans="6:6" x14ac:dyDescent="0.2">
      <c r="F4131">
        <v>6.1760000000000002</v>
      </c>
    </row>
    <row r="4132" spans="6:6" x14ac:dyDescent="0.2">
      <c r="F4132">
        <v>3.601</v>
      </c>
    </row>
    <row r="4133" spans="6:6" x14ac:dyDescent="0.2">
      <c r="F4133">
        <v>1.5620000000000001</v>
      </c>
    </row>
    <row r="4134" spans="6:6" x14ac:dyDescent="0.2">
      <c r="F4134">
        <v>1.4079999999999999</v>
      </c>
    </row>
    <row r="4135" spans="6:6" x14ac:dyDescent="0.2">
      <c r="F4135">
        <v>1.1719999999999999</v>
      </c>
    </row>
    <row r="4136" spans="6:6" x14ac:dyDescent="0.2">
      <c r="F4136">
        <v>1.2350000000000001</v>
      </c>
    </row>
    <row r="4137" spans="6:6" x14ac:dyDescent="0.2">
      <c r="F4137">
        <v>3.149</v>
      </c>
    </row>
    <row r="4138" spans="6:6" x14ac:dyDescent="0.2">
      <c r="F4138">
        <v>1.5620000000000001</v>
      </c>
    </row>
    <row r="4139" spans="6:6" x14ac:dyDescent="0.2">
      <c r="F4139">
        <v>5.0019999999999998</v>
      </c>
    </row>
    <row r="4140" spans="6:6" x14ac:dyDescent="0.2">
      <c r="F4140">
        <v>1.2350000000000001</v>
      </c>
    </row>
    <row r="4141" spans="6:6" x14ac:dyDescent="0.2">
      <c r="F4141">
        <v>2.3439999999999999</v>
      </c>
    </row>
    <row r="4142" spans="6:6" x14ac:dyDescent="0.2">
      <c r="F4142">
        <v>1.9530000000000001</v>
      </c>
    </row>
    <row r="4143" spans="6:6" x14ac:dyDescent="0.2">
      <c r="F4143">
        <v>1.5620000000000001</v>
      </c>
    </row>
    <row r="4144" spans="6:6" x14ac:dyDescent="0.2">
      <c r="F4144">
        <v>1.2350000000000001</v>
      </c>
    </row>
    <row r="4145" spans="6:6" x14ac:dyDescent="0.2">
      <c r="F4145">
        <v>1.657</v>
      </c>
    </row>
    <row r="4146" spans="6:6" x14ac:dyDescent="0.2">
      <c r="F4146">
        <v>1.657</v>
      </c>
    </row>
    <row r="4147" spans="6:6" x14ac:dyDescent="0.2">
      <c r="F4147">
        <v>0.78100000000000003</v>
      </c>
    </row>
    <row r="4148" spans="6:6" x14ac:dyDescent="0.2">
      <c r="F4148">
        <v>1.5620000000000001</v>
      </c>
    </row>
    <row r="4149" spans="6:6" x14ac:dyDescent="0.2">
      <c r="F4149">
        <v>1.2350000000000001</v>
      </c>
    </row>
    <row r="4150" spans="6:6" x14ac:dyDescent="0.2">
      <c r="F4150">
        <v>1.992</v>
      </c>
    </row>
    <row r="4151" spans="6:6" x14ac:dyDescent="0.2">
      <c r="F4151">
        <v>1.9530000000000001</v>
      </c>
    </row>
    <row r="4152" spans="6:6" x14ac:dyDescent="0.2">
      <c r="F4152">
        <v>1.105</v>
      </c>
    </row>
    <row r="4153" spans="6:6" x14ac:dyDescent="0.2">
      <c r="F4153">
        <v>2.1040000000000001</v>
      </c>
    </row>
    <row r="4154" spans="6:6" x14ac:dyDescent="0.2">
      <c r="F4154">
        <v>1.1719999999999999</v>
      </c>
    </row>
    <row r="4155" spans="6:6" x14ac:dyDescent="0.2">
      <c r="F4155">
        <v>1.1719999999999999</v>
      </c>
    </row>
    <row r="4156" spans="6:6" x14ac:dyDescent="0.2">
      <c r="F4156">
        <v>1.1719999999999999</v>
      </c>
    </row>
    <row r="4157" spans="6:6" x14ac:dyDescent="0.2">
      <c r="F4157">
        <v>0.873</v>
      </c>
    </row>
    <row r="4158" spans="6:6" x14ac:dyDescent="0.2">
      <c r="F4158">
        <v>1.1719999999999999</v>
      </c>
    </row>
    <row r="4159" spans="6:6" x14ac:dyDescent="0.2">
      <c r="F4159">
        <v>0.78100000000000003</v>
      </c>
    </row>
    <row r="4160" spans="6:6" x14ac:dyDescent="0.2">
      <c r="F4160">
        <v>1.5620000000000001</v>
      </c>
    </row>
    <row r="4161" spans="6:6" x14ac:dyDescent="0.2">
      <c r="F4161">
        <v>1.5620000000000001</v>
      </c>
    </row>
    <row r="4162" spans="6:6" x14ac:dyDescent="0.2">
      <c r="F4162">
        <v>1.7470000000000001</v>
      </c>
    </row>
    <row r="4163" spans="6:6" x14ac:dyDescent="0.2">
      <c r="F4163">
        <v>0.78100000000000003</v>
      </c>
    </row>
    <row r="4164" spans="6:6" x14ac:dyDescent="0.2">
      <c r="F4164">
        <v>1.611</v>
      </c>
    </row>
    <row r="4165" spans="6:6" x14ac:dyDescent="0.2">
      <c r="F4165">
        <v>1.1719999999999999</v>
      </c>
    </row>
    <row r="4166" spans="6:6" x14ac:dyDescent="0.2">
      <c r="F4166">
        <v>0.78100000000000003</v>
      </c>
    </row>
    <row r="4167" spans="6:6" x14ac:dyDescent="0.2">
      <c r="F4167">
        <v>2.1040000000000001</v>
      </c>
    </row>
    <row r="4168" spans="6:6" x14ac:dyDescent="0.2">
      <c r="F4168">
        <v>1.1719999999999999</v>
      </c>
    </row>
    <row r="4169" spans="6:6" x14ac:dyDescent="0.2">
      <c r="F4169">
        <v>1.7470000000000001</v>
      </c>
    </row>
    <row r="4170" spans="6:6" x14ac:dyDescent="0.2">
      <c r="F4170">
        <v>0.78100000000000003</v>
      </c>
    </row>
    <row r="4171" spans="6:6" x14ac:dyDescent="0.2">
      <c r="F4171">
        <v>1.1719999999999999</v>
      </c>
    </row>
    <row r="4172" spans="6:6" x14ac:dyDescent="0.2">
      <c r="F4172">
        <v>0.78100000000000003</v>
      </c>
    </row>
    <row r="4173" spans="6:6" x14ac:dyDescent="0.2">
      <c r="F4173">
        <v>1.1719999999999999</v>
      </c>
    </row>
    <row r="4174" spans="6:6" x14ac:dyDescent="0.2">
      <c r="F4174">
        <v>2.3439999999999999</v>
      </c>
    </row>
    <row r="4175" spans="6:6" x14ac:dyDescent="0.2">
      <c r="F4175">
        <v>2.278</v>
      </c>
    </row>
    <row r="4176" spans="6:6" x14ac:dyDescent="0.2">
      <c r="F4176">
        <v>1.992</v>
      </c>
    </row>
    <row r="4177" spans="6:6" x14ac:dyDescent="0.2">
      <c r="F4177">
        <v>1.4079999999999999</v>
      </c>
    </row>
    <row r="4178" spans="6:6" x14ac:dyDescent="0.2">
      <c r="F4178">
        <v>1.992</v>
      </c>
    </row>
    <row r="4179" spans="6:6" x14ac:dyDescent="0.2">
      <c r="F4179">
        <v>0.78100000000000003</v>
      </c>
    </row>
    <row r="4180" spans="6:6" x14ac:dyDescent="0.2">
      <c r="F4180">
        <v>1.9530000000000001</v>
      </c>
    </row>
    <row r="4181" spans="6:6" x14ac:dyDescent="0.2">
      <c r="F4181">
        <v>1.611</v>
      </c>
    </row>
    <row r="4182" spans="6:6" x14ac:dyDescent="0.2">
      <c r="F4182">
        <v>1.611</v>
      </c>
    </row>
    <row r="4183" spans="6:6" x14ac:dyDescent="0.2">
      <c r="F4183">
        <v>2.3759999999999999</v>
      </c>
    </row>
    <row r="4184" spans="6:6" x14ac:dyDescent="0.2">
      <c r="F4184">
        <v>1.2350000000000001</v>
      </c>
    </row>
    <row r="4185" spans="6:6" x14ac:dyDescent="0.2">
      <c r="F4185">
        <v>1.9530000000000001</v>
      </c>
    </row>
    <row r="4186" spans="6:6" x14ac:dyDescent="0.2">
      <c r="F4186">
        <v>2.4700000000000002</v>
      </c>
    </row>
    <row r="4187" spans="6:6" x14ac:dyDescent="0.2">
      <c r="F4187">
        <v>0.78100000000000003</v>
      </c>
    </row>
    <row r="4188" spans="6:6" x14ac:dyDescent="0.2">
      <c r="F4188">
        <v>1.5620000000000001</v>
      </c>
    </row>
    <row r="4189" spans="6:6" x14ac:dyDescent="0.2">
      <c r="F4189">
        <v>1.5620000000000001</v>
      </c>
    </row>
    <row r="4190" spans="6:6" x14ac:dyDescent="0.2">
      <c r="F4190">
        <v>1.5620000000000001</v>
      </c>
    </row>
    <row r="4191" spans="6:6" x14ac:dyDescent="0.2">
      <c r="F4191">
        <v>1.5620000000000001</v>
      </c>
    </row>
    <row r="4192" spans="6:6" x14ac:dyDescent="0.2">
      <c r="F4192">
        <v>2.3439999999999999</v>
      </c>
    </row>
    <row r="4193" spans="6:6" x14ac:dyDescent="0.2">
      <c r="F4193">
        <v>1.9530000000000001</v>
      </c>
    </row>
    <row r="4194" spans="6:6" x14ac:dyDescent="0.2">
      <c r="F4194">
        <v>1.9530000000000001</v>
      </c>
    </row>
    <row r="4195" spans="6:6" x14ac:dyDescent="0.2">
      <c r="F4195">
        <v>4.8319999999999999</v>
      </c>
    </row>
    <row r="4196" spans="6:6" x14ac:dyDescent="0.2">
      <c r="F4196">
        <v>1.5620000000000001</v>
      </c>
    </row>
    <row r="4197" spans="6:6" x14ac:dyDescent="0.2">
      <c r="F4197">
        <v>1.2350000000000001</v>
      </c>
    </row>
    <row r="4198" spans="6:6" x14ac:dyDescent="0.2">
      <c r="F4198">
        <v>1.5620000000000001</v>
      </c>
    </row>
    <row r="4199" spans="6:6" x14ac:dyDescent="0.2">
      <c r="F4199">
        <v>2.9750000000000001</v>
      </c>
    </row>
    <row r="4200" spans="6:6" x14ac:dyDescent="0.2">
      <c r="F4200">
        <v>3.0510000000000002</v>
      </c>
    </row>
    <row r="4201" spans="6:6" x14ac:dyDescent="0.2">
      <c r="F4201">
        <v>2.3439999999999999</v>
      </c>
    </row>
    <row r="4202" spans="6:6" x14ac:dyDescent="0.2">
      <c r="F4202">
        <v>1.9530000000000001</v>
      </c>
    </row>
    <row r="4203" spans="6:6" x14ac:dyDescent="0.2">
      <c r="F4203">
        <v>1.2350000000000001</v>
      </c>
    </row>
    <row r="4204" spans="6:6" x14ac:dyDescent="0.2">
      <c r="F4204">
        <v>1.5620000000000001</v>
      </c>
    </row>
    <row r="4205" spans="6:6" x14ac:dyDescent="0.2">
      <c r="F4205">
        <v>2.3439999999999999</v>
      </c>
    </row>
    <row r="4206" spans="6:6" x14ac:dyDescent="0.2">
      <c r="F4206">
        <v>0.873</v>
      </c>
    </row>
    <row r="4207" spans="6:6" x14ac:dyDescent="0.2">
      <c r="F4207">
        <v>0.39100000000000001</v>
      </c>
    </row>
    <row r="4208" spans="6:6" x14ac:dyDescent="0.2">
      <c r="F4208">
        <v>0.55200000000000005</v>
      </c>
    </row>
    <row r="4209" spans="6:6" x14ac:dyDescent="0.2">
      <c r="F4209">
        <v>0.873</v>
      </c>
    </row>
    <row r="4210" spans="6:6" x14ac:dyDescent="0.2">
      <c r="F4210">
        <v>1.105</v>
      </c>
    </row>
    <row r="4211" spans="6:6" x14ac:dyDescent="0.2">
      <c r="F4211">
        <v>1.1719999999999999</v>
      </c>
    </row>
    <row r="4212" spans="6:6" x14ac:dyDescent="0.2">
      <c r="F4212">
        <v>0.78100000000000003</v>
      </c>
    </row>
    <row r="4213" spans="6:6" x14ac:dyDescent="0.2">
      <c r="F4213">
        <v>0.873</v>
      </c>
    </row>
    <row r="4214" spans="6:6" x14ac:dyDescent="0.2">
      <c r="F4214">
        <v>0.78100000000000003</v>
      </c>
    </row>
    <row r="4215" spans="6:6" x14ac:dyDescent="0.2">
      <c r="F4215">
        <v>0.873</v>
      </c>
    </row>
    <row r="4216" spans="6:6" x14ac:dyDescent="0.2">
      <c r="F4216">
        <v>0.78100000000000003</v>
      </c>
    </row>
    <row r="4217" spans="6:6" x14ac:dyDescent="0.2">
      <c r="F4217">
        <v>0.873</v>
      </c>
    </row>
    <row r="4218" spans="6:6" x14ac:dyDescent="0.2">
      <c r="F4218">
        <v>1.657</v>
      </c>
    </row>
    <row r="4219" spans="6:6" x14ac:dyDescent="0.2">
      <c r="F4219">
        <v>0.78100000000000003</v>
      </c>
    </row>
    <row r="4220" spans="6:6" x14ac:dyDescent="0.2">
      <c r="F4220">
        <v>1.2350000000000001</v>
      </c>
    </row>
    <row r="4221" spans="6:6" x14ac:dyDescent="0.2">
      <c r="F4221">
        <v>0.39100000000000001</v>
      </c>
    </row>
    <row r="4222" spans="6:6" x14ac:dyDescent="0.2">
      <c r="F4222">
        <v>0.78100000000000003</v>
      </c>
    </row>
    <row r="4223" spans="6:6" x14ac:dyDescent="0.2">
      <c r="F4223">
        <v>1.1719999999999999</v>
      </c>
    </row>
    <row r="4224" spans="6:6" x14ac:dyDescent="0.2">
      <c r="F4224">
        <v>1.5620000000000001</v>
      </c>
    </row>
    <row r="4225" spans="6:6" x14ac:dyDescent="0.2">
      <c r="F4225">
        <v>3.4940000000000002</v>
      </c>
    </row>
    <row r="4226" spans="6:6" x14ac:dyDescent="0.2">
      <c r="F4226">
        <v>2.8439999999999999</v>
      </c>
    </row>
    <row r="4227" spans="6:6" x14ac:dyDescent="0.2">
      <c r="F4227">
        <v>1.1719999999999999</v>
      </c>
    </row>
    <row r="4228" spans="6:6" x14ac:dyDescent="0.2">
      <c r="F4228">
        <v>1.611</v>
      </c>
    </row>
    <row r="4229" spans="6:6" x14ac:dyDescent="0.2">
      <c r="F4229">
        <v>0.78100000000000003</v>
      </c>
    </row>
    <row r="4230" spans="6:6" x14ac:dyDescent="0.2">
      <c r="F4230">
        <v>1.7470000000000001</v>
      </c>
    </row>
    <row r="4231" spans="6:6" x14ac:dyDescent="0.2">
      <c r="F4231">
        <v>1.611</v>
      </c>
    </row>
    <row r="4232" spans="6:6" x14ac:dyDescent="0.2">
      <c r="F4232">
        <v>1.1719999999999999</v>
      </c>
    </row>
    <row r="4233" spans="6:6" x14ac:dyDescent="0.2">
      <c r="F4233">
        <v>1.5620000000000001</v>
      </c>
    </row>
    <row r="4234" spans="6:6" x14ac:dyDescent="0.2">
      <c r="F4234">
        <v>0.873</v>
      </c>
    </row>
    <row r="4235" spans="6:6" x14ac:dyDescent="0.2">
      <c r="F4235">
        <v>1.9530000000000001</v>
      </c>
    </row>
    <row r="4236" spans="6:6" x14ac:dyDescent="0.2">
      <c r="F4236">
        <v>1.1719999999999999</v>
      </c>
    </row>
    <row r="4237" spans="6:6" x14ac:dyDescent="0.2">
      <c r="F4237">
        <v>1.1719999999999999</v>
      </c>
    </row>
    <row r="4238" spans="6:6" x14ac:dyDescent="0.2">
      <c r="F4238">
        <v>1.1719999999999999</v>
      </c>
    </row>
    <row r="4239" spans="6:6" x14ac:dyDescent="0.2">
      <c r="F4239">
        <v>1.1719999999999999</v>
      </c>
    </row>
    <row r="4240" spans="6:6" x14ac:dyDescent="0.2">
      <c r="F4240">
        <v>0.78100000000000003</v>
      </c>
    </row>
    <row r="4241" spans="6:6" x14ac:dyDescent="0.2">
      <c r="F4241">
        <v>0.78100000000000003</v>
      </c>
    </row>
    <row r="4242" spans="6:6" x14ac:dyDescent="0.2">
      <c r="F4242">
        <v>0.78100000000000003</v>
      </c>
    </row>
    <row r="4243" spans="6:6" x14ac:dyDescent="0.2">
      <c r="F4243">
        <v>2.3759999999999999</v>
      </c>
    </row>
    <row r="4244" spans="6:6" x14ac:dyDescent="0.2">
      <c r="F4244">
        <v>1.1719999999999999</v>
      </c>
    </row>
    <row r="4245" spans="6:6" x14ac:dyDescent="0.2">
      <c r="F4245">
        <v>1.1719999999999999</v>
      </c>
    </row>
    <row r="4246" spans="6:6" x14ac:dyDescent="0.2">
      <c r="F4246">
        <v>0.78100000000000003</v>
      </c>
    </row>
    <row r="4247" spans="6:6" x14ac:dyDescent="0.2">
      <c r="F4247">
        <v>1.1719999999999999</v>
      </c>
    </row>
    <row r="4248" spans="6:6" x14ac:dyDescent="0.2">
      <c r="F4248">
        <v>1.1719999999999999</v>
      </c>
    </row>
    <row r="4249" spans="6:6" x14ac:dyDescent="0.2">
      <c r="F4249">
        <v>0.873</v>
      </c>
    </row>
    <row r="4250" spans="6:6" x14ac:dyDescent="0.2">
      <c r="F4250">
        <v>2.3759999999999999</v>
      </c>
    </row>
    <row r="4251" spans="6:6" x14ac:dyDescent="0.2">
      <c r="F4251">
        <v>0.873</v>
      </c>
    </row>
    <row r="4252" spans="6:6" x14ac:dyDescent="0.2">
      <c r="F4252">
        <v>1.1719999999999999</v>
      </c>
    </row>
    <row r="4253" spans="6:6" x14ac:dyDescent="0.2">
      <c r="F4253">
        <v>6.1760000000000002</v>
      </c>
    </row>
    <row r="4254" spans="6:6" x14ac:dyDescent="0.2">
      <c r="F4254">
        <v>3.601</v>
      </c>
    </row>
    <row r="4255" spans="6:6" x14ac:dyDescent="0.2">
      <c r="F4255">
        <v>1.5620000000000001</v>
      </c>
    </row>
    <row r="4256" spans="6:6" x14ac:dyDescent="0.2">
      <c r="F4256">
        <v>1.4079999999999999</v>
      </c>
    </row>
    <row r="4257" spans="6:6" x14ac:dyDescent="0.2">
      <c r="F4257">
        <v>1.1719999999999999</v>
      </c>
    </row>
    <row r="4258" spans="6:6" x14ac:dyDescent="0.2">
      <c r="F4258">
        <v>1.2350000000000001</v>
      </c>
    </row>
    <row r="4259" spans="6:6" x14ac:dyDescent="0.2">
      <c r="F4259">
        <v>3.149</v>
      </c>
    </row>
    <row r="4260" spans="6:6" x14ac:dyDescent="0.2">
      <c r="F4260">
        <v>1.5620000000000001</v>
      </c>
    </row>
    <row r="4261" spans="6:6" x14ac:dyDescent="0.2">
      <c r="F4261">
        <v>5.0019999999999998</v>
      </c>
    </row>
    <row r="4262" spans="6:6" x14ac:dyDescent="0.2">
      <c r="F4262">
        <v>1.2350000000000001</v>
      </c>
    </row>
    <row r="4263" spans="6:6" x14ac:dyDescent="0.2">
      <c r="F4263">
        <v>2.3439999999999999</v>
      </c>
    </row>
    <row r="4264" spans="6:6" x14ac:dyDescent="0.2">
      <c r="F4264">
        <v>1.9530000000000001</v>
      </c>
    </row>
    <row r="4265" spans="6:6" x14ac:dyDescent="0.2">
      <c r="F4265">
        <v>1.5620000000000001</v>
      </c>
    </row>
    <row r="4266" spans="6:6" x14ac:dyDescent="0.2">
      <c r="F4266">
        <v>1.2350000000000001</v>
      </c>
    </row>
    <row r="4267" spans="6:6" x14ac:dyDescent="0.2">
      <c r="F4267">
        <v>1.657</v>
      </c>
    </row>
    <row r="4268" spans="6:6" x14ac:dyDescent="0.2">
      <c r="F4268">
        <v>1.657</v>
      </c>
    </row>
    <row r="4269" spans="6:6" x14ac:dyDescent="0.2">
      <c r="F4269">
        <v>0.78100000000000003</v>
      </c>
    </row>
    <row r="4270" spans="6:6" x14ac:dyDescent="0.2">
      <c r="F4270">
        <v>1.5620000000000001</v>
      </c>
    </row>
    <row r="4271" spans="6:6" x14ac:dyDescent="0.2">
      <c r="F4271">
        <v>1.2350000000000001</v>
      </c>
    </row>
    <row r="4272" spans="6:6" x14ac:dyDescent="0.2">
      <c r="F4272">
        <v>1.992</v>
      </c>
    </row>
    <row r="4273" spans="6:6" x14ac:dyDescent="0.2">
      <c r="F4273">
        <v>1.9530000000000001</v>
      </c>
    </row>
    <row r="4274" spans="6:6" x14ac:dyDescent="0.2">
      <c r="F4274">
        <v>1.105</v>
      </c>
    </row>
    <row r="4275" spans="6:6" x14ac:dyDescent="0.2">
      <c r="F4275">
        <v>2.1040000000000001</v>
      </c>
    </row>
    <row r="4276" spans="6:6" x14ac:dyDescent="0.2">
      <c r="F4276">
        <v>1.1719999999999999</v>
      </c>
    </row>
    <row r="4277" spans="6:6" x14ac:dyDescent="0.2">
      <c r="F4277">
        <v>1.1719999999999999</v>
      </c>
    </row>
    <row r="4278" spans="6:6" x14ac:dyDescent="0.2">
      <c r="F4278">
        <v>1.1719999999999999</v>
      </c>
    </row>
    <row r="4279" spans="6:6" x14ac:dyDescent="0.2">
      <c r="F4279">
        <v>0.873</v>
      </c>
    </row>
    <row r="4280" spans="6:6" x14ac:dyDescent="0.2">
      <c r="F4280">
        <v>1.1719999999999999</v>
      </c>
    </row>
    <row r="4281" spans="6:6" x14ac:dyDescent="0.2">
      <c r="F4281">
        <v>0.78100000000000003</v>
      </c>
    </row>
    <row r="4282" spans="6:6" x14ac:dyDescent="0.2">
      <c r="F4282">
        <v>1.5620000000000001</v>
      </c>
    </row>
    <row r="4283" spans="6:6" x14ac:dyDescent="0.2">
      <c r="F4283">
        <v>1.5620000000000001</v>
      </c>
    </row>
    <row r="4284" spans="6:6" x14ac:dyDescent="0.2">
      <c r="F4284">
        <v>1.7470000000000001</v>
      </c>
    </row>
    <row r="4285" spans="6:6" x14ac:dyDescent="0.2">
      <c r="F4285">
        <v>0.78100000000000003</v>
      </c>
    </row>
    <row r="4286" spans="6:6" x14ac:dyDescent="0.2">
      <c r="F4286">
        <v>1.611</v>
      </c>
    </row>
    <row r="4287" spans="6:6" x14ac:dyDescent="0.2">
      <c r="F4287">
        <v>1.1719999999999999</v>
      </c>
    </row>
    <row r="4288" spans="6:6" x14ac:dyDescent="0.2">
      <c r="F4288">
        <v>0.78100000000000003</v>
      </c>
    </row>
    <row r="4289" spans="6:6" x14ac:dyDescent="0.2">
      <c r="F4289">
        <v>2.1040000000000001</v>
      </c>
    </row>
    <row r="4290" spans="6:6" x14ac:dyDescent="0.2">
      <c r="F4290">
        <v>1.1719999999999999</v>
      </c>
    </row>
    <row r="4291" spans="6:6" x14ac:dyDescent="0.2">
      <c r="F4291">
        <v>1.7470000000000001</v>
      </c>
    </row>
    <row r="4292" spans="6:6" x14ac:dyDescent="0.2">
      <c r="F4292">
        <v>0.78100000000000003</v>
      </c>
    </row>
    <row r="4293" spans="6:6" x14ac:dyDescent="0.2">
      <c r="F4293">
        <v>1.1719999999999999</v>
      </c>
    </row>
    <row r="4294" spans="6:6" x14ac:dyDescent="0.2">
      <c r="F4294">
        <v>0.78100000000000003</v>
      </c>
    </row>
    <row r="4295" spans="6:6" x14ac:dyDescent="0.2">
      <c r="F4295">
        <v>1.1719999999999999</v>
      </c>
    </row>
    <row r="4296" spans="6:6" x14ac:dyDescent="0.2">
      <c r="F4296">
        <v>2.3439999999999999</v>
      </c>
    </row>
    <row r="4297" spans="6:6" x14ac:dyDescent="0.2">
      <c r="F4297">
        <v>2.278</v>
      </c>
    </row>
    <row r="4298" spans="6:6" x14ac:dyDescent="0.2">
      <c r="F4298">
        <v>1.992</v>
      </c>
    </row>
    <row r="4299" spans="6:6" x14ac:dyDescent="0.2">
      <c r="F4299">
        <v>1.4079999999999999</v>
      </c>
    </row>
    <row r="4300" spans="6:6" x14ac:dyDescent="0.2">
      <c r="F4300">
        <v>1.992</v>
      </c>
    </row>
    <row r="4301" spans="6:6" x14ac:dyDescent="0.2">
      <c r="F4301">
        <v>0.78100000000000003</v>
      </c>
    </row>
    <row r="4302" spans="6:6" x14ac:dyDescent="0.2">
      <c r="F4302">
        <v>1.9530000000000001</v>
      </c>
    </row>
    <row r="4303" spans="6:6" x14ac:dyDescent="0.2">
      <c r="F4303">
        <v>1.611</v>
      </c>
    </row>
    <row r="4304" spans="6:6" x14ac:dyDescent="0.2">
      <c r="F4304">
        <v>1.611</v>
      </c>
    </row>
    <row r="4305" spans="6:6" x14ac:dyDescent="0.2">
      <c r="F4305">
        <v>2.3759999999999999</v>
      </c>
    </row>
    <row r="4306" spans="6:6" x14ac:dyDescent="0.2">
      <c r="F4306">
        <v>1.2350000000000001</v>
      </c>
    </row>
    <row r="4307" spans="6:6" x14ac:dyDescent="0.2">
      <c r="F4307">
        <v>1.9530000000000001</v>
      </c>
    </row>
    <row r="4308" spans="6:6" x14ac:dyDescent="0.2">
      <c r="F4308">
        <v>2.4700000000000002</v>
      </c>
    </row>
    <row r="4309" spans="6:6" x14ac:dyDescent="0.2">
      <c r="F4309">
        <v>0.78100000000000003</v>
      </c>
    </row>
    <row r="4310" spans="6:6" x14ac:dyDescent="0.2">
      <c r="F4310">
        <v>1.5620000000000001</v>
      </c>
    </row>
    <row r="4311" spans="6:6" x14ac:dyDescent="0.2">
      <c r="F4311">
        <v>1.5620000000000001</v>
      </c>
    </row>
    <row r="4312" spans="6:6" x14ac:dyDescent="0.2">
      <c r="F4312">
        <v>1.5620000000000001</v>
      </c>
    </row>
    <row r="4313" spans="6:6" x14ac:dyDescent="0.2">
      <c r="F4313">
        <v>1.5620000000000001</v>
      </c>
    </row>
    <row r="4314" spans="6:6" x14ac:dyDescent="0.2">
      <c r="F4314">
        <v>2.3439999999999999</v>
      </c>
    </row>
    <row r="4315" spans="6:6" x14ac:dyDescent="0.2">
      <c r="F4315">
        <v>1.9530000000000001</v>
      </c>
    </row>
    <row r="4316" spans="6:6" x14ac:dyDescent="0.2">
      <c r="F4316">
        <v>1.9530000000000001</v>
      </c>
    </row>
    <row r="4317" spans="6:6" x14ac:dyDescent="0.2">
      <c r="F4317">
        <v>4.8319999999999999</v>
      </c>
    </row>
    <row r="4318" spans="6:6" x14ac:dyDescent="0.2">
      <c r="F4318">
        <v>1.5620000000000001</v>
      </c>
    </row>
    <row r="4319" spans="6:6" x14ac:dyDescent="0.2">
      <c r="F4319">
        <v>1.2350000000000001</v>
      </c>
    </row>
    <row r="4320" spans="6:6" x14ac:dyDescent="0.2">
      <c r="F4320">
        <v>1.5620000000000001</v>
      </c>
    </row>
    <row r="4321" spans="6:6" x14ac:dyDescent="0.2">
      <c r="F4321">
        <v>2.9750000000000001</v>
      </c>
    </row>
    <row r="4322" spans="6:6" x14ac:dyDescent="0.2">
      <c r="F4322">
        <v>3.0510000000000002</v>
      </c>
    </row>
    <row r="4323" spans="6:6" x14ac:dyDescent="0.2">
      <c r="F4323">
        <v>2.3439999999999999</v>
      </c>
    </row>
    <row r="4324" spans="6:6" x14ac:dyDescent="0.2">
      <c r="F4324">
        <v>1.9530000000000001</v>
      </c>
    </row>
    <row r="4325" spans="6:6" x14ac:dyDescent="0.2">
      <c r="F4325">
        <v>1.2350000000000001</v>
      </c>
    </row>
    <row r="4326" spans="6:6" x14ac:dyDescent="0.2">
      <c r="F4326">
        <v>1.5620000000000001</v>
      </c>
    </row>
    <row r="4327" spans="6:6" x14ac:dyDescent="0.2">
      <c r="F4327">
        <v>2.3439999999999999</v>
      </c>
    </row>
    <row r="4328" spans="6:6" x14ac:dyDescent="0.2">
      <c r="F4328">
        <v>0.873</v>
      </c>
    </row>
    <row r="4329" spans="6:6" x14ac:dyDescent="0.2">
      <c r="F4329">
        <v>0.39100000000000001</v>
      </c>
    </row>
    <row r="4330" spans="6:6" x14ac:dyDescent="0.2">
      <c r="F4330">
        <v>0.55200000000000005</v>
      </c>
    </row>
    <row r="4331" spans="6:6" x14ac:dyDescent="0.2">
      <c r="F4331">
        <v>0.873</v>
      </c>
    </row>
    <row r="4332" spans="6:6" x14ac:dyDescent="0.2">
      <c r="F4332">
        <v>1.105</v>
      </c>
    </row>
    <row r="4333" spans="6:6" x14ac:dyDescent="0.2">
      <c r="F4333">
        <v>1.1719999999999999</v>
      </c>
    </row>
    <row r="4334" spans="6:6" x14ac:dyDescent="0.2">
      <c r="F4334">
        <v>0.78100000000000003</v>
      </c>
    </row>
    <row r="4335" spans="6:6" x14ac:dyDescent="0.2">
      <c r="F4335">
        <v>0.873</v>
      </c>
    </row>
    <row r="4336" spans="6:6" x14ac:dyDescent="0.2">
      <c r="F4336">
        <v>0.78100000000000003</v>
      </c>
    </row>
    <row r="4337" spans="6:6" x14ac:dyDescent="0.2">
      <c r="F4337">
        <v>0.873</v>
      </c>
    </row>
    <row r="4338" spans="6:6" x14ac:dyDescent="0.2">
      <c r="F4338">
        <v>0.78100000000000003</v>
      </c>
    </row>
    <row r="4339" spans="6:6" x14ac:dyDescent="0.2">
      <c r="F4339">
        <v>0.873</v>
      </c>
    </row>
    <row r="4340" spans="6:6" x14ac:dyDescent="0.2">
      <c r="F4340">
        <v>1.657</v>
      </c>
    </row>
    <row r="4341" spans="6:6" x14ac:dyDescent="0.2">
      <c r="F4341">
        <v>0.78100000000000003</v>
      </c>
    </row>
    <row r="4342" spans="6:6" x14ac:dyDescent="0.2">
      <c r="F4342">
        <v>1.2350000000000001</v>
      </c>
    </row>
    <row r="4343" spans="6:6" x14ac:dyDescent="0.2">
      <c r="F4343">
        <v>0.39100000000000001</v>
      </c>
    </row>
    <row r="4344" spans="6:6" x14ac:dyDescent="0.2">
      <c r="F4344">
        <v>0.78100000000000003</v>
      </c>
    </row>
    <row r="4345" spans="6:6" x14ac:dyDescent="0.2">
      <c r="F4345">
        <v>1.1719999999999999</v>
      </c>
    </row>
    <row r="4346" spans="6:6" x14ac:dyDescent="0.2">
      <c r="F4346">
        <v>1.5620000000000001</v>
      </c>
    </row>
    <row r="4347" spans="6:6" x14ac:dyDescent="0.2">
      <c r="F4347">
        <v>3.4940000000000002</v>
      </c>
    </row>
    <row r="4348" spans="6:6" x14ac:dyDescent="0.2">
      <c r="F4348">
        <v>2.8439999999999999</v>
      </c>
    </row>
    <row r="4349" spans="6:6" x14ac:dyDescent="0.2">
      <c r="F4349">
        <v>1.1719999999999999</v>
      </c>
    </row>
    <row r="4350" spans="6:6" x14ac:dyDescent="0.2">
      <c r="F4350">
        <v>1.611</v>
      </c>
    </row>
    <row r="4351" spans="6:6" x14ac:dyDescent="0.2">
      <c r="F4351">
        <v>0.78100000000000003</v>
      </c>
    </row>
    <row r="4352" spans="6:6" x14ac:dyDescent="0.2">
      <c r="F4352">
        <v>1.7470000000000001</v>
      </c>
    </row>
    <row r="4353" spans="6:6" x14ac:dyDescent="0.2">
      <c r="F4353">
        <v>1.611</v>
      </c>
    </row>
    <row r="4354" spans="6:6" x14ac:dyDescent="0.2">
      <c r="F4354">
        <v>1.1719999999999999</v>
      </c>
    </row>
    <row r="4355" spans="6:6" x14ac:dyDescent="0.2">
      <c r="F4355">
        <v>1.5620000000000001</v>
      </c>
    </row>
    <row r="4356" spans="6:6" x14ac:dyDescent="0.2">
      <c r="F4356">
        <v>0.873</v>
      </c>
    </row>
    <row r="4357" spans="6:6" x14ac:dyDescent="0.2">
      <c r="F4357">
        <v>1.9530000000000001</v>
      </c>
    </row>
    <row r="4358" spans="6:6" x14ac:dyDescent="0.2">
      <c r="F4358">
        <v>1.1719999999999999</v>
      </c>
    </row>
    <row r="4359" spans="6:6" x14ac:dyDescent="0.2">
      <c r="F4359">
        <v>1.1719999999999999</v>
      </c>
    </row>
    <row r="4360" spans="6:6" x14ac:dyDescent="0.2">
      <c r="F4360">
        <v>1.1719999999999999</v>
      </c>
    </row>
    <row r="4361" spans="6:6" x14ac:dyDescent="0.2">
      <c r="F4361">
        <v>1.1719999999999999</v>
      </c>
    </row>
    <row r="4362" spans="6:6" x14ac:dyDescent="0.2">
      <c r="F4362">
        <v>0.78100000000000003</v>
      </c>
    </row>
    <row r="4363" spans="6:6" x14ac:dyDescent="0.2">
      <c r="F4363">
        <v>0.78100000000000003</v>
      </c>
    </row>
    <row r="4364" spans="6:6" x14ac:dyDescent="0.2">
      <c r="F4364">
        <v>0.78100000000000003</v>
      </c>
    </row>
    <row r="4365" spans="6:6" x14ac:dyDescent="0.2">
      <c r="F4365">
        <v>2.3759999999999999</v>
      </c>
    </row>
    <row r="4366" spans="6:6" x14ac:dyDescent="0.2">
      <c r="F4366">
        <v>1.1719999999999999</v>
      </c>
    </row>
    <row r="4367" spans="6:6" x14ac:dyDescent="0.2">
      <c r="F4367">
        <v>1.1719999999999999</v>
      </c>
    </row>
    <row r="4368" spans="6:6" x14ac:dyDescent="0.2">
      <c r="F4368">
        <v>0.78100000000000003</v>
      </c>
    </row>
    <row r="4369" spans="6:6" x14ac:dyDescent="0.2">
      <c r="F4369">
        <v>1.1719999999999999</v>
      </c>
    </row>
    <row r="4370" spans="6:6" x14ac:dyDescent="0.2">
      <c r="F4370">
        <v>1.1719999999999999</v>
      </c>
    </row>
    <row r="4371" spans="6:6" x14ac:dyDescent="0.2">
      <c r="F4371">
        <v>0.873</v>
      </c>
    </row>
    <row r="4372" spans="6:6" x14ac:dyDescent="0.2">
      <c r="F4372">
        <v>2.3759999999999999</v>
      </c>
    </row>
    <row r="4373" spans="6:6" x14ac:dyDescent="0.2">
      <c r="F4373">
        <v>0.873</v>
      </c>
    </row>
    <row r="4374" spans="6:6" x14ac:dyDescent="0.2">
      <c r="F4374">
        <v>1.1719999999999999</v>
      </c>
    </row>
    <row r="4375" spans="6:6" x14ac:dyDescent="0.2">
      <c r="F4375">
        <v>6.1760000000000002</v>
      </c>
    </row>
    <row r="4376" spans="6:6" x14ac:dyDescent="0.2">
      <c r="F4376">
        <v>3.601</v>
      </c>
    </row>
    <row r="4377" spans="6:6" x14ac:dyDescent="0.2">
      <c r="F4377">
        <v>1.5620000000000001</v>
      </c>
    </row>
    <row r="4378" spans="6:6" x14ac:dyDescent="0.2">
      <c r="F4378">
        <v>1.4079999999999999</v>
      </c>
    </row>
    <row r="4379" spans="6:6" x14ac:dyDescent="0.2">
      <c r="F4379">
        <v>1.1719999999999999</v>
      </c>
    </row>
    <row r="4380" spans="6:6" x14ac:dyDescent="0.2">
      <c r="F4380">
        <v>1.2350000000000001</v>
      </c>
    </row>
    <row r="4381" spans="6:6" x14ac:dyDescent="0.2">
      <c r="F4381">
        <v>3.149</v>
      </c>
    </row>
    <row r="4382" spans="6:6" x14ac:dyDescent="0.2">
      <c r="F4382">
        <v>1.5620000000000001</v>
      </c>
    </row>
    <row r="4383" spans="6:6" x14ac:dyDescent="0.2">
      <c r="F4383">
        <v>5.0019999999999998</v>
      </c>
    </row>
    <row r="4384" spans="6:6" x14ac:dyDescent="0.2">
      <c r="F4384">
        <v>1.2350000000000001</v>
      </c>
    </row>
    <row r="4385" spans="6:6" x14ac:dyDescent="0.2">
      <c r="F4385">
        <v>2.3439999999999999</v>
      </c>
    </row>
    <row r="4386" spans="6:6" x14ac:dyDescent="0.2">
      <c r="F4386">
        <v>1.9530000000000001</v>
      </c>
    </row>
    <row r="4387" spans="6:6" x14ac:dyDescent="0.2">
      <c r="F4387">
        <v>1.5620000000000001</v>
      </c>
    </row>
    <row r="4388" spans="6:6" x14ac:dyDescent="0.2">
      <c r="F4388">
        <v>1.2350000000000001</v>
      </c>
    </row>
    <row r="4389" spans="6:6" x14ac:dyDescent="0.2">
      <c r="F4389">
        <v>1.657</v>
      </c>
    </row>
    <row r="4390" spans="6:6" x14ac:dyDescent="0.2">
      <c r="F4390">
        <v>1.657</v>
      </c>
    </row>
    <row r="4391" spans="6:6" x14ac:dyDescent="0.2">
      <c r="F4391">
        <v>0.78100000000000003</v>
      </c>
    </row>
    <row r="4392" spans="6:6" x14ac:dyDescent="0.2">
      <c r="F4392">
        <v>1.5620000000000001</v>
      </c>
    </row>
    <row r="4393" spans="6:6" x14ac:dyDescent="0.2">
      <c r="F4393">
        <v>1.2350000000000001</v>
      </c>
    </row>
    <row r="4394" spans="6:6" x14ac:dyDescent="0.2">
      <c r="F4394">
        <v>1.992</v>
      </c>
    </row>
    <row r="4395" spans="6:6" x14ac:dyDescent="0.2">
      <c r="F4395">
        <v>1.9530000000000001</v>
      </c>
    </row>
    <row r="4396" spans="6:6" x14ac:dyDescent="0.2">
      <c r="F4396">
        <v>1.105</v>
      </c>
    </row>
    <row r="4397" spans="6:6" x14ac:dyDescent="0.2">
      <c r="F4397">
        <v>2.1040000000000001</v>
      </c>
    </row>
    <row r="4398" spans="6:6" x14ac:dyDescent="0.2">
      <c r="F4398">
        <v>1.1719999999999999</v>
      </c>
    </row>
    <row r="4399" spans="6:6" x14ac:dyDescent="0.2">
      <c r="F4399">
        <v>1.1719999999999999</v>
      </c>
    </row>
    <row r="4400" spans="6:6" x14ac:dyDescent="0.2">
      <c r="F4400">
        <v>1.1719999999999999</v>
      </c>
    </row>
    <row r="4401" spans="6:6" x14ac:dyDescent="0.2">
      <c r="F4401">
        <v>0.873</v>
      </c>
    </row>
    <row r="4402" spans="6:6" x14ac:dyDescent="0.2">
      <c r="F4402">
        <v>1.1719999999999999</v>
      </c>
    </row>
    <row r="4403" spans="6:6" x14ac:dyDescent="0.2">
      <c r="F4403">
        <v>0.78100000000000003</v>
      </c>
    </row>
    <row r="4404" spans="6:6" x14ac:dyDescent="0.2">
      <c r="F4404">
        <v>1.5620000000000001</v>
      </c>
    </row>
    <row r="4405" spans="6:6" x14ac:dyDescent="0.2">
      <c r="F4405">
        <v>1.5620000000000001</v>
      </c>
    </row>
    <row r="4406" spans="6:6" x14ac:dyDescent="0.2">
      <c r="F4406">
        <v>1.7470000000000001</v>
      </c>
    </row>
    <row r="4407" spans="6:6" x14ac:dyDescent="0.2">
      <c r="F4407">
        <v>0.78100000000000003</v>
      </c>
    </row>
    <row r="4408" spans="6:6" x14ac:dyDescent="0.2">
      <c r="F4408">
        <v>1.611</v>
      </c>
    </row>
    <row r="4409" spans="6:6" x14ac:dyDescent="0.2">
      <c r="F4409">
        <v>1.1719999999999999</v>
      </c>
    </row>
    <row r="4410" spans="6:6" x14ac:dyDescent="0.2">
      <c r="F4410">
        <v>0.78100000000000003</v>
      </c>
    </row>
    <row r="4411" spans="6:6" x14ac:dyDescent="0.2">
      <c r="F4411">
        <v>2.1040000000000001</v>
      </c>
    </row>
    <row r="4412" spans="6:6" x14ac:dyDescent="0.2">
      <c r="F4412">
        <v>1.1719999999999999</v>
      </c>
    </row>
    <row r="4413" spans="6:6" x14ac:dyDescent="0.2">
      <c r="F4413">
        <v>1.7470000000000001</v>
      </c>
    </row>
    <row r="4414" spans="6:6" x14ac:dyDescent="0.2">
      <c r="F4414">
        <v>0.78100000000000003</v>
      </c>
    </row>
    <row r="4415" spans="6:6" x14ac:dyDescent="0.2">
      <c r="F4415">
        <v>1.1719999999999999</v>
      </c>
    </row>
    <row r="4416" spans="6:6" x14ac:dyDescent="0.2">
      <c r="F4416">
        <v>0.78100000000000003</v>
      </c>
    </row>
    <row r="4417" spans="6:6" x14ac:dyDescent="0.2">
      <c r="F4417">
        <v>1.1719999999999999</v>
      </c>
    </row>
    <row r="4418" spans="6:6" x14ac:dyDescent="0.2">
      <c r="F4418">
        <v>2.3439999999999999</v>
      </c>
    </row>
    <row r="4419" spans="6:6" x14ac:dyDescent="0.2">
      <c r="F4419">
        <v>2.278</v>
      </c>
    </row>
    <row r="4420" spans="6:6" x14ac:dyDescent="0.2">
      <c r="F4420">
        <v>1.992</v>
      </c>
    </row>
    <row r="4421" spans="6:6" x14ac:dyDescent="0.2">
      <c r="F4421">
        <v>1.4079999999999999</v>
      </c>
    </row>
    <row r="4422" spans="6:6" x14ac:dyDescent="0.2">
      <c r="F4422">
        <v>1.992</v>
      </c>
    </row>
    <row r="4423" spans="6:6" x14ac:dyDescent="0.2">
      <c r="F4423">
        <v>0.78100000000000003</v>
      </c>
    </row>
    <row r="4424" spans="6:6" x14ac:dyDescent="0.2">
      <c r="F4424">
        <v>1.9530000000000001</v>
      </c>
    </row>
    <row r="4425" spans="6:6" x14ac:dyDescent="0.2">
      <c r="F4425">
        <v>1.611</v>
      </c>
    </row>
    <row r="4426" spans="6:6" x14ac:dyDescent="0.2">
      <c r="F4426">
        <v>1.611</v>
      </c>
    </row>
    <row r="4427" spans="6:6" x14ac:dyDescent="0.2">
      <c r="F4427">
        <v>2.3759999999999999</v>
      </c>
    </row>
    <row r="4428" spans="6:6" x14ac:dyDescent="0.2">
      <c r="F4428">
        <v>1.2350000000000001</v>
      </c>
    </row>
    <row r="4429" spans="6:6" x14ac:dyDescent="0.2">
      <c r="F4429">
        <v>1.9530000000000001</v>
      </c>
    </row>
    <row r="4430" spans="6:6" x14ac:dyDescent="0.2">
      <c r="F4430">
        <v>2.4700000000000002</v>
      </c>
    </row>
    <row r="4431" spans="6:6" x14ac:dyDescent="0.2">
      <c r="F4431">
        <v>0.78100000000000003</v>
      </c>
    </row>
    <row r="4432" spans="6:6" x14ac:dyDescent="0.2">
      <c r="F4432">
        <v>1.5620000000000001</v>
      </c>
    </row>
    <row r="4433" spans="6:6" x14ac:dyDescent="0.2">
      <c r="F4433">
        <v>1.5620000000000001</v>
      </c>
    </row>
    <row r="4434" spans="6:6" x14ac:dyDescent="0.2">
      <c r="F4434">
        <v>1.5620000000000001</v>
      </c>
    </row>
    <row r="4435" spans="6:6" x14ac:dyDescent="0.2">
      <c r="F4435">
        <v>1.5620000000000001</v>
      </c>
    </row>
    <row r="4436" spans="6:6" x14ac:dyDescent="0.2">
      <c r="F4436">
        <v>2.3439999999999999</v>
      </c>
    </row>
    <row r="4437" spans="6:6" x14ac:dyDescent="0.2">
      <c r="F4437">
        <v>1.9530000000000001</v>
      </c>
    </row>
    <row r="4438" spans="6:6" x14ac:dyDescent="0.2">
      <c r="F4438">
        <v>1.9530000000000001</v>
      </c>
    </row>
    <row r="4439" spans="6:6" x14ac:dyDescent="0.2">
      <c r="F4439">
        <v>4.8319999999999999</v>
      </c>
    </row>
    <row r="4440" spans="6:6" x14ac:dyDescent="0.2">
      <c r="F4440">
        <v>1.5620000000000001</v>
      </c>
    </row>
    <row r="4441" spans="6:6" x14ac:dyDescent="0.2">
      <c r="F4441">
        <v>1.2350000000000001</v>
      </c>
    </row>
    <row r="4442" spans="6:6" x14ac:dyDescent="0.2">
      <c r="F4442">
        <v>1.5620000000000001</v>
      </c>
    </row>
    <row r="4443" spans="6:6" x14ac:dyDescent="0.2">
      <c r="F4443">
        <v>2.9750000000000001</v>
      </c>
    </row>
    <row r="4444" spans="6:6" x14ac:dyDescent="0.2">
      <c r="F4444">
        <v>3.0510000000000002</v>
      </c>
    </row>
    <row r="4445" spans="6:6" x14ac:dyDescent="0.2">
      <c r="F4445">
        <v>2.3439999999999999</v>
      </c>
    </row>
  </sheetData>
  <mergeCells count="2">
    <mergeCell ref="B1:D1"/>
    <mergeCell ref="K1:M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E9033-0385-4C0F-8D63-A12A77080435}">
  <dimension ref="A1:M1855"/>
  <sheetViews>
    <sheetView zoomScale="85" zoomScaleNormal="85" workbookViewId="0">
      <selection activeCell="A4" sqref="A4:XFD4"/>
    </sheetView>
  </sheetViews>
  <sheetFormatPr baseColWidth="10" defaultColWidth="8.83203125" defaultRowHeight="15" x14ac:dyDescent="0.2"/>
  <cols>
    <col min="1" max="1" width="13.1640625" customWidth="1"/>
    <col min="2" max="2" width="10.33203125" customWidth="1"/>
    <col min="5" max="5" width="17.1640625" customWidth="1"/>
    <col min="10" max="10" width="11.1640625" customWidth="1"/>
    <col min="13" max="13" width="17.5" customWidth="1"/>
  </cols>
  <sheetData>
    <row r="1" spans="1:13" x14ac:dyDescent="0.2">
      <c r="B1" s="12" t="s">
        <v>32</v>
      </c>
      <c r="C1" s="12"/>
      <c r="J1" s="12" t="s">
        <v>33</v>
      </c>
      <c r="K1" s="12"/>
    </row>
    <row r="2" spans="1:13" x14ac:dyDescent="0.2">
      <c r="B2" t="s">
        <v>37</v>
      </c>
      <c r="C2" t="s">
        <v>38</v>
      </c>
      <c r="E2" t="s">
        <v>66</v>
      </c>
      <c r="J2" t="s">
        <v>39</v>
      </c>
      <c r="K2" t="s">
        <v>40</v>
      </c>
      <c r="M2" t="s">
        <v>67</v>
      </c>
    </row>
    <row r="3" spans="1:13" x14ac:dyDescent="0.2">
      <c r="A3" t="s">
        <v>68</v>
      </c>
      <c r="B3">
        <v>12545280</v>
      </c>
      <c r="C3">
        <v>12545280</v>
      </c>
      <c r="E3">
        <f>SUM(B3:C3)</f>
        <v>25090560</v>
      </c>
      <c r="J3">
        <v>2827520</v>
      </c>
      <c r="K3">
        <v>13382480</v>
      </c>
      <c r="M3">
        <f>SUM(J3:K3)</f>
        <v>16210000</v>
      </c>
    </row>
    <row r="5" spans="1:13" x14ac:dyDescent="0.2">
      <c r="B5">
        <v>19.021000000000001</v>
      </c>
      <c r="C5">
        <v>9.8170000000000002</v>
      </c>
      <c r="E5">
        <v>19.021000000000001</v>
      </c>
      <c r="J5">
        <v>3.3860000000000001</v>
      </c>
      <c r="K5">
        <v>3.125</v>
      </c>
      <c r="M5">
        <v>3.3860000000000001</v>
      </c>
    </row>
    <row r="6" spans="1:13" x14ac:dyDescent="0.2">
      <c r="B6">
        <v>6.907</v>
      </c>
      <c r="C6">
        <v>10.170999999999999</v>
      </c>
      <c r="E6">
        <v>6.907</v>
      </c>
      <c r="J6">
        <v>3.99</v>
      </c>
      <c r="K6">
        <v>3.125</v>
      </c>
      <c r="M6">
        <v>3.99</v>
      </c>
    </row>
    <row r="7" spans="1:13" x14ac:dyDescent="0.2">
      <c r="B7">
        <v>4.9059999999999997</v>
      </c>
      <c r="C7">
        <v>11.557</v>
      </c>
      <c r="E7">
        <v>4.9059999999999997</v>
      </c>
      <c r="J7">
        <v>4.0179999999999998</v>
      </c>
      <c r="K7">
        <v>2.6</v>
      </c>
      <c r="M7">
        <v>4.0179999999999998</v>
      </c>
    </row>
    <row r="8" spans="1:13" x14ac:dyDescent="0.2">
      <c r="B8">
        <v>2.234</v>
      </c>
      <c r="C8">
        <v>2.976</v>
      </c>
      <c r="E8">
        <v>2.234</v>
      </c>
      <c r="J8">
        <v>2.8220000000000001</v>
      </c>
      <c r="K8">
        <v>2.7130000000000001</v>
      </c>
      <c r="M8">
        <v>2.8220000000000001</v>
      </c>
    </row>
    <row r="9" spans="1:13" x14ac:dyDescent="0.2">
      <c r="B9">
        <v>8.9359999999999999</v>
      </c>
      <c r="C9">
        <v>15.522</v>
      </c>
      <c r="E9">
        <v>8.9359999999999999</v>
      </c>
      <c r="J9">
        <v>3.2989999999999999</v>
      </c>
      <c r="K9">
        <v>4.3849999999999998</v>
      </c>
      <c r="M9">
        <v>3.2989999999999999</v>
      </c>
    </row>
    <row r="10" spans="1:13" x14ac:dyDescent="0.2">
      <c r="B10">
        <v>2.234</v>
      </c>
      <c r="C10">
        <v>17.303000000000001</v>
      </c>
      <c r="E10">
        <v>2.234</v>
      </c>
      <c r="J10">
        <v>2.4169999999999998</v>
      </c>
      <c r="K10">
        <v>2.0870000000000002</v>
      </c>
      <c r="M10">
        <v>2.4169999999999998</v>
      </c>
    </row>
    <row r="11" spans="1:13" x14ac:dyDescent="0.2">
      <c r="B11">
        <v>2.4529999999999998</v>
      </c>
      <c r="C11">
        <v>6.327</v>
      </c>
      <c r="E11">
        <v>2.4529999999999998</v>
      </c>
      <c r="J11">
        <v>4.0179999999999998</v>
      </c>
      <c r="K11">
        <v>1.226</v>
      </c>
      <c r="M11">
        <v>4.0179999999999998</v>
      </c>
    </row>
    <row r="12" spans="1:13" x14ac:dyDescent="0.2">
      <c r="B12">
        <v>5.96</v>
      </c>
      <c r="C12">
        <v>7.3630000000000004</v>
      </c>
      <c r="E12">
        <v>5.96</v>
      </c>
      <c r="J12">
        <v>1.2090000000000001</v>
      </c>
      <c r="K12">
        <v>4.0460000000000003</v>
      </c>
      <c r="M12">
        <v>1.2090000000000001</v>
      </c>
    </row>
    <row r="13" spans="1:13" x14ac:dyDescent="0.2">
      <c r="B13">
        <v>4.9950000000000001</v>
      </c>
      <c r="C13">
        <v>25.091999999999999</v>
      </c>
      <c r="E13">
        <v>4.9950000000000001</v>
      </c>
      <c r="J13">
        <v>4.9690000000000003</v>
      </c>
      <c r="K13">
        <v>0.77500000000000002</v>
      </c>
      <c r="M13">
        <v>4.9690000000000003</v>
      </c>
    </row>
    <row r="14" spans="1:13" x14ac:dyDescent="0.2">
      <c r="B14">
        <v>3.831</v>
      </c>
      <c r="C14">
        <v>4.7990000000000004</v>
      </c>
      <c r="E14">
        <v>3.831</v>
      </c>
      <c r="J14">
        <v>3.6259999999999999</v>
      </c>
      <c r="K14">
        <v>1.5980000000000001</v>
      </c>
      <c r="M14">
        <v>3.6259999999999999</v>
      </c>
    </row>
    <row r="15" spans="1:13" x14ac:dyDescent="0.2">
      <c r="B15">
        <v>7.319</v>
      </c>
      <c r="C15">
        <v>4.2919999999999998</v>
      </c>
      <c r="E15">
        <v>7.319</v>
      </c>
      <c r="J15">
        <v>1.7090000000000001</v>
      </c>
      <c r="K15">
        <v>5.2720000000000002</v>
      </c>
      <c r="M15">
        <v>1.7090000000000001</v>
      </c>
    </row>
    <row r="16" spans="1:13" x14ac:dyDescent="0.2">
      <c r="B16">
        <v>13.382</v>
      </c>
      <c r="C16">
        <v>14.641</v>
      </c>
      <c r="E16">
        <v>13.382</v>
      </c>
      <c r="J16">
        <v>4.0179999999999998</v>
      </c>
      <c r="K16">
        <v>7.3540000000000001</v>
      </c>
      <c r="M16">
        <v>4.0179999999999998</v>
      </c>
    </row>
    <row r="17" spans="2:13" x14ac:dyDescent="0.2">
      <c r="B17">
        <v>3.85</v>
      </c>
      <c r="C17">
        <v>9.907</v>
      </c>
      <c r="E17">
        <v>3.85</v>
      </c>
      <c r="J17">
        <v>3.343</v>
      </c>
      <c r="K17">
        <v>1.7330000000000001</v>
      </c>
      <c r="M17">
        <v>3.343</v>
      </c>
    </row>
    <row r="18" spans="2:13" x14ac:dyDescent="0.2">
      <c r="B18">
        <v>2.7090000000000001</v>
      </c>
      <c r="C18">
        <v>7.3630000000000004</v>
      </c>
      <c r="E18">
        <v>2.7090000000000001</v>
      </c>
      <c r="J18">
        <v>1.2090000000000001</v>
      </c>
      <c r="K18">
        <v>1.7330000000000001</v>
      </c>
      <c r="M18">
        <v>1.2090000000000001</v>
      </c>
    </row>
    <row r="19" spans="2:13" x14ac:dyDescent="0.2">
      <c r="B19">
        <v>2.992</v>
      </c>
      <c r="C19">
        <v>5.8929999999999998</v>
      </c>
      <c r="E19">
        <v>2.992</v>
      </c>
      <c r="J19">
        <v>1.7090000000000001</v>
      </c>
      <c r="K19">
        <v>2.0870000000000002</v>
      </c>
      <c r="M19">
        <v>1.7090000000000001</v>
      </c>
    </row>
    <row r="20" spans="2:13" x14ac:dyDescent="0.2">
      <c r="B20">
        <v>8.9689999999999994</v>
      </c>
      <c r="C20">
        <v>14.385</v>
      </c>
      <c r="E20">
        <v>8.9689999999999994</v>
      </c>
      <c r="J20">
        <v>4.3659999999999997</v>
      </c>
      <c r="K20">
        <v>1.55</v>
      </c>
      <c r="M20">
        <v>4.3659999999999997</v>
      </c>
    </row>
    <row r="21" spans="2:13" x14ac:dyDescent="0.2">
      <c r="B21">
        <v>7.3689999999999998</v>
      </c>
      <c r="C21">
        <v>5.4880000000000004</v>
      </c>
      <c r="E21">
        <v>7.3689999999999998</v>
      </c>
      <c r="J21">
        <v>4.8719999999999999</v>
      </c>
      <c r="K21">
        <v>1.226</v>
      </c>
      <c r="M21">
        <v>4.8719999999999999</v>
      </c>
    </row>
    <row r="22" spans="2:13" x14ac:dyDescent="0.2">
      <c r="B22">
        <v>8.82</v>
      </c>
      <c r="C22">
        <v>3.367</v>
      </c>
      <c r="E22">
        <v>8.82</v>
      </c>
      <c r="J22">
        <v>1.7310000000000001</v>
      </c>
      <c r="K22">
        <v>1.226</v>
      </c>
      <c r="M22">
        <v>1.7310000000000001</v>
      </c>
    </row>
    <row r="23" spans="2:13" x14ac:dyDescent="0.2">
      <c r="B23">
        <v>12.734999999999999</v>
      </c>
      <c r="C23">
        <v>2.5249999999999999</v>
      </c>
      <c r="E23">
        <v>12.734999999999999</v>
      </c>
      <c r="J23">
        <v>2.5499999999999998</v>
      </c>
      <c r="K23">
        <v>3.952</v>
      </c>
      <c r="M23">
        <v>2.5499999999999998</v>
      </c>
    </row>
    <row r="24" spans="2:13" x14ac:dyDescent="0.2">
      <c r="B24">
        <v>2.4529999999999998</v>
      </c>
      <c r="C24">
        <v>13.109</v>
      </c>
      <c r="E24">
        <v>2.4529999999999998</v>
      </c>
      <c r="J24">
        <v>4.125</v>
      </c>
      <c r="K24">
        <v>5.9290000000000003</v>
      </c>
      <c r="M24">
        <v>4.125</v>
      </c>
    </row>
    <row r="25" spans="2:13" x14ac:dyDescent="0.2">
      <c r="B25">
        <v>4.468</v>
      </c>
      <c r="C25">
        <v>5.0860000000000003</v>
      </c>
      <c r="E25">
        <v>4.468</v>
      </c>
      <c r="J25">
        <v>4.3579999999999997</v>
      </c>
      <c r="K25">
        <v>4.9020000000000001</v>
      </c>
      <c r="M25">
        <v>4.3579999999999997</v>
      </c>
    </row>
    <row r="26" spans="2:13" x14ac:dyDescent="0.2">
      <c r="B26">
        <v>3.532</v>
      </c>
      <c r="C26">
        <v>13.176</v>
      </c>
      <c r="E26">
        <v>3.532</v>
      </c>
      <c r="J26">
        <v>2.8730000000000002</v>
      </c>
      <c r="K26">
        <v>1.976</v>
      </c>
      <c r="M26">
        <v>2.8730000000000002</v>
      </c>
    </row>
    <row r="27" spans="2:13" x14ac:dyDescent="0.2">
      <c r="B27">
        <v>3.2959999999999998</v>
      </c>
      <c r="C27">
        <v>12.821999999999999</v>
      </c>
      <c r="E27">
        <v>3.2959999999999998</v>
      </c>
      <c r="J27">
        <v>2.1789999999999998</v>
      </c>
      <c r="K27">
        <v>1.55</v>
      </c>
      <c r="M27">
        <v>2.1789999999999998</v>
      </c>
    </row>
    <row r="28" spans="2:13" x14ac:dyDescent="0.2">
      <c r="B28">
        <v>3.089</v>
      </c>
      <c r="C28">
        <v>3.4710000000000001</v>
      </c>
      <c r="E28">
        <v>3.089</v>
      </c>
      <c r="J28">
        <v>2.923</v>
      </c>
      <c r="K28">
        <v>1.9379999999999999</v>
      </c>
      <c r="M28">
        <v>2.923</v>
      </c>
    </row>
    <row r="29" spans="2:13" x14ac:dyDescent="0.2">
      <c r="B29">
        <v>9.9610000000000003</v>
      </c>
      <c r="C29">
        <v>3.5710000000000002</v>
      </c>
      <c r="E29">
        <v>9.9610000000000003</v>
      </c>
      <c r="J29">
        <v>2.5499999999999998</v>
      </c>
      <c r="K29">
        <v>2.6</v>
      </c>
      <c r="M29">
        <v>2.5499999999999998</v>
      </c>
    </row>
    <row r="30" spans="2:13" x14ac:dyDescent="0.2">
      <c r="B30">
        <v>17.448</v>
      </c>
      <c r="C30">
        <v>14.532</v>
      </c>
      <c r="E30">
        <v>17.448</v>
      </c>
      <c r="J30">
        <v>1.9490000000000001</v>
      </c>
      <c r="K30">
        <v>2.3580000000000001</v>
      </c>
      <c r="M30">
        <v>1.9490000000000001</v>
      </c>
    </row>
    <row r="31" spans="2:13" x14ac:dyDescent="0.2">
      <c r="B31">
        <v>6.5129999999999999</v>
      </c>
      <c r="C31">
        <v>3.7650000000000001</v>
      </c>
      <c r="E31">
        <v>6.5129999999999999</v>
      </c>
      <c r="J31">
        <v>2.5499999999999998</v>
      </c>
      <c r="K31">
        <v>3.3109999999999999</v>
      </c>
      <c r="M31">
        <v>2.5499999999999998</v>
      </c>
    </row>
    <row r="32" spans="2:13" x14ac:dyDescent="0.2">
      <c r="B32">
        <v>4.2830000000000004</v>
      </c>
      <c r="C32">
        <v>7.7610000000000001</v>
      </c>
      <c r="E32">
        <v>4.2830000000000004</v>
      </c>
      <c r="J32">
        <v>2.4169999999999998</v>
      </c>
      <c r="K32">
        <v>3.3109999999999999</v>
      </c>
      <c r="M32">
        <v>2.4169999999999998</v>
      </c>
    </row>
    <row r="33" spans="2:13" x14ac:dyDescent="0.2">
      <c r="B33">
        <v>3.448</v>
      </c>
      <c r="C33">
        <v>3.5710000000000002</v>
      </c>
      <c r="E33">
        <v>3.448</v>
      </c>
      <c r="J33">
        <v>4.3579999999999997</v>
      </c>
      <c r="K33">
        <v>1.397</v>
      </c>
      <c r="M33">
        <v>4.3579999999999997</v>
      </c>
    </row>
    <row r="34" spans="2:13" x14ac:dyDescent="0.2">
      <c r="B34">
        <v>4.8</v>
      </c>
      <c r="C34">
        <v>2.4540000000000002</v>
      </c>
      <c r="E34">
        <v>4.8</v>
      </c>
      <c r="J34">
        <v>2.1789999999999998</v>
      </c>
      <c r="K34">
        <v>1.5980000000000001</v>
      </c>
      <c r="M34">
        <v>2.1789999999999998</v>
      </c>
    </row>
    <row r="35" spans="2:13" x14ac:dyDescent="0.2">
      <c r="B35">
        <v>9.609</v>
      </c>
      <c r="C35">
        <v>3.2050000000000001</v>
      </c>
      <c r="E35">
        <v>9.609</v>
      </c>
      <c r="J35">
        <v>1.8129999999999999</v>
      </c>
      <c r="K35">
        <v>1.397</v>
      </c>
      <c r="M35">
        <v>1.8129999999999999</v>
      </c>
    </row>
    <row r="36" spans="2:13" x14ac:dyDescent="0.2">
      <c r="B36">
        <v>18.248999999999999</v>
      </c>
      <c r="C36">
        <v>2.1459999999999999</v>
      </c>
      <c r="E36">
        <v>18.248999999999999</v>
      </c>
      <c r="J36">
        <v>1.8129999999999999</v>
      </c>
      <c r="K36">
        <v>0.86699999999999999</v>
      </c>
      <c r="M36">
        <v>1.8129999999999999</v>
      </c>
    </row>
    <row r="37" spans="2:13" x14ac:dyDescent="0.2">
      <c r="B37">
        <v>13.105</v>
      </c>
      <c r="C37">
        <v>14.397</v>
      </c>
      <c r="E37">
        <v>13.105</v>
      </c>
      <c r="J37">
        <v>1.7310000000000001</v>
      </c>
      <c r="K37">
        <v>4.3330000000000002</v>
      </c>
      <c r="M37">
        <v>1.7310000000000001</v>
      </c>
    </row>
    <row r="38" spans="2:13" x14ac:dyDescent="0.2">
      <c r="B38">
        <v>2.0720000000000001</v>
      </c>
      <c r="C38">
        <v>8.6669999999999998</v>
      </c>
      <c r="E38">
        <v>2.0720000000000001</v>
      </c>
      <c r="J38">
        <v>2.5499999999999998</v>
      </c>
      <c r="K38">
        <v>1.9379999999999999</v>
      </c>
      <c r="M38">
        <v>2.5499999999999998</v>
      </c>
    </row>
    <row r="39" spans="2:13" x14ac:dyDescent="0.2">
      <c r="B39">
        <v>2.0720000000000001</v>
      </c>
      <c r="C39">
        <v>7.1429999999999998</v>
      </c>
      <c r="E39">
        <v>2.0720000000000001</v>
      </c>
      <c r="J39">
        <v>4.0179999999999998</v>
      </c>
      <c r="K39">
        <v>1.7330000000000001</v>
      </c>
      <c r="M39">
        <v>4.0179999999999998</v>
      </c>
    </row>
    <row r="40" spans="2:13" x14ac:dyDescent="0.2">
      <c r="B40">
        <v>2.8730000000000002</v>
      </c>
      <c r="C40">
        <v>14.592000000000001</v>
      </c>
      <c r="E40">
        <v>2.8730000000000002</v>
      </c>
      <c r="J40">
        <v>2.5499999999999998</v>
      </c>
      <c r="K40">
        <v>2.4510000000000001</v>
      </c>
      <c r="M40">
        <v>2.5499999999999998</v>
      </c>
    </row>
    <row r="41" spans="2:13" x14ac:dyDescent="0.2">
      <c r="B41">
        <v>11.45</v>
      </c>
      <c r="C41">
        <v>6.5750000000000002</v>
      </c>
      <c r="E41">
        <v>11.45</v>
      </c>
      <c r="J41">
        <v>3.7549999999999999</v>
      </c>
      <c r="K41">
        <v>1.9379999999999999</v>
      </c>
      <c r="M41">
        <v>3.7549999999999999</v>
      </c>
    </row>
    <row r="42" spans="2:13" x14ac:dyDescent="0.2">
      <c r="B42">
        <v>1.8169999999999999</v>
      </c>
      <c r="C42">
        <v>4.2089999999999996</v>
      </c>
      <c r="E42">
        <v>1.8169999999999999</v>
      </c>
      <c r="J42">
        <v>1.9490000000000001</v>
      </c>
      <c r="K42">
        <v>2.4510000000000001</v>
      </c>
      <c r="M42">
        <v>1.9490000000000001</v>
      </c>
    </row>
    <row r="43" spans="2:13" x14ac:dyDescent="0.2">
      <c r="B43">
        <v>3.351</v>
      </c>
      <c r="C43">
        <v>13.933999999999999</v>
      </c>
      <c r="E43">
        <v>3.351</v>
      </c>
      <c r="J43">
        <v>1.4550000000000001</v>
      </c>
      <c r="K43">
        <v>4.4189999999999996</v>
      </c>
      <c r="M43">
        <v>1.4550000000000001</v>
      </c>
    </row>
    <row r="44" spans="2:13" x14ac:dyDescent="0.2">
      <c r="B44">
        <v>2.2989999999999999</v>
      </c>
      <c r="C44">
        <v>12.877000000000001</v>
      </c>
      <c r="E44">
        <v>2.2989999999999999</v>
      </c>
      <c r="J44">
        <v>2.492</v>
      </c>
      <c r="K44">
        <v>3.9</v>
      </c>
      <c r="M44">
        <v>2.492</v>
      </c>
    </row>
    <row r="45" spans="2:13" x14ac:dyDescent="0.2">
      <c r="B45">
        <v>3.0950000000000002</v>
      </c>
      <c r="C45">
        <v>3.2050000000000001</v>
      </c>
      <c r="E45">
        <v>3.0950000000000002</v>
      </c>
      <c r="J45">
        <v>2.911</v>
      </c>
      <c r="K45">
        <v>1.7869999999999999</v>
      </c>
      <c r="M45">
        <v>2.911</v>
      </c>
    </row>
    <row r="46" spans="2:13" x14ac:dyDescent="0.2">
      <c r="B46">
        <v>4.0640000000000001</v>
      </c>
      <c r="C46">
        <v>5.952</v>
      </c>
      <c r="E46">
        <v>4.0640000000000001</v>
      </c>
      <c r="J46">
        <v>2.6619999999999999</v>
      </c>
      <c r="K46">
        <v>4.1829999999999998</v>
      </c>
      <c r="M46">
        <v>2.6619999999999999</v>
      </c>
    </row>
    <row r="47" spans="2:13" x14ac:dyDescent="0.2">
      <c r="B47">
        <v>11.054</v>
      </c>
      <c r="C47">
        <v>3.5710000000000002</v>
      </c>
      <c r="E47">
        <v>11.054</v>
      </c>
      <c r="J47">
        <v>3.448</v>
      </c>
      <c r="K47">
        <v>3.4340000000000002</v>
      </c>
      <c r="M47">
        <v>3.448</v>
      </c>
    </row>
    <row r="48" spans="2:13" x14ac:dyDescent="0.2">
      <c r="B48">
        <v>12.965</v>
      </c>
      <c r="C48">
        <v>6.6550000000000002</v>
      </c>
      <c r="E48">
        <v>12.965</v>
      </c>
      <c r="J48">
        <v>3.0819999999999999</v>
      </c>
      <c r="K48">
        <v>2.8809999999999998</v>
      </c>
      <c r="M48">
        <v>3.0819999999999999</v>
      </c>
    </row>
    <row r="49" spans="2:13" x14ac:dyDescent="0.2">
      <c r="B49">
        <v>17.478000000000002</v>
      </c>
      <c r="C49">
        <v>2.4540000000000002</v>
      </c>
      <c r="E49">
        <v>17.478000000000002</v>
      </c>
      <c r="J49">
        <v>3.1520000000000001</v>
      </c>
      <c r="K49">
        <v>3.294</v>
      </c>
      <c r="M49">
        <v>3.1520000000000001</v>
      </c>
    </row>
    <row r="50" spans="2:13" x14ac:dyDescent="0.2">
      <c r="B50">
        <v>10.55</v>
      </c>
      <c r="C50">
        <v>16.677</v>
      </c>
      <c r="E50">
        <v>10.55</v>
      </c>
      <c r="J50">
        <v>2.0579999999999998</v>
      </c>
      <c r="K50">
        <v>3.9239999999999999</v>
      </c>
      <c r="M50">
        <v>2.0579999999999998</v>
      </c>
    </row>
    <row r="51" spans="2:13" x14ac:dyDescent="0.2">
      <c r="B51">
        <v>7.0149999999999997</v>
      </c>
      <c r="C51">
        <v>4.2089999999999996</v>
      </c>
      <c r="E51">
        <v>7.0149999999999997</v>
      </c>
      <c r="J51">
        <v>1.4550000000000001</v>
      </c>
      <c r="K51">
        <v>1.3</v>
      </c>
      <c r="M51">
        <v>1.4550000000000001</v>
      </c>
    </row>
    <row r="52" spans="2:13" x14ac:dyDescent="0.2">
      <c r="B52">
        <v>5.298</v>
      </c>
      <c r="C52">
        <v>14.785</v>
      </c>
      <c r="E52">
        <v>5.298</v>
      </c>
      <c r="J52">
        <v>1.3779999999999999</v>
      </c>
      <c r="K52">
        <v>4.1740000000000004</v>
      </c>
      <c r="M52">
        <v>1.3779999999999999</v>
      </c>
    </row>
    <row r="53" spans="2:13" x14ac:dyDescent="0.2">
      <c r="B53">
        <v>7.1079999999999997</v>
      </c>
      <c r="C53">
        <v>18.681000000000001</v>
      </c>
      <c r="E53">
        <v>7.1079999999999997</v>
      </c>
      <c r="J53">
        <v>1.5760000000000001</v>
      </c>
      <c r="K53">
        <v>4.0460000000000003</v>
      </c>
      <c r="M53">
        <v>1.5760000000000001</v>
      </c>
    </row>
    <row r="54" spans="2:13" x14ac:dyDescent="0.2">
      <c r="B54">
        <v>11.565</v>
      </c>
      <c r="C54">
        <v>21.462</v>
      </c>
      <c r="E54">
        <v>11.565</v>
      </c>
      <c r="J54">
        <v>5.4390000000000001</v>
      </c>
      <c r="K54">
        <v>1.1299999999999999</v>
      </c>
      <c r="M54">
        <v>5.4390000000000001</v>
      </c>
    </row>
    <row r="55" spans="2:13" x14ac:dyDescent="0.2">
      <c r="B55">
        <v>11.334</v>
      </c>
      <c r="C55">
        <v>25.699000000000002</v>
      </c>
      <c r="E55">
        <v>11.334</v>
      </c>
      <c r="J55">
        <v>4.0540000000000003</v>
      </c>
      <c r="K55">
        <v>1.163</v>
      </c>
      <c r="M55">
        <v>4.0540000000000003</v>
      </c>
    </row>
    <row r="56" spans="2:13" x14ac:dyDescent="0.2">
      <c r="B56">
        <v>14.401</v>
      </c>
      <c r="C56">
        <v>15.579000000000001</v>
      </c>
      <c r="E56">
        <v>14.401</v>
      </c>
      <c r="J56">
        <v>1.7090000000000001</v>
      </c>
      <c r="K56">
        <v>2.2679999999999998</v>
      </c>
      <c r="M56">
        <v>1.7090000000000001</v>
      </c>
    </row>
    <row r="57" spans="2:13" x14ac:dyDescent="0.2">
      <c r="B57">
        <v>4.91</v>
      </c>
      <c r="C57">
        <v>5.6150000000000002</v>
      </c>
      <c r="E57">
        <v>4.91</v>
      </c>
      <c r="J57">
        <v>1.8129999999999999</v>
      </c>
      <c r="K57">
        <v>1.226</v>
      </c>
      <c r="M57">
        <v>1.8129999999999999</v>
      </c>
    </row>
    <row r="58" spans="2:13" x14ac:dyDescent="0.2">
      <c r="B58">
        <v>5.452</v>
      </c>
      <c r="C58">
        <v>7.5759999999999996</v>
      </c>
      <c r="E58">
        <v>5.452</v>
      </c>
      <c r="J58">
        <v>1.7310000000000001</v>
      </c>
      <c r="K58">
        <v>1.163</v>
      </c>
      <c r="M58">
        <v>1.7310000000000001</v>
      </c>
    </row>
    <row r="59" spans="2:13" x14ac:dyDescent="0.2">
      <c r="B59">
        <v>6.109</v>
      </c>
      <c r="C59">
        <v>3.2050000000000001</v>
      </c>
      <c r="E59">
        <v>6.109</v>
      </c>
      <c r="J59">
        <v>2.1110000000000002</v>
      </c>
      <c r="K59">
        <v>1.3</v>
      </c>
      <c r="M59">
        <v>2.1110000000000002</v>
      </c>
    </row>
    <row r="60" spans="2:13" x14ac:dyDescent="0.2">
      <c r="B60">
        <v>4.633</v>
      </c>
      <c r="C60">
        <v>14.893000000000001</v>
      </c>
      <c r="E60">
        <v>4.633</v>
      </c>
      <c r="J60">
        <v>2.1789999999999998</v>
      </c>
      <c r="K60">
        <v>2.5270000000000001</v>
      </c>
      <c r="M60">
        <v>2.1789999999999998</v>
      </c>
    </row>
    <row r="61" spans="2:13" x14ac:dyDescent="0.2">
      <c r="B61">
        <v>10.36</v>
      </c>
      <c r="C61">
        <v>8.3330000000000002</v>
      </c>
      <c r="E61">
        <v>10.36</v>
      </c>
      <c r="J61">
        <v>1.968</v>
      </c>
      <c r="K61">
        <v>2.3650000000000002</v>
      </c>
      <c r="M61">
        <v>1.968</v>
      </c>
    </row>
    <row r="62" spans="2:13" x14ac:dyDescent="0.2">
      <c r="B62">
        <v>4.3769999999999998</v>
      </c>
      <c r="C62">
        <v>12.877000000000001</v>
      </c>
      <c r="E62">
        <v>4.3769999999999998</v>
      </c>
      <c r="J62">
        <v>4.7889999999999997</v>
      </c>
      <c r="K62">
        <v>3.008</v>
      </c>
      <c r="M62">
        <v>4.7889999999999997</v>
      </c>
    </row>
    <row r="63" spans="2:13" x14ac:dyDescent="0.2">
      <c r="B63">
        <v>13.9</v>
      </c>
      <c r="C63">
        <v>15.211</v>
      </c>
      <c r="E63">
        <v>13.9</v>
      </c>
      <c r="J63">
        <v>1.351</v>
      </c>
      <c r="K63">
        <v>3.1960000000000002</v>
      </c>
      <c r="M63">
        <v>1.351</v>
      </c>
    </row>
    <row r="64" spans="2:13" x14ac:dyDescent="0.2">
      <c r="B64">
        <v>12.603999999999999</v>
      </c>
      <c r="C64">
        <v>25.113</v>
      </c>
      <c r="E64">
        <v>12.603999999999999</v>
      </c>
      <c r="J64">
        <v>2.911</v>
      </c>
      <c r="K64">
        <v>2.8610000000000002</v>
      </c>
      <c r="M64">
        <v>2.911</v>
      </c>
    </row>
    <row r="65" spans="2:13" x14ac:dyDescent="0.2">
      <c r="B65">
        <v>2.3690000000000002</v>
      </c>
      <c r="C65">
        <v>7.4580000000000002</v>
      </c>
      <c r="E65">
        <v>2.3690000000000002</v>
      </c>
      <c r="J65">
        <v>2.4169999999999998</v>
      </c>
      <c r="K65">
        <v>0.82199999999999995</v>
      </c>
      <c r="M65">
        <v>2.4169999999999998</v>
      </c>
    </row>
    <row r="66" spans="2:13" x14ac:dyDescent="0.2">
      <c r="B66">
        <v>2.2989999999999999</v>
      </c>
      <c r="C66">
        <v>10.78</v>
      </c>
      <c r="E66">
        <v>2.2989999999999999</v>
      </c>
      <c r="J66">
        <v>1.911</v>
      </c>
      <c r="K66">
        <v>1.1299999999999999</v>
      </c>
      <c r="M66">
        <v>1.911</v>
      </c>
    </row>
    <row r="67" spans="2:13" x14ac:dyDescent="0.2">
      <c r="B67">
        <v>2.8730000000000002</v>
      </c>
      <c r="C67">
        <v>2.976</v>
      </c>
      <c r="E67">
        <v>2.8730000000000002</v>
      </c>
      <c r="J67">
        <v>2.923</v>
      </c>
      <c r="K67">
        <v>3.7429999999999999</v>
      </c>
      <c r="M67">
        <v>2.923</v>
      </c>
    </row>
    <row r="68" spans="2:13" x14ac:dyDescent="0.2">
      <c r="B68">
        <v>2.93</v>
      </c>
      <c r="C68">
        <v>4.7619999999999996</v>
      </c>
      <c r="E68">
        <v>2.93</v>
      </c>
      <c r="J68">
        <v>3.5129999999999999</v>
      </c>
      <c r="K68">
        <v>1.476</v>
      </c>
      <c r="M68">
        <v>3.5129999999999999</v>
      </c>
    </row>
    <row r="69" spans="2:13" x14ac:dyDescent="0.2">
      <c r="B69">
        <v>2.4529999999999998</v>
      </c>
      <c r="C69">
        <v>7.1680000000000001</v>
      </c>
      <c r="E69">
        <v>2.4529999999999998</v>
      </c>
      <c r="J69">
        <v>2.492</v>
      </c>
      <c r="K69">
        <v>1.411</v>
      </c>
      <c r="M69">
        <v>2.492</v>
      </c>
    </row>
    <row r="70" spans="2:13" x14ac:dyDescent="0.2">
      <c r="B70">
        <v>2.57</v>
      </c>
      <c r="C70">
        <v>11.496</v>
      </c>
      <c r="E70">
        <v>2.57</v>
      </c>
      <c r="J70">
        <v>4.1959999999999997</v>
      </c>
      <c r="K70">
        <v>0.69899999999999995</v>
      </c>
      <c r="M70">
        <v>4.1959999999999997</v>
      </c>
    </row>
    <row r="71" spans="2:13" x14ac:dyDescent="0.2">
      <c r="B71">
        <v>3.2959999999999998</v>
      </c>
      <c r="C71">
        <v>10.241</v>
      </c>
      <c r="E71">
        <v>3.2959999999999998</v>
      </c>
      <c r="J71">
        <v>1.3779999999999999</v>
      </c>
      <c r="K71">
        <v>0.98799999999999999</v>
      </c>
      <c r="M71">
        <v>1.3779999999999999</v>
      </c>
    </row>
    <row r="72" spans="2:13" x14ac:dyDescent="0.2">
      <c r="B72">
        <v>3.7930000000000001</v>
      </c>
      <c r="C72">
        <v>3.5710000000000002</v>
      </c>
      <c r="E72">
        <v>3.7930000000000001</v>
      </c>
      <c r="J72">
        <v>1.968</v>
      </c>
      <c r="K72">
        <v>1.476</v>
      </c>
      <c r="M72">
        <v>1.968</v>
      </c>
    </row>
    <row r="73" spans="2:13" x14ac:dyDescent="0.2">
      <c r="B73">
        <v>6.0579999999999998</v>
      </c>
      <c r="C73">
        <v>3.4710000000000001</v>
      </c>
      <c r="E73">
        <v>6.0579999999999998</v>
      </c>
      <c r="J73">
        <v>1.3779999999999999</v>
      </c>
      <c r="K73">
        <v>1.2410000000000001</v>
      </c>
      <c r="M73">
        <v>1.3779999999999999</v>
      </c>
    </row>
    <row r="74" spans="2:13" x14ac:dyDescent="0.2">
      <c r="B74">
        <v>11.727</v>
      </c>
      <c r="C74">
        <v>20.498999999999999</v>
      </c>
      <c r="E74">
        <v>11.727</v>
      </c>
      <c r="J74">
        <v>2.6619999999999999</v>
      </c>
      <c r="K74">
        <v>2.8809999999999998</v>
      </c>
      <c r="M74">
        <v>2.6619999999999999</v>
      </c>
    </row>
    <row r="75" spans="2:13" x14ac:dyDescent="0.2">
      <c r="B75">
        <v>8.82</v>
      </c>
      <c r="C75">
        <v>5.6470000000000002</v>
      </c>
      <c r="E75">
        <v>8.82</v>
      </c>
      <c r="J75">
        <v>2.3090000000000002</v>
      </c>
      <c r="K75">
        <v>1.8280000000000001</v>
      </c>
      <c r="M75">
        <v>2.3090000000000002</v>
      </c>
    </row>
    <row r="76" spans="2:13" x14ac:dyDescent="0.2">
      <c r="B76">
        <v>8.9770000000000003</v>
      </c>
      <c r="C76">
        <v>4.649</v>
      </c>
      <c r="E76">
        <v>8.9770000000000003</v>
      </c>
      <c r="J76">
        <v>4.72</v>
      </c>
      <c r="K76">
        <v>0.82199999999999995</v>
      </c>
      <c r="M76">
        <v>4.72</v>
      </c>
    </row>
    <row r="77" spans="2:13" x14ac:dyDescent="0.2">
      <c r="B77">
        <v>8.82</v>
      </c>
      <c r="C77">
        <v>6.5750000000000002</v>
      </c>
      <c r="E77">
        <v>8.82</v>
      </c>
      <c r="J77">
        <v>1.2090000000000001</v>
      </c>
      <c r="K77">
        <v>2.585</v>
      </c>
      <c r="M77">
        <v>1.2090000000000001</v>
      </c>
    </row>
    <row r="78" spans="2:13" x14ac:dyDescent="0.2">
      <c r="B78">
        <v>19.155999999999999</v>
      </c>
      <c r="C78">
        <v>10.137</v>
      </c>
      <c r="E78">
        <v>19.155999999999999</v>
      </c>
      <c r="J78">
        <v>1.351</v>
      </c>
      <c r="K78">
        <v>3.9239999999999999</v>
      </c>
      <c r="M78">
        <v>1.351</v>
      </c>
    </row>
    <row r="79" spans="2:13" x14ac:dyDescent="0.2">
      <c r="B79">
        <v>21.352</v>
      </c>
      <c r="C79">
        <v>2.976</v>
      </c>
      <c r="E79">
        <v>21.352</v>
      </c>
      <c r="J79">
        <v>4.117</v>
      </c>
      <c r="K79">
        <v>0.77500000000000002</v>
      </c>
      <c r="M79">
        <v>4.117</v>
      </c>
    </row>
    <row r="80" spans="2:13" x14ac:dyDescent="0.2">
      <c r="B80">
        <v>18.516999999999999</v>
      </c>
      <c r="C80">
        <v>3.0350000000000001</v>
      </c>
      <c r="E80">
        <v>18.516999999999999</v>
      </c>
      <c r="J80">
        <v>3.5129999999999999</v>
      </c>
      <c r="K80">
        <v>0.86699999999999999</v>
      </c>
      <c r="M80">
        <v>3.5129999999999999</v>
      </c>
    </row>
    <row r="81" spans="2:13" x14ac:dyDescent="0.2">
      <c r="B81">
        <v>8.609</v>
      </c>
      <c r="C81">
        <v>4.2089999999999996</v>
      </c>
      <c r="E81">
        <v>8.609</v>
      </c>
      <c r="J81">
        <v>2.3090000000000002</v>
      </c>
      <c r="K81">
        <v>1.1299999999999999</v>
      </c>
      <c r="M81">
        <v>2.3090000000000002</v>
      </c>
    </row>
    <row r="82" spans="2:13" x14ac:dyDescent="0.2">
      <c r="B82">
        <v>5.2110000000000003</v>
      </c>
      <c r="C82">
        <v>15.442</v>
      </c>
      <c r="E82">
        <v>5.2110000000000003</v>
      </c>
      <c r="J82">
        <v>3.419</v>
      </c>
      <c r="K82">
        <v>1.37</v>
      </c>
      <c r="M82">
        <v>3.419</v>
      </c>
    </row>
    <row r="83" spans="2:13" x14ac:dyDescent="0.2">
      <c r="B83">
        <v>1.954</v>
      </c>
      <c r="C83">
        <v>14.483000000000001</v>
      </c>
      <c r="E83">
        <v>1.954</v>
      </c>
      <c r="J83">
        <v>5.4390000000000001</v>
      </c>
      <c r="K83">
        <v>0.96899999999999997</v>
      </c>
      <c r="M83">
        <v>5.4390000000000001</v>
      </c>
    </row>
    <row r="84" spans="2:13" x14ac:dyDescent="0.2">
      <c r="B84">
        <v>19.954999999999998</v>
      </c>
      <c r="C84">
        <v>32.411999999999999</v>
      </c>
      <c r="E84">
        <v>19.954999999999998</v>
      </c>
      <c r="J84">
        <v>3.0219999999999998</v>
      </c>
      <c r="K84">
        <v>0.69899999999999995</v>
      </c>
      <c r="M84">
        <v>3.0219999999999998</v>
      </c>
    </row>
    <row r="85" spans="2:13" x14ac:dyDescent="0.2">
      <c r="B85">
        <v>4.7389999999999999</v>
      </c>
      <c r="C85">
        <v>6.548</v>
      </c>
      <c r="E85">
        <v>4.7389999999999999</v>
      </c>
      <c r="J85">
        <v>1.7090000000000001</v>
      </c>
      <c r="K85">
        <v>0.86699999999999999</v>
      </c>
      <c r="M85">
        <v>1.7090000000000001</v>
      </c>
    </row>
    <row r="86" spans="2:13" x14ac:dyDescent="0.2">
      <c r="B86">
        <v>6.7779999999999996</v>
      </c>
      <c r="C86">
        <v>12.5</v>
      </c>
      <c r="E86">
        <v>6.7779999999999996</v>
      </c>
      <c r="J86">
        <v>2.7029999999999998</v>
      </c>
      <c r="K86">
        <v>1.163</v>
      </c>
      <c r="M86">
        <v>2.7029999999999998</v>
      </c>
    </row>
    <row r="87" spans="2:13" x14ac:dyDescent="0.2">
      <c r="B87">
        <v>3.3889999999999998</v>
      </c>
      <c r="C87">
        <v>5.0860000000000003</v>
      </c>
      <c r="E87">
        <v>3.3889999999999998</v>
      </c>
      <c r="J87">
        <v>4.2300000000000004</v>
      </c>
      <c r="K87">
        <v>1.3560000000000001</v>
      </c>
      <c r="M87">
        <v>4.2300000000000004</v>
      </c>
    </row>
    <row r="88" spans="2:13" x14ac:dyDescent="0.2">
      <c r="B88">
        <v>4.835</v>
      </c>
      <c r="C88">
        <v>6.7869999999999999</v>
      </c>
      <c r="E88">
        <v>4.835</v>
      </c>
      <c r="J88">
        <v>3.7549999999999999</v>
      </c>
      <c r="K88">
        <v>3.1549999999999998</v>
      </c>
      <c r="M88">
        <v>3.7549999999999999</v>
      </c>
    </row>
    <row r="89" spans="2:13" x14ac:dyDescent="0.2">
      <c r="B89">
        <v>11.670999999999999</v>
      </c>
      <c r="C89">
        <v>9.4120000000000008</v>
      </c>
      <c r="E89">
        <v>11.670999999999999</v>
      </c>
      <c r="J89">
        <v>3.419</v>
      </c>
      <c r="K89">
        <v>1.2410000000000001</v>
      </c>
      <c r="M89">
        <v>3.419</v>
      </c>
    </row>
    <row r="90" spans="2:13" x14ac:dyDescent="0.2">
      <c r="B90">
        <v>7.4930000000000003</v>
      </c>
      <c r="C90">
        <v>22.791</v>
      </c>
      <c r="E90">
        <v>7.4930000000000003</v>
      </c>
      <c r="J90">
        <v>2.0579999999999998</v>
      </c>
      <c r="K90">
        <v>2.2599999999999998</v>
      </c>
      <c r="M90">
        <v>2.0579999999999998</v>
      </c>
    </row>
    <row r="91" spans="2:13" x14ac:dyDescent="0.2">
      <c r="B91">
        <v>20.605</v>
      </c>
      <c r="C91">
        <v>17.303000000000001</v>
      </c>
      <c r="E91">
        <v>20.605</v>
      </c>
      <c r="J91">
        <v>2.8220000000000001</v>
      </c>
      <c r="K91">
        <v>3.5630000000000002</v>
      </c>
      <c r="M91">
        <v>2.8220000000000001</v>
      </c>
    </row>
    <row r="92" spans="2:13" x14ac:dyDescent="0.2">
      <c r="B92">
        <v>13.416</v>
      </c>
      <c r="C92">
        <v>4.7990000000000004</v>
      </c>
      <c r="E92">
        <v>13.416</v>
      </c>
      <c r="J92">
        <v>3.266</v>
      </c>
      <c r="K92">
        <v>1.3</v>
      </c>
      <c r="M92">
        <v>3.266</v>
      </c>
    </row>
    <row r="93" spans="2:13" x14ac:dyDescent="0.2">
      <c r="B93">
        <v>6.5970000000000004</v>
      </c>
      <c r="C93">
        <v>3.9929999999999999</v>
      </c>
      <c r="E93">
        <v>6.5970000000000004</v>
      </c>
      <c r="J93">
        <v>8.0359999999999996</v>
      </c>
      <c r="K93">
        <v>6.9470000000000001</v>
      </c>
      <c r="M93">
        <v>8.0359999999999996</v>
      </c>
    </row>
    <row r="94" spans="2:13" x14ac:dyDescent="0.2">
      <c r="B94">
        <v>7.798</v>
      </c>
      <c r="C94">
        <v>3.8109999999999999</v>
      </c>
      <c r="E94">
        <v>7.798</v>
      </c>
      <c r="J94">
        <v>3.87</v>
      </c>
      <c r="K94">
        <v>3.0329999999999999</v>
      </c>
      <c r="M94">
        <v>3.87</v>
      </c>
    </row>
    <row r="95" spans="2:13" x14ac:dyDescent="0.2">
      <c r="B95">
        <v>14.253</v>
      </c>
      <c r="C95">
        <v>13.109</v>
      </c>
      <c r="E95">
        <v>14.253</v>
      </c>
      <c r="J95">
        <v>2.1789999999999998</v>
      </c>
      <c r="K95">
        <v>2.0230000000000001</v>
      </c>
      <c r="M95">
        <v>2.1789999999999998</v>
      </c>
    </row>
    <row r="96" spans="2:13" x14ac:dyDescent="0.2">
      <c r="B96">
        <v>7.4710000000000001</v>
      </c>
      <c r="C96">
        <v>3.8109999999999999</v>
      </c>
      <c r="E96">
        <v>7.4710000000000001</v>
      </c>
      <c r="J96">
        <v>3.87</v>
      </c>
      <c r="K96">
        <v>4.3550000000000004</v>
      </c>
      <c r="M96">
        <v>3.87</v>
      </c>
    </row>
    <row r="97" spans="2:13" x14ac:dyDescent="0.2">
      <c r="B97">
        <v>10.77</v>
      </c>
      <c r="C97">
        <v>3.4710000000000001</v>
      </c>
      <c r="E97">
        <v>10.77</v>
      </c>
      <c r="J97">
        <v>3.6760000000000002</v>
      </c>
      <c r="K97">
        <v>3.8610000000000002</v>
      </c>
      <c r="M97">
        <v>3.6760000000000002</v>
      </c>
    </row>
    <row r="98" spans="2:13" x14ac:dyDescent="0.2">
      <c r="B98">
        <v>4.2009999999999996</v>
      </c>
      <c r="C98">
        <v>0.84199999999999997</v>
      </c>
      <c r="E98">
        <v>4.2009999999999996</v>
      </c>
      <c r="J98">
        <v>2.4169999999999998</v>
      </c>
      <c r="K98">
        <v>1.8280000000000001</v>
      </c>
      <c r="M98">
        <v>2.4169999999999998</v>
      </c>
    </row>
    <row r="99" spans="2:13" x14ac:dyDescent="0.2">
      <c r="B99">
        <v>5.14</v>
      </c>
      <c r="C99">
        <v>5.6150000000000002</v>
      </c>
      <c r="E99">
        <v>5.14</v>
      </c>
      <c r="J99">
        <v>2.911</v>
      </c>
      <c r="K99">
        <v>2.7949999999999999</v>
      </c>
      <c r="M99">
        <v>2.911</v>
      </c>
    </row>
    <row r="100" spans="2:13" x14ac:dyDescent="0.2">
      <c r="B100">
        <v>3.5990000000000002</v>
      </c>
      <c r="C100">
        <v>9.2409999999999997</v>
      </c>
      <c r="E100">
        <v>3.5990000000000002</v>
      </c>
      <c r="J100">
        <v>1.8129999999999999</v>
      </c>
      <c r="K100">
        <v>1.5980000000000001</v>
      </c>
      <c r="M100">
        <v>1.8129999999999999</v>
      </c>
    </row>
    <row r="101" spans="2:13" x14ac:dyDescent="0.2">
      <c r="B101">
        <v>5.2290000000000001</v>
      </c>
      <c r="C101">
        <v>9.4120000000000008</v>
      </c>
      <c r="E101">
        <v>5.2290000000000001</v>
      </c>
      <c r="J101">
        <v>1.2090000000000001</v>
      </c>
      <c r="K101">
        <v>1.976</v>
      </c>
      <c r="M101">
        <v>1.2090000000000001</v>
      </c>
    </row>
    <row r="102" spans="2:13" x14ac:dyDescent="0.2">
      <c r="B102">
        <v>18.298999999999999</v>
      </c>
      <c r="C102">
        <v>3.9929999999999999</v>
      </c>
      <c r="E102">
        <v>18.298999999999999</v>
      </c>
      <c r="J102">
        <v>1.351</v>
      </c>
      <c r="K102">
        <v>2.8220000000000001</v>
      </c>
      <c r="M102">
        <v>1.351</v>
      </c>
    </row>
    <row r="103" spans="2:13" x14ac:dyDescent="0.2">
      <c r="B103">
        <v>3.9860000000000002</v>
      </c>
      <c r="C103">
        <v>3.4710000000000001</v>
      </c>
      <c r="E103">
        <v>3.9860000000000002</v>
      </c>
      <c r="J103">
        <v>4.117</v>
      </c>
      <c r="K103">
        <v>2.2679999999999998</v>
      </c>
      <c r="M103">
        <v>4.117</v>
      </c>
    </row>
    <row r="104" spans="2:13" x14ac:dyDescent="0.2">
      <c r="B104">
        <v>7.8630000000000004</v>
      </c>
      <c r="C104">
        <v>7.7380000000000004</v>
      </c>
      <c r="E104">
        <v>7.8630000000000004</v>
      </c>
      <c r="J104">
        <v>3.6259999999999999</v>
      </c>
      <c r="K104">
        <v>1.667</v>
      </c>
      <c r="M104">
        <v>3.6259999999999999</v>
      </c>
    </row>
    <row r="105" spans="2:13" x14ac:dyDescent="0.2">
      <c r="B105">
        <v>17.393999999999998</v>
      </c>
      <c r="C105">
        <v>2.3809999999999998</v>
      </c>
      <c r="E105">
        <v>17.393999999999998</v>
      </c>
      <c r="J105">
        <v>3.87</v>
      </c>
      <c r="K105">
        <v>1.514</v>
      </c>
      <c r="M105">
        <v>3.87</v>
      </c>
    </row>
    <row r="106" spans="2:13" x14ac:dyDescent="0.2">
      <c r="B106">
        <v>7.7009999999999996</v>
      </c>
      <c r="C106">
        <v>8.9290000000000003</v>
      </c>
      <c r="E106">
        <v>7.7009999999999996</v>
      </c>
      <c r="J106">
        <v>4.72</v>
      </c>
      <c r="K106">
        <v>4.8600000000000003</v>
      </c>
      <c r="M106">
        <v>4.72</v>
      </c>
    </row>
    <row r="107" spans="2:13" x14ac:dyDescent="0.2">
      <c r="B107">
        <v>9.7680000000000007</v>
      </c>
      <c r="C107">
        <v>22.407</v>
      </c>
      <c r="E107">
        <v>9.7680000000000007</v>
      </c>
      <c r="J107">
        <v>3.7639999999999998</v>
      </c>
      <c r="K107">
        <v>2.4279999999999999</v>
      </c>
      <c r="M107">
        <v>3.7639999999999998</v>
      </c>
    </row>
    <row r="108" spans="2:13" x14ac:dyDescent="0.2">
      <c r="B108">
        <v>3.5790000000000002</v>
      </c>
      <c r="C108">
        <v>2.3809999999999998</v>
      </c>
      <c r="E108">
        <v>3.5790000000000002</v>
      </c>
      <c r="J108">
        <v>3.9350000000000001</v>
      </c>
      <c r="K108">
        <v>1.909</v>
      </c>
      <c r="M108">
        <v>3.9350000000000001</v>
      </c>
    </row>
    <row r="109" spans="2:13" x14ac:dyDescent="0.2">
      <c r="B109">
        <v>3.427</v>
      </c>
      <c r="C109">
        <v>9.0079999999999991</v>
      </c>
      <c r="E109">
        <v>3.427</v>
      </c>
      <c r="J109">
        <v>4.0179999999999998</v>
      </c>
      <c r="K109">
        <v>4.1740000000000004</v>
      </c>
      <c r="M109">
        <v>4.0179999999999998</v>
      </c>
    </row>
    <row r="110" spans="2:13" x14ac:dyDescent="0.2">
      <c r="B110">
        <v>3.879</v>
      </c>
      <c r="C110">
        <v>14.532</v>
      </c>
      <c r="E110">
        <v>3.879</v>
      </c>
      <c r="J110">
        <v>3.266</v>
      </c>
      <c r="K110">
        <v>3.3340000000000001</v>
      </c>
      <c r="M110">
        <v>3.266</v>
      </c>
    </row>
    <row r="111" spans="2:13" x14ac:dyDescent="0.2">
      <c r="B111">
        <v>2.2989999999999999</v>
      </c>
      <c r="C111">
        <v>4.2089999999999996</v>
      </c>
      <c r="E111">
        <v>2.2989999999999999</v>
      </c>
      <c r="J111">
        <v>3.343</v>
      </c>
      <c r="K111">
        <v>2.4510000000000001</v>
      </c>
      <c r="M111">
        <v>3.343</v>
      </c>
    </row>
    <row r="112" spans="2:13" x14ac:dyDescent="0.2">
      <c r="B112">
        <v>9.8520000000000003</v>
      </c>
      <c r="C112">
        <v>4.7990000000000004</v>
      </c>
      <c r="E112">
        <v>9.8520000000000003</v>
      </c>
      <c r="J112">
        <v>2.7829999999999999</v>
      </c>
      <c r="K112">
        <v>2.0870000000000002</v>
      </c>
      <c r="M112">
        <v>2.7829999999999999</v>
      </c>
    </row>
    <row r="113" spans="2:13" x14ac:dyDescent="0.2">
      <c r="B113">
        <v>1.887</v>
      </c>
      <c r="C113">
        <v>5.4880000000000004</v>
      </c>
      <c r="E113">
        <v>1.887</v>
      </c>
      <c r="J113">
        <v>3.0819999999999999</v>
      </c>
      <c r="K113">
        <v>2.7749999999999999</v>
      </c>
      <c r="M113">
        <v>3.0819999999999999</v>
      </c>
    </row>
    <row r="114" spans="2:13" x14ac:dyDescent="0.2">
      <c r="B114">
        <v>2.7629999999999999</v>
      </c>
      <c r="C114">
        <v>14.335000000000001</v>
      </c>
      <c r="E114">
        <v>2.7629999999999999</v>
      </c>
      <c r="J114">
        <v>2.7829999999999999</v>
      </c>
      <c r="K114">
        <v>1.0960000000000001</v>
      </c>
      <c r="M114">
        <v>2.7829999999999999</v>
      </c>
    </row>
    <row r="115" spans="2:13" x14ac:dyDescent="0.2">
      <c r="B115">
        <v>7.3940000000000001</v>
      </c>
      <c r="C115">
        <v>3.4710000000000001</v>
      </c>
      <c r="E115">
        <v>7.3940000000000001</v>
      </c>
      <c r="J115">
        <v>3.87</v>
      </c>
      <c r="K115">
        <v>3.2480000000000002</v>
      </c>
      <c r="M115">
        <v>3.87</v>
      </c>
    </row>
    <row r="116" spans="2:13" x14ac:dyDescent="0.2">
      <c r="B116">
        <v>10.077999999999999</v>
      </c>
      <c r="C116">
        <v>2.976</v>
      </c>
      <c r="E116">
        <v>10.077999999999999</v>
      </c>
      <c r="J116">
        <v>1.8919999999999999</v>
      </c>
      <c r="K116">
        <v>2.2679999999999998</v>
      </c>
      <c r="M116">
        <v>1.8919999999999999</v>
      </c>
    </row>
    <row r="117" spans="2:13" x14ac:dyDescent="0.2">
      <c r="B117">
        <v>8.8550000000000004</v>
      </c>
      <c r="C117">
        <v>1.8819999999999999</v>
      </c>
      <c r="E117">
        <v>8.8550000000000004</v>
      </c>
      <c r="J117">
        <v>2.492</v>
      </c>
      <c r="K117">
        <v>8.0299999999999994</v>
      </c>
      <c r="M117">
        <v>2.492</v>
      </c>
    </row>
    <row r="118" spans="2:13" x14ac:dyDescent="0.2">
      <c r="B118">
        <v>2.4980000000000002</v>
      </c>
      <c r="C118">
        <v>4.2089999999999996</v>
      </c>
      <c r="E118">
        <v>2.4980000000000002</v>
      </c>
      <c r="J118">
        <v>3.3860000000000001</v>
      </c>
      <c r="K118">
        <v>2.3969999999999998</v>
      </c>
      <c r="M118">
        <v>3.3860000000000001</v>
      </c>
    </row>
    <row r="119" spans="2:13" x14ac:dyDescent="0.2">
      <c r="B119">
        <v>3.6850000000000001</v>
      </c>
      <c r="C119">
        <v>23.943000000000001</v>
      </c>
      <c r="E119">
        <v>3.6850000000000001</v>
      </c>
      <c r="J119">
        <v>5.33</v>
      </c>
      <c r="K119">
        <v>2.3420000000000001</v>
      </c>
      <c r="M119">
        <v>5.33</v>
      </c>
    </row>
    <row r="120" spans="2:13" x14ac:dyDescent="0.2">
      <c r="B120">
        <v>4.6130000000000004</v>
      </c>
      <c r="C120">
        <v>6.7869999999999999</v>
      </c>
      <c r="E120">
        <v>4.6130000000000004</v>
      </c>
      <c r="J120">
        <v>2.923</v>
      </c>
      <c r="K120">
        <v>1.6439999999999999</v>
      </c>
      <c r="M120">
        <v>2.923</v>
      </c>
    </row>
    <row r="121" spans="2:13" x14ac:dyDescent="0.2">
      <c r="B121">
        <v>4.7389999999999999</v>
      </c>
      <c r="C121">
        <v>8.5229999999999997</v>
      </c>
      <c r="E121">
        <v>4.7389999999999999</v>
      </c>
      <c r="J121">
        <v>4.6180000000000003</v>
      </c>
      <c r="K121">
        <v>2.6920000000000002</v>
      </c>
      <c r="M121">
        <v>4.6180000000000003</v>
      </c>
    </row>
    <row r="122" spans="2:13" x14ac:dyDescent="0.2">
      <c r="B122">
        <v>3.0710000000000002</v>
      </c>
      <c r="C122">
        <v>23.943000000000001</v>
      </c>
      <c r="E122">
        <v>3.0710000000000002</v>
      </c>
      <c r="J122">
        <v>3.6760000000000002</v>
      </c>
      <c r="K122">
        <v>1.37</v>
      </c>
      <c r="M122">
        <v>3.6760000000000002</v>
      </c>
    </row>
    <row r="123" spans="2:13" x14ac:dyDescent="0.2">
      <c r="B123">
        <v>12.879</v>
      </c>
      <c r="C123">
        <v>19.38</v>
      </c>
      <c r="E123">
        <v>12.879</v>
      </c>
      <c r="J123">
        <v>1.6439999999999999</v>
      </c>
      <c r="K123">
        <v>3.45</v>
      </c>
      <c r="M123">
        <v>1.6439999999999999</v>
      </c>
    </row>
    <row r="124" spans="2:13" x14ac:dyDescent="0.2">
      <c r="B124">
        <v>9.6259999999999994</v>
      </c>
      <c r="C124">
        <v>2.976</v>
      </c>
      <c r="E124">
        <v>9.6259999999999994</v>
      </c>
      <c r="J124">
        <v>1.2090000000000001</v>
      </c>
      <c r="K124">
        <v>2.1669999999999998</v>
      </c>
      <c r="M124">
        <v>1.2090000000000001</v>
      </c>
    </row>
    <row r="125" spans="2:13" x14ac:dyDescent="0.2">
      <c r="B125">
        <v>24.387</v>
      </c>
      <c r="C125">
        <v>15.176</v>
      </c>
      <c r="E125">
        <v>24.387</v>
      </c>
      <c r="J125">
        <v>3.7639999999999998</v>
      </c>
      <c r="K125">
        <v>2.0870000000000002</v>
      </c>
      <c r="M125">
        <v>3.7639999999999998</v>
      </c>
    </row>
    <row r="126" spans="2:13" x14ac:dyDescent="0.2">
      <c r="B126">
        <v>6.726</v>
      </c>
      <c r="C126">
        <v>3.9929999999999999</v>
      </c>
      <c r="E126">
        <v>6.726</v>
      </c>
      <c r="J126">
        <v>4.2300000000000004</v>
      </c>
      <c r="K126">
        <v>4.1470000000000002</v>
      </c>
      <c r="M126">
        <v>4.2300000000000004</v>
      </c>
    </row>
    <row r="127" spans="2:13" x14ac:dyDescent="0.2">
      <c r="B127">
        <v>12.617000000000001</v>
      </c>
      <c r="C127">
        <v>15.176</v>
      </c>
      <c r="E127">
        <v>12.617000000000001</v>
      </c>
      <c r="J127">
        <v>3.1520000000000001</v>
      </c>
      <c r="K127">
        <v>2.6989999999999998</v>
      </c>
      <c r="M127">
        <v>3.1520000000000001</v>
      </c>
    </row>
    <row r="128" spans="2:13" x14ac:dyDescent="0.2">
      <c r="B128">
        <v>8.2899999999999991</v>
      </c>
      <c r="C128">
        <v>5.6470000000000002</v>
      </c>
      <c r="E128">
        <v>8.2899999999999991</v>
      </c>
      <c r="J128">
        <v>4.0819999999999999</v>
      </c>
      <c r="K128">
        <v>3.0329999999999999</v>
      </c>
      <c r="M128">
        <v>4.0819999999999999</v>
      </c>
    </row>
    <row r="129" spans="2:13" x14ac:dyDescent="0.2">
      <c r="B129">
        <v>10.417</v>
      </c>
      <c r="C129">
        <v>10.137</v>
      </c>
      <c r="E129">
        <v>10.417</v>
      </c>
      <c r="J129">
        <v>2.6619999999999999</v>
      </c>
      <c r="K129">
        <v>2.585</v>
      </c>
      <c r="M129">
        <v>2.6619999999999999</v>
      </c>
    </row>
    <row r="130" spans="2:13" x14ac:dyDescent="0.2">
      <c r="B130">
        <v>4.7309999999999999</v>
      </c>
      <c r="C130">
        <v>4.7619999999999996</v>
      </c>
      <c r="E130">
        <v>4.7309999999999999</v>
      </c>
      <c r="J130">
        <v>4.09</v>
      </c>
      <c r="K130">
        <v>2.2679999999999998</v>
      </c>
      <c r="M130">
        <v>4.09</v>
      </c>
    </row>
    <row r="131" spans="2:13" x14ac:dyDescent="0.2">
      <c r="B131">
        <v>10.702</v>
      </c>
      <c r="C131">
        <v>3.5710000000000002</v>
      </c>
      <c r="E131">
        <v>10.702</v>
      </c>
      <c r="J131">
        <v>3.1629999999999998</v>
      </c>
      <c r="K131">
        <v>3.0150000000000001</v>
      </c>
      <c r="M131">
        <v>3.1629999999999998</v>
      </c>
    </row>
    <row r="132" spans="2:13" x14ac:dyDescent="0.2">
      <c r="B132">
        <v>9.125</v>
      </c>
      <c r="C132">
        <v>3.9929999999999999</v>
      </c>
      <c r="E132">
        <v>9.125</v>
      </c>
      <c r="J132">
        <v>4.2729999999999997</v>
      </c>
      <c r="K132">
        <v>2.8220000000000001</v>
      </c>
      <c r="M132">
        <v>4.2729999999999997</v>
      </c>
    </row>
    <row r="133" spans="2:13" x14ac:dyDescent="0.2">
      <c r="B133">
        <v>16.651</v>
      </c>
      <c r="C133">
        <v>3.7650000000000001</v>
      </c>
      <c r="E133">
        <v>16.651</v>
      </c>
      <c r="J133">
        <v>5.22</v>
      </c>
      <c r="K133">
        <v>1.179</v>
      </c>
      <c r="M133">
        <v>5.22</v>
      </c>
    </row>
    <row r="134" spans="2:13" x14ac:dyDescent="0.2">
      <c r="B134">
        <v>3.5630000000000002</v>
      </c>
      <c r="C134">
        <v>11.31</v>
      </c>
      <c r="E134">
        <v>3.5630000000000002</v>
      </c>
      <c r="J134">
        <v>1.8129999999999999</v>
      </c>
      <c r="K134">
        <v>1.7330000000000001</v>
      </c>
      <c r="M134">
        <v>1.8129999999999999</v>
      </c>
    </row>
    <row r="135" spans="2:13" x14ac:dyDescent="0.2">
      <c r="B135">
        <v>2.242</v>
      </c>
      <c r="C135">
        <v>2.976</v>
      </c>
      <c r="E135">
        <v>2.242</v>
      </c>
      <c r="J135">
        <v>3.5129999999999999</v>
      </c>
      <c r="K135">
        <v>1.7330000000000001</v>
      </c>
      <c r="M135">
        <v>3.5129999999999999</v>
      </c>
    </row>
    <row r="136" spans="2:13" x14ac:dyDescent="0.2">
      <c r="B136">
        <v>2.661</v>
      </c>
      <c r="C136">
        <v>3.621</v>
      </c>
      <c r="E136">
        <v>2.661</v>
      </c>
      <c r="J136">
        <v>1.4550000000000001</v>
      </c>
      <c r="K136">
        <v>2.2599999999999998</v>
      </c>
      <c r="M136">
        <v>1.4550000000000001</v>
      </c>
    </row>
    <row r="137" spans="2:13" x14ac:dyDescent="0.2">
      <c r="B137">
        <v>3.2559999999999998</v>
      </c>
      <c r="C137">
        <v>3.8109999999999999</v>
      </c>
      <c r="E137">
        <v>3.2559999999999998</v>
      </c>
      <c r="J137">
        <v>8.3829999999999991</v>
      </c>
      <c r="K137">
        <v>1.411</v>
      </c>
      <c r="M137">
        <v>8.3829999999999991</v>
      </c>
    </row>
    <row r="138" spans="2:13" x14ac:dyDescent="0.2">
      <c r="B138">
        <v>3.2559999999999998</v>
      </c>
      <c r="C138">
        <v>2.6619999999999999</v>
      </c>
      <c r="E138">
        <v>3.2559999999999998</v>
      </c>
      <c r="J138">
        <v>1.4550000000000001</v>
      </c>
      <c r="K138">
        <v>3.5630000000000002</v>
      </c>
      <c r="M138">
        <v>1.4550000000000001</v>
      </c>
    </row>
    <row r="139" spans="2:13" x14ac:dyDescent="0.2">
      <c r="B139">
        <v>13.048</v>
      </c>
      <c r="C139">
        <v>16.247</v>
      </c>
      <c r="E139">
        <v>13.048</v>
      </c>
      <c r="J139">
        <v>2.6269999999999998</v>
      </c>
      <c r="K139">
        <v>3.9239999999999999</v>
      </c>
      <c r="M139">
        <v>2.6269999999999998</v>
      </c>
    </row>
    <row r="140" spans="2:13" x14ac:dyDescent="0.2">
      <c r="B140">
        <v>15.835000000000001</v>
      </c>
      <c r="C140">
        <v>4.3330000000000002</v>
      </c>
      <c r="E140">
        <v>15.835000000000001</v>
      </c>
      <c r="J140">
        <v>3.419</v>
      </c>
      <c r="K140">
        <v>1.37</v>
      </c>
      <c r="M140">
        <v>3.419</v>
      </c>
    </row>
    <row r="141" spans="2:13" x14ac:dyDescent="0.2">
      <c r="B141">
        <v>9.8160000000000007</v>
      </c>
      <c r="C141">
        <v>4.2089999999999996</v>
      </c>
      <c r="E141">
        <v>9.8160000000000007</v>
      </c>
      <c r="J141">
        <v>3.419</v>
      </c>
      <c r="K141">
        <v>5.2</v>
      </c>
      <c r="M141">
        <v>3.419</v>
      </c>
    </row>
    <row r="142" spans="2:13" x14ac:dyDescent="0.2">
      <c r="B142">
        <v>12.115</v>
      </c>
      <c r="C142">
        <v>9.69</v>
      </c>
      <c r="E142">
        <v>12.115</v>
      </c>
      <c r="J142">
        <v>3.3860000000000001</v>
      </c>
      <c r="K142">
        <v>2.6360000000000001</v>
      </c>
      <c r="M142">
        <v>3.3860000000000001</v>
      </c>
    </row>
    <row r="143" spans="2:13" x14ac:dyDescent="0.2">
      <c r="B143">
        <v>4.633</v>
      </c>
      <c r="C143">
        <v>7.7610000000000001</v>
      </c>
      <c r="E143">
        <v>4.633</v>
      </c>
      <c r="J143">
        <v>2.4169999999999998</v>
      </c>
      <c r="K143">
        <v>3.677</v>
      </c>
      <c r="M143">
        <v>2.4169999999999998</v>
      </c>
    </row>
    <row r="144" spans="2:13" x14ac:dyDescent="0.2">
      <c r="B144">
        <v>2.3690000000000002</v>
      </c>
      <c r="C144">
        <v>3.7650000000000001</v>
      </c>
      <c r="E144">
        <v>2.3690000000000002</v>
      </c>
      <c r="J144">
        <v>2.8220000000000001</v>
      </c>
      <c r="K144">
        <v>1.909</v>
      </c>
      <c r="M144">
        <v>2.8220000000000001</v>
      </c>
    </row>
    <row r="145" spans="2:13" x14ac:dyDescent="0.2">
      <c r="B145">
        <v>4.633</v>
      </c>
      <c r="C145">
        <v>6.5750000000000002</v>
      </c>
      <c r="E145">
        <v>4.633</v>
      </c>
      <c r="J145">
        <v>1.968</v>
      </c>
      <c r="K145">
        <v>5.3979999999999997</v>
      </c>
      <c r="M145">
        <v>1.968</v>
      </c>
    </row>
    <row r="146" spans="2:13" x14ac:dyDescent="0.2">
      <c r="B146">
        <v>3.411</v>
      </c>
      <c r="C146">
        <v>18.210999999999999</v>
      </c>
      <c r="E146">
        <v>3.411</v>
      </c>
      <c r="J146">
        <v>2.911</v>
      </c>
      <c r="K146">
        <v>3.294</v>
      </c>
      <c r="M146">
        <v>2.911</v>
      </c>
    </row>
    <row r="147" spans="2:13" x14ac:dyDescent="0.2">
      <c r="B147">
        <v>2.3149999999999999</v>
      </c>
      <c r="C147">
        <v>5.3570000000000002</v>
      </c>
      <c r="E147">
        <v>2.3149999999999999</v>
      </c>
      <c r="J147">
        <v>5.3239999999999998</v>
      </c>
      <c r="K147">
        <v>2.1669999999999998</v>
      </c>
      <c r="M147">
        <v>5.3239999999999998</v>
      </c>
    </row>
    <row r="148" spans="2:13" x14ac:dyDescent="0.2">
      <c r="B148">
        <v>2.1840000000000002</v>
      </c>
      <c r="C148">
        <v>11.372</v>
      </c>
      <c r="E148">
        <v>2.1840000000000002</v>
      </c>
      <c r="J148">
        <v>4.1959999999999997</v>
      </c>
      <c r="K148">
        <v>2.952</v>
      </c>
      <c r="M148">
        <v>4.1959999999999997</v>
      </c>
    </row>
    <row r="149" spans="2:13" x14ac:dyDescent="0.2">
      <c r="B149">
        <v>2.3069999999999999</v>
      </c>
      <c r="C149">
        <v>14.048</v>
      </c>
      <c r="E149">
        <v>2.3069999999999999</v>
      </c>
      <c r="J149">
        <v>4.4740000000000002</v>
      </c>
      <c r="K149">
        <v>2.4510000000000001</v>
      </c>
      <c r="M149">
        <v>4.4740000000000002</v>
      </c>
    </row>
    <row r="150" spans="2:13" x14ac:dyDescent="0.2">
      <c r="B150">
        <v>3.1589999999999998</v>
      </c>
      <c r="C150">
        <v>10.548</v>
      </c>
      <c r="E150">
        <v>3.1589999999999998</v>
      </c>
      <c r="J150">
        <v>2.492</v>
      </c>
      <c r="K150">
        <v>3.952</v>
      </c>
      <c r="M150">
        <v>2.492</v>
      </c>
    </row>
    <row r="151" spans="2:13" x14ac:dyDescent="0.2">
      <c r="B151">
        <v>4.2830000000000004</v>
      </c>
      <c r="C151">
        <v>3.4710000000000001</v>
      </c>
      <c r="E151">
        <v>4.2830000000000004</v>
      </c>
      <c r="J151">
        <v>3.87</v>
      </c>
      <c r="K151">
        <v>3.3109999999999999</v>
      </c>
      <c r="M151">
        <v>3.87</v>
      </c>
    </row>
    <row r="152" spans="2:13" x14ac:dyDescent="0.2">
      <c r="B152">
        <v>3.8170000000000002</v>
      </c>
      <c r="C152">
        <v>3.4710000000000001</v>
      </c>
      <c r="E152">
        <v>3.8170000000000002</v>
      </c>
      <c r="J152">
        <v>3.0819999999999999</v>
      </c>
      <c r="K152">
        <v>2.6360000000000001</v>
      </c>
      <c r="M152">
        <v>3.0819999999999999</v>
      </c>
    </row>
    <row r="153" spans="2:13" x14ac:dyDescent="0.2">
      <c r="B153">
        <v>3.532</v>
      </c>
      <c r="C153">
        <v>8.9290000000000003</v>
      </c>
      <c r="E153">
        <v>3.532</v>
      </c>
      <c r="J153">
        <v>4.2729999999999997</v>
      </c>
      <c r="K153">
        <v>2.5190000000000001</v>
      </c>
      <c r="M153">
        <v>4.2729999999999997</v>
      </c>
    </row>
    <row r="154" spans="2:13" x14ac:dyDescent="0.2">
      <c r="B154">
        <v>6.2370000000000001</v>
      </c>
      <c r="C154">
        <v>3.5710000000000002</v>
      </c>
      <c r="E154">
        <v>6.2370000000000001</v>
      </c>
      <c r="J154">
        <v>3.266</v>
      </c>
      <c r="K154">
        <v>4.4740000000000002</v>
      </c>
      <c r="M154">
        <v>3.266</v>
      </c>
    </row>
    <row r="155" spans="2:13" x14ac:dyDescent="0.2">
      <c r="B155">
        <v>10.055999999999999</v>
      </c>
      <c r="C155">
        <v>3.2050000000000001</v>
      </c>
      <c r="E155">
        <v>10.055999999999999</v>
      </c>
      <c r="J155">
        <v>3.0819999999999999</v>
      </c>
      <c r="K155">
        <v>1.9179999999999999</v>
      </c>
      <c r="M155">
        <v>3.0819999999999999</v>
      </c>
    </row>
    <row r="156" spans="2:13" x14ac:dyDescent="0.2">
      <c r="B156">
        <v>5.7469999999999999</v>
      </c>
      <c r="C156">
        <v>8.0079999999999991</v>
      </c>
      <c r="E156">
        <v>5.7469999999999999</v>
      </c>
      <c r="J156">
        <v>3.1629999999999998</v>
      </c>
      <c r="K156">
        <v>1.5620000000000001</v>
      </c>
      <c r="M156">
        <v>3.1629999999999998</v>
      </c>
    </row>
    <row r="157" spans="2:13" x14ac:dyDescent="0.2">
      <c r="B157">
        <v>11.117000000000001</v>
      </c>
      <c r="C157">
        <v>7.4580000000000002</v>
      </c>
      <c r="E157">
        <v>11.117000000000001</v>
      </c>
      <c r="J157">
        <v>4.1959999999999997</v>
      </c>
      <c r="K157">
        <v>1.8380000000000001</v>
      </c>
      <c r="M157">
        <v>4.1959999999999997</v>
      </c>
    </row>
    <row r="158" spans="2:13" x14ac:dyDescent="0.2">
      <c r="B158">
        <v>8.5069999999999997</v>
      </c>
      <c r="C158">
        <v>7.1680000000000001</v>
      </c>
      <c r="E158">
        <v>8.5069999999999997</v>
      </c>
      <c r="J158">
        <v>3.1520000000000001</v>
      </c>
      <c r="K158">
        <v>1.55</v>
      </c>
      <c r="M158">
        <v>3.1520000000000001</v>
      </c>
    </row>
    <row r="159" spans="2:13" x14ac:dyDescent="0.2">
      <c r="B159">
        <v>33.826999999999998</v>
      </c>
      <c r="C159">
        <v>4.5330000000000004</v>
      </c>
      <c r="E159">
        <v>33.826999999999998</v>
      </c>
      <c r="J159">
        <v>2.5640000000000001</v>
      </c>
      <c r="K159">
        <v>1.5980000000000001</v>
      </c>
      <c r="M159">
        <v>2.5640000000000001</v>
      </c>
    </row>
    <row r="160" spans="2:13" x14ac:dyDescent="0.2">
      <c r="B160">
        <v>18.41</v>
      </c>
      <c r="C160">
        <v>7.1680000000000001</v>
      </c>
      <c r="E160">
        <v>18.41</v>
      </c>
      <c r="J160">
        <v>1.7090000000000001</v>
      </c>
      <c r="K160">
        <v>1.8280000000000001</v>
      </c>
      <c r="M160">
        <v>1.7090000000000001</v>
      </c>
    </row>
    <row r="161" spans="2:13" x14ac:dyDescent="0.2">
      <c r="B161">
        <v>11.268000000000001</v>
      </c>
      <c r="C161">
        <v>8.5229999999999997</v>
      </c>
      <c r="E161">
        <v>11.268000000000001</v>
      </c>
      <c r="J161">
        <v>1.7090000000000001</v>
      </c>
      <c r="K161">
        <v>3.952</v>
      </c>
      <c r="M161">
        <v>1.7090000000000001</v>
      </c>
    </row>
    <row r="162" spans="2:13" x14ac:dyDescent="0.2">
      <c r="B162">
        <v>5.4450000000000003</v>
      </c>
      <c r="C162">
        <v>7.9859999999999998</v>
      </c>
      <c r="E162">
        <v>5.4450000000000003</v>
      </c>
      <c r="J162">
        <v>4.72</v>
      </c>
      <c r="K162">
        <v>1.476</v>
      </c>
      <c r="M162">
        <v>4.72</v>
      </c>
    </row>
    <row r="163" spans="2:13" x14ac:dyDescent="0.2">
      <c r="B163">
        <v>3.2959999999999998</v>
      </c>
      <c r="C163">
        <v>11.183999999999999</v>
      </c>
      <c r="E163">
        <v>3.2959999999999998</v>
      </c>
      <c r="J163">
        <v>1.968</v>
      </c>
      <c r="K163">
        <v>6.4420000000000002</v>
      </c>
      <c r="M163">
        <v>1.968</v>
      </c>
    </row>
    <row r="164" spans="2:13" x14ac:dyDescent="0.2">
      <c r="B164">
        <v>2.6819999999999999</v>
      </c>
      <c r="C164">
        <v>1.6839999999999999</v>
      </c>
      <c r="E164">
        <v>2.6819999999999999</v>
      </c>
      <c r="J164">
        <v>2.4169999999999998</v>
      </c>
      <c r="K164">
        <v>2.0230000000000001</v>
      </c>
      <c r="M164">
        <v>2.4169999999999998</v>
      </c>
    </row>
    <row r="165" spans="2:13" x14ac:dyDescent="0.2">
      <c r="B165">
        <v>3.532</v>
      </c>
      <c r="C165">
        <v>2.6619999999999999</v>
      </c>
      <c r="E165">
        <v>3.532</v>
      </c>
      <c r="J165">
        <v>3.87</v>
      </c>
      <c r="K165">
        <v>1.8380000000000001</v>
      </c>
      <c r="M165">
        <v>3.87</v>
      </c>
    </row>
    <row r="166" spans="2:13" x14ac:dyDescent="0.2">
      <c r="B166">
        <v>3.448</v>
      </c>
      <c r="C166">
        <v>3.4710000000000001</v>
      </c>
      <c r="E166">
        <v>3.448</v>
      </c>
      <c r="J166">
        <v>3.6259999999999999</v>
      </c>
      <c r="K166">
        <v>3.3109999999999999</v>
      </c>
      <c r="M166">
        <v>3.6259999999999999</v>
      </c>
    </row>
    <row r="167" spans="2:13" x14ac:dyDescent="0.2">
      <c r="B167">
        <v>3.4689999999999999</v>
      </c>
      <c r="C167">
        <v>23.45</v>
      </c>
      <c r="E167">
        <v>3.4689999999999999</v>
      </c>
      <c r="J167">
        <v>1.7090000000000001</v>
      </c>
      <c r="K167">
        <v>2.3969999999999998</v>
      </c>
      <c r="M167">
        <v>1.7090000000000001</v>
      </c>
    </row>
    <row r="168" spans="2:13" x14ac:dyDescent="0.2">
      <c r="B168">
        <v>3.4689999999999999</v>
      </c>
      <c r="C168">
        <v>10.241</v>
      </c>
      <c r="E168">
        <v>3.4689999999999999</v>
      </c>
      <c r="J168">
        <v>2.6619999999999999</v>
      </c>
      <c r="K168">
        <v>2.1669999999999998</v>
      </c>
      <c r="M168">
        <v>2.6619999999999999</v>
      </c>
    </row>
    <row r="169" spans="2:13" x14ac:dyDescent="0.2">
      <c r="B169">
        <v>4.8760000000000003</v>
      </c>
      <c r="C169">
        <v>7.1429999999999998</v>
      </c>
      <c r="E169">
        <v>4.8760000000000003</v>
      </c>
      <c r="J169">
        <v>4.1959999999999997</v>
      </c>
      <c r="K169">
        <v>3.3839999999999999</v>
      </c>
      <c r="M169">
        <v>4.1959999999999997</v>
      </c>
    </row>
    <row r="170" spans="2:13" x14ac:dyDescent="0.2">
      <c r="B170">
        <v>2.7629999999999999</v>
      </c>
      <c r="C170">
        <v>9.1050000000000004</v>
      </c>
      <c r="E170">
        <v>2.7629999999999999</v>
      </c>
      <c r="J170">
        <v>3.7639999999999998</v>
      </c>
      <c r="K170">
        <v>1.3</v>
      </c>
      <c r="M170">
        <v>3.7639999999999998</v>
      </c>
    </row>
    <row r="171" spans="2:13" x14ac:dyDescent="0.2">
      <c r="B171">
        <v>2.4529999999999998</v>
      </c>
      <c r="C171">
        <v>19.786999999999999</v>
      </c>
      <c r="E171">
        <v>2.4529999999999998</v>
      </c>
      <c r="J171">
        <v>3.87</v>
      </c>
      <c r="K171">
        <v>2.3250000000000002</v>
      </c>
      <c r="M171">
        <v>3.87</v>
      </c>
    </row>
    <row r="172" spans="2:13" x14ac:dyDescent="0.2">
      <c r="B172">
        <v>6.8959999999999999</v>
      </c>
      <c r="C172">
        <v>4.5330000000000004</v>
      </c>
      <c r="E172">
        <v>6.8959999999999999</v>
      </c>
      <c r="J172">
        <v>4.4740000000000002</v>
      </c>
      <c r="K172">
        <v>3.99</v>
      </c>
      <c r="M172">
        <v>4.4740000000000002</v>
      </c>
    </row>
    <row r="173" spans="2:13" x14ac:dyDescent="0.2">
      <c r="B173">
        <v>5.835</v>
      </c>
      <c r="C173">
        <v>4.1669999999999998</v>
      </c>
      <c r="E173">
        <v>5.835</v>
      </c>
      <c r="J173">
        <v>2.5640000000000001</v>
      </c>
      <c r="K173">
        <v>3.7629999999999999</v>
      </c>
      <c r="M173">
        <v>2.5640000000000001</v>
      </c>
    </row>
    <row r="174" spans="2:13" x14ac:dyDescent="0.2">
      <c r="B174">
        <v>6.907</v>
      </c>
      <c r="C174">
        <v>9.907</v>
      </c>
      <c r="E174">
        <v>6.907</v>
      </c>
      <c r="J174">
        <v>1.6220000000000001</v>
      </c>
      <c r="K174">
        <v>2.7749999999999999</v>
      </c>
      <c r="M174">
        <v>1.6220000000000001</v>
      </c>
    </row>
    <row r="175" spans="2:13" x14ac:dyDescent="0.2">
      <c r="B175">
        <v>12.03</v>
      </c>
      <c r="C175">
        <v>10.137</v>
      </c>
      <c r="E175">
        <v>12.03</v>
      </c>
      <c r="J175">
        <v>2.4169999999999998</v>
      </c>
      <c r="K175">
        <v>2.3969999999999998</v>
      </c>
      <c r="M175">
        <v>2.4169999999999998</v>
      </c>
    </row>
    <row r="176" spans="2:13" x14ac:dyDescent="0.2">
      <c r="B176">
        <v>9.8870000000000005</v>
      </c>
      <c r="C176">
        <v>12.613</v>
      </c>
      <c r="E176">
        <v>9.8870000000000005</v>
      </c>
      <c r="J176">
        <v>2.6619999999999999</v>
      </c>
      <c r="K176">
        <v>1.3560000000000001</v>
      </c>
      <c r="M176">
        <v>2.6619999999999999</v>
      </c>
    </row>
    <row r="177" spans="2:13" x14ac:dyDescent="0.2">
      <c r="B177">
        <v>2.7090000000000001</v>
      </c>
      <c r="C177">
        <v>5.9820000000000002</v>
      </c>
      <c r="E177">
        <v>2.7090000000000001</v>
      </c>
      <c r="J177">
        <v>5.0490000000000004</v>
      </c>
      <c r="K177">
        <v>1.948</v>
      </c>
      <c r="M177">
        <v>5.0490000000000004</v>
      </c>
    </row>
    <row r="178" spans="2:13" x14ac:dyDescent="0.2">
      <c r="B178">
        <v>9.6470000000000002</v>
      </c>
      <c r="C178">
        <v>6.548</v>
      </c>
      <c r="E178">
        <v>9.6470000000000002</v>
      </c>
      <c r="J178">
        <v>2.7829999999999999</v>
      </c>
      <c r="K178">
        <v>6.3739999999999997</v>
      </c>
      <c r="M178">
        <v>2.7829999999999999</v>
      </c>
    </row>
    <row r="179" spans="2:13" x14ac:dyDescent="0.2">
      <c r="B179">
        <v>3.2730000000000001</v>
      </c>
      <c r="C179">
        <v>14.881</v>
      </c>
      <c r="E179">
        <v>3.2730000000000001</v>
      </c>
      <c r="J179">
        <v>3.0819999999999999</v>
      </c>
      <c r="K179">
        <v>3.573</v>
      </c>
      <c r="M179">
        <v>3.0819999999999999</v>
      </c>
    </row>
    <row r="180" spans="2:13" x14ac:dyDescent="0.2">
      <c r="B180">
        <v>3.2509999999999999</v>
      </c>
      <c r="C180">
        <v>16.247</v>
      </c>
      <c r="E180">
        <v>3.2509999999999999</v>
      </c>
      <c r="J180">
        <v>3.343</v>
      </c>
      <c r="K180">
        <v>4.4610000000000003</v>
      </c>
      <c r="M180">
        <v>3.343</v>
      </c>
    </row>
    <row r="181" spans="2:13" x14ac:dyDescent="0.2">
      <c r="B181">
        <v>4.9809999999999999</v>
      </c>
      <c r="C181">
        <v>21.887</v>
      </c>
      <c r="E181">
        <v>4.9809999999999999</v>
      </c>
      <c r="J181">
        <v>2.7559999999999998</v>
      </c>
      <c r="K181">
        <v>1.8280000000000001</v>
      </c>
      <c r="M181">
        <v>2.7559999999999998</v>
      </c>
    </row>
    <row r="182" spans="2:13" x14ac:dyDescent="0.2">
      <c r="B182">
        <v>3.448</v>
      </c>
      <c r="C182">
        <v>7.8289999999999997</v>
      </c>
      <c r="E182">
        <v>3.448</v>
      </c>
      <c r="J182">
        <v>4.7889999999999997</v>
      </c>
      <c r="K182">
        <v>1.7330000000000001</v>
      </c>
      <c r="M182">
        <v>4.7889999999999997</v>
      </c>
    </row>
    <row r="183" spans="2:13" x14ac:dyDescent="0.2">
      <c r="B183">
        <v>6.907</v>
      </c>
      <c r="C183">
        <v>12.613</v>
      </c>
      <c r="E183">
        <v>6.907</v>
      </c>
      <c r="J183">
        <v>5.5119999999999996</v>
      </c>
      <c r="K183">
        <v>1.397</v>
      </c>
      <c r="M183">
        <v>5.5119999999999996</v>
      </c>
    </row>
    <row r="184" spans="2:13" x14ac:dyDescent="0.2">
      <c r="B184">
        <v>4.6769999999999996</v>
      </c>
      <c r="C184">
        <v>2.5249999999999999</v>
      </c>
      <c r="E184">
        <v>4.6769999999999996</v>
      </c>
      <c r="J184">
        <v>2.911</v>
      </c>
      <c r="K184">
        <v>1.1299999999999999</v>
      </c>
      <c r="M184">
        <v>2.911</v>
      </c>
    </row>
    <row r="185" spans="2:13" x14ac:dyDescent="0.2">
      <c r="B185">
        <v>1.625</v>
      </c>
      <c r="C185">
        <v>4.1669999999999998</v>
      </c>
      <c r="E185">
        <v>1.625</v>
      </c>
      <c r="J185">
        <v>3.9350000000000001</v>
      </c>
      <c r="K185">
        <v>2.2090000000000001</v>
      </c>
      <c r="M185">
        <v>3.9350000000000001</v>
      </c>
    </row>
    <row r="186" spans="2:13" x14ac:dyDescent="0.2">
      <c r="B186">
        <v>5.3220000000000001</v>
      </c>
      <c r="C186">
        <v>3.5710000000000002</v>
      </c>
      <c r="E186">
        <v>5.3220000000000001</v>
      </c>
      <c r="J186">
        <v>4.3659999999999997</v>
      </c>
      <c r="K186">
        <v>1.163</v>
      </c>
      <c r="M186">
        <v>4.3659999999999997</v>
      </c>
    </row>
    <row r="187" spans="2:13" x14ac:dyDescent="0.2">
      <c r="B187">
        <v>8.7360000000000007</v>
      </c>
      <c r="C187">
        <v>1.8819999999999999</v>
      </c>
      <c r="E187">
        <v>8.7360000000000007</v>
      </c>
      <c r="J187">
        <v>2.1789999999999998</v>
      </c>
      <c r="K187">
        <v>2.1320000000000001</v>
      </c>
      <c r="M187">
        <v>2.1789999999999998</v>
      </c>
    </row>
    <row r="188" spans="2:13" x14ac:dyDescent="0.2">
      <c r="B188">
        <v>6.3419999999999996</v>
      </c>
      <c r="C188">
        <v>8.2910000000000004</v>
      </c>
      <c r="E188">
        <v>6.3419999999999996</v>
      </c>
      <c r="J188">
        <v>3.1629999999999998</v>
      </c>
      <c r="K188">
        <v>1.5980000000000001</v>
      </c>
      <c r="M188">
        <v>3.1629999999999998</v>
      </c>
    </row>
    <row r="189" spans="2:13" x14ac:dyDescent="0.2">
      <c r="B189">
        <v>3.427</v>
      </c>
      <c r="C189">
        <v>2.976</v>
      </c>
      <c r="E189">
        <v>3.427</v>
      </c>
      <c r="J189">
        <v>3.419</v>
      </c>
      <c r="K189">
        <v>3.7280000000000002</v>
      </c>
      <c r="M189">
        <v>3.419</v>
      </c>
    </row>
    <row r="190" spans="2:13" x14ac:dyDescent="0.2">
      <c r="B190">
        <v>3.831</v>
      </c>
      <c r="C190">
        <v>4.2089999999999996</v>
      </c>
      <c r="E190">
        <v>3.831</v>
      </c>
      <c r="J190">
        <v>4.117</v>
      </c>
      <c r="K190">
        <v>3.3839999999999999</v>
      </c>
      <c r="M190">
        <v>4.117</v>
      </c>
    </row>
    <row r="191" spans="2:13" x14ac:dyDescent="0.2">
      <c r="B191">
        <v>6.2839999999999998</v>
      </c>
      <c r="C191">
        <v>3.5710000000000002</v>
      </c>
      <c r="E191">
        <v>6.2839999999999998</v>
      </c>
      <c r="J191">
        <v>2.7559999999999998</v>
      </c>
      <c r="K191">
        <v>1.411</v>
      </c>
      <c r="M191">
        <v>2.7559999999999998</v>
      </c>
    </row>
    <row r="192" spans="2:13" x14ac:dyDescent="0.2">
      <c r="B192">
        <v>7.556</v>
      </c>
      <c r="C192">
        <v>3.0350000000000001</v>
      </c>
      <c r="E192">
        <v>7.556</v>
      </c>
      <c r="J192">
        <v>2.7559999999999998</v>
      </c>
      <c r="K192">
        <v>1.5620000000000001</v>
      </c>
      <c r="M192">
        <v>2.7559999999999998</v>
      </c>
    </row>
    <row r="193" spans="2:13" x14ac:dyDescent="0.2">
      <c r="B193">
        <v>6.8209999999999997</v>
      </c>
      <c r="C193">
        <v>3.621</v>
      </c>
      <c r="E193">
        <v>6.8209999999999997</v>
      </c>
      <c r="J193">
        <v>3.343</v>
      </c>
      <c r="K193">
        <v>1.7330000000000001</v>
      </c>
      <c r="M193">
        <v>3.343</v>
      </c>
    </row>
    <row r="194" spans="2:13" x14ac:dyDescent="0.2">
      <c r="B194">
        <v>9.9390000000000001</v>
      </c>
      <c r="C194">
        <v>7.4580000000000002</v>
      </c>
      <c r="E194">
        <v>9.9390000000000001</v>
      </c>
      <c r="J194">
        <v>3.0819999999999999</v>
      </c>
      <c r="K194">
        <v>2.2599999999999998</v>
      </c>
      <c r="M194">
        <v>3.0819999999999999</v>
      </c>
    </row>
    <row r="195" spans="2:13" x14ac:dyDescent="0.2">
      <c r="B195">
        <v>10.077999999999999</v>
      </c>
      <c r="C195">
        <v>6.327</v>
      </c>
      <c r="E195">
        <v>10.077999999999999</v>
      </c>
      <c r="J195">
        <v>5.22</v>
      </c>
      <c r="K195">
        <v>1.476</v>
      </c>
      <c r="M195">
        <v>5.22</v>
      </c>
    </row>
    <row r="196" spans="2:13" x14ac:dyDescent="0.2">
      <c r="B196">
        <v>19.190000000000001</v>
      </c>
      <c r="C196">
        <v>3.7650000000000001</v>
      </c>
      <c r="E196">
        <v>19.190000000000001</v>
      </c>
      <c r="J196">
        <v>4.72</v>
      </c>
      <c r="K196">
        <v>1.1299999999999999</v>
      </c>
      <c r="M196">
        <v>4.72</v>
      </c>
    </row>
    <row r="197" spans="2:13" x14ac:dyDescent="0.2">
      <c r="B197">
        <v>5.1539999999999999</v>
      </c>
      <c r="C197">
        <v>12.654999999999999</v>
      </c>
      <c r="E197">
        <v>5.1539999999999999</v>
      </c>
      <c r="J197">
        <v>2.8220000000000001</v>
      </c>
      <c r="K197">
        <v>1.5620000000000001</v>
      </c>
      <c r="M197">
        <v>2.8220000000000001</v>
      </c>
    </row>
    <row r="198" spans="2:13" x14ac:dyDescent="0.2">
      <c r="B198">
        <v>5.3769999999999998</v>
      </c>
      <c r="C198">
        <v>4.2919999999999998</v>
      </c>
      <c r="E198">
        <v>5.3769999999999998</v>
      </c>
      <c r="J198">
        <v>3.0219999999999998</v>
      </c>
      <c r="K198">
        <v>1.0960000000000001</v>
      </c>
      <c r="M198">
        <v>3.0219999999999998</v>
      </c>
    </row>
    <row r="199" spans="2:13" x14ac:dyDescent="0.2">
      <c r="B199">
        <v>3.4689999999999999</v>
      </c>
      <c r="C199">
        <v>3.2050000000000001</v>
      </c>
      <c r="E199">
        <v>3.4689999999999999</v>
      </c>
      <c r="J199">
        <v>3.87</v>
      </c>
      <c r="K199">
        <v>1.1299999999999999</v>
      </c>
      <c r="M199">
        <v>3.87</v>
      </c>
    </row>
    <row r="200" spans="2:13" x14ac:dyDescent="0.2">
      <c r="B200">
        <v>37.027999999999999</v>
      </c>
      <c r="C200">
        <v>3.8109999999999999</v>
      </c>
      <c r="E200">
        <v>37.027999999999999</v>
      </c>
      <c r="J200">
        <v>5.2480000000000002</v>
      </c>
      <c r="K200">
        <v>4.29</v>
      </c>
      <c r="M200">
        <v>5.2480000000000002</v>
      </c>
    </row>
    <row r="201" spans="2:13" x14ac:dyDescent="0.2">
      <c r="B201">
        <v>5.4450000000000003</v>
      </c>
      <c r="C201">
        <v>6.327</v>
      </c>
      <c r="E201">
        <v>5.4450000000000003</v>
      </c>
      <c r="J201">
        <v>2.6619999999999999</v>
      </c>
      <c r="K201">
        <v>2.0230000000000001</v>
      </c>
      <c r="M201">
        <v>2.6619999999999999</v>
      </c>
    </row>
    <row r="202" spans="2:13" x14ac:dyDescent="0.2">
      <c r="B202">
        <v>4.6130000000000004</v>
      </c>
      <c r="C202">
        <v>4.3330000000000002</v>
      </c>
      <c r="E202">
        <v>4.6130000000000004</v>
      </c>
      <c r="J202">
        <v>3.0819999999999999</v>
      </c>
      <c r="K202">
        <v>4.1609999999999996</v>
      </c>
      <c r="M202">
        <v>3.0819999999999999</v>
      </c>
    </row>
    <row r="203" spans="2:13" x14ac:dyDescent="0.2">
      <c r="B203">
        <v>2.1669999999999998</v>
      </c>
      <c r="C203">
        <v>12.257</v>
      </c>
      <c r="E203">
        <v>2.1669999999999998</v>
      </c>
      <c r="J203">
        <v>2.1789999999999998</v>
      </c>
      <c r="K203">
        <v>4.7859999999999996</v>
      </c>
      <c r="M203">
        <v>2.1789999999999998</v>
      </c>
    </row>
    <row r="204" spans="2:13" x14ac:dyDescent="0.2">
      <c r="B204">
        <v>2.1669999999999998</v>
      </c>
      <c r="C204">
        <v>4.7990000000000004</v>
      </c>
      <c r="E204">
        <v>2.1669999999999998</v>
      </c>
      <c r="J204">
        <v>6.0430000000000001</v>
      </c>
      <c r="K204">
        <v>3.7280000000000002</v>
      </c>
      <c r="M204">
        <v>6.0430000000000001</v>
      </c>
    </row>
    <row r="205" spans="2:13" x14ac:dyDescent="0.2">
      <c r="B205">
        <v>1.9159999999999999</v>
      </c>
      <c r="C205">
        <v>1.6839999999999999</v>
      </c>
      <c r="E205">
        <v>1.9159999999999999</v>
      </c>
      <c r="J205">
        <v>1.911</v>
      </c>
      <c r="K205">
        <v>3.8220000000000001</v>
      </c>
      <c r="M205">
        <v>1.911</v>
      </c>
    </row>
    <row r="206" spans="2:13" x14ac:dyDescent="0.2">
      <c r="B206">
        <v>3.6139999999999999</v>
      </c>
      <c r="C206">
        <v>2.6619999999999999</v>
      </c>
      <c r="E206">
        <v>3.6139999999999999</v>
      </c>
      <c r="J206">
        <v>3.6259999999999999</v>
      </c>
      <c r="K206">
        <v>1.0960000000000001</v>
      </c>
      <c r="M206">
        <v>3.6259999999999999</v>
      </c>
    </row>
    <row r="207" spans="2:13" x14ac:dyDescent="0.2">
      <c r="B207">
        <v>2.7090000000000001</v>
      </c>
      <c r="C207">
        <v>2.5249999999999999</v>
      </c>
      <c r="E207">
        <v>2.7090000000000001</v>
      </c>
      <c r="J207">
        <v>5.1280000000000001</v>
      </c>
      <c r="K207">
        <v>3.3109999999999999</v>
      </c>
      <c r="M207">
        <v>5.1280000000000001</v>
      </c>
    </row>
    <row r="208" spans="2:13" x14ac:dyDescent="0.2">
      <c r="B208">
        <v>2.7629999999999999</v>
      </c>
      <c r="C208">
        <v>2.3809999999999998</v>
      </c>
      <c r="E208">
        <v>2.7629999999999999</v>
      </c>
      <c r="J208">
        <v>3.6059999999999999</v>
      </c>
      <c r="K208">
        <v>4.4950000000000001</v>
      </c>
      <c r="M208">
        <v>3.6059999999999999</v>
      </c>
    </row>
    <row r="209" spans="2:13" x14ac:dyDescent="0.2">
      <c r="B209">
        <v>1.625</v>
      </c>
      <c r="C209">
        <v>16.539000000000001</v>
      </c>
      <c r="E209">
        <v>1.625</v>
      </c>
      <c r="J209">
        <v>3.0819999999999999</v>
      </c>
      <c r="K209">
        <v>4.952</v>
      </c>
      <c r="M209">
        <v>3.0819999999999999</v>
      </c>
    </row>
    <row r="210" spans="2:13" x14ac:dyDescent="0.2">
      <c r="B210">
        <v>2.57</v>
      </c>
      <c r="C210">
        <v>13.702999999999999</v>
      </c>
      <c r="E210">
        <v>2.57</v>
      </c>
      <c r="J210">
        <v>2.7559999999999998</v>
      </c>
      <c r="K210">
        <v>3.1549999999999998</v>
      </c>
      <c r="M210">
        <v>2.7559999999999998</v>
      </c>
    </row>
    <row r="211" spans="2:13" x14ac:dyDescent="0.2">
      <c r="B211">
        <v>2.7629999999999999</v>
      </c>
      <c r="C211">
        <v>2.6619999999999999</v>
      </c>
      <c r="E211">
        <v>2.7629999999999999</v>
      </c>
      <c r="J211">
        <v>2.1619999999999999</v>
      </c>
      <c r="K211">
        <v>4.5940000000000003</v>
      </c>
      <c r="M211">
        <v>2.1619999999999999</v>
      </c>
    </row>
    <row r="212" spans="2:13" x14ac:dyDescent="0.2">
      <c r="B212">
        <v>2.7090000000000001</v>
      </c>
      <c r="C212">
        <v>3.621</v>
      </c>
      <c r="E212">
        <v>2.7090000000000001</v>
      </c>
      <c r="J212">
        <v>1.1140000000000001</v>
      </c>
      <c r="K212">
        <v>1.397</v>
      </c>
      <c r="M212">
        <v>1.1140000000000001</v>
      </c>
    </row>
    <row r="213" spans="2:13" x14ac:dyDescent="0.2">
      <c r="B213">
        <v>3.2509999999999999</v>
      </c>
      <c r="C213">
        <v>4.649</v>
      </c>
      <c r="E213">
        <v>3.2509999999999999</v>
      </c>
      <c r="J213">
        <v>4.4740000000000002</v>
      </c>
      <c r="K213">
        <v>1.0960000000000001</v>
      </c>
      <c r="M213">
        <v>4.4740000000000002</v>
      </c>
    </row>
    <row r="214" spans="2:13" x14ac:dyDescent="0.2">
      <c r="B214">
        <v>3.532</v>
      </c>
      <c r="C214">
        <v>4.2919999999999998</v>
      </c>
      <c r="E214">
        <v>3.532</v>
      </c>
      <c r="J214">
        <v>4.72</v>
      </c>
      <c r="K214">
        <v>2.5270000000000001</v>
      </c>
      <c r="M214">
        <v>4.72</v>
      </c>
    </row>
    <row r="215" spans="2:13" x14ac:dyDescent="0.2">
      <c r="B215">
        <v>4.1440000000000001</v>
      </c>
      <c r="C215">
        <v>11.183999999999999</v>
      </c>
      <c r="E215">
        <v>4.1440000000000001</v>
      </c>
      <c r="J215">
        <v>3.0219999999999998</v>
      </c>
      <c r="K215">
        <v>2.1669999999999998</v>
      </c>
      <c r="M215">
        <v>3.0219999999999998</v>
      </c>
    </row>
    <row r="216" spans="2:13" x14ac:dyDescent="0.2">
      <c r="B216">
        <v>4.0730000000000004</v>
      </c>
      <c r="C216">
        <v>10.189</v>
      </c>
      <c r="E216">
        <v>4.0730000000000004</v>
      </c>
      <c r="J216">
        <v>1.911</v>
      </c>
      <c r="K216">
        <v>1.7330000000000001</v>
      </c>
      <c r="M216">
        <v>1.911</v>
      </c>
    </row>
    <row r="217" spans="2:13" x14ac:dyDescent="0.2">
      <c r="B217">
        <v>6.1890000000000001</v>
      </c>
      <c r="C217">
        <v>2.4540000000000002</v>
      </c>
      <c r="E217">
        <v>6.1890000000000001</v>
      </c>
      <c r="J217">
        <v>1.7310000000000001</v>
      </c>
      <c r="K217">
        <v>1.6559999999999999</v>
      </c>
      <c r="M217">
        <v>1.7310000000000001</v>
      </c>
    </row>
    <row r="218" spans="2:13" x14ac:dyDescent="0.2">
      <c r="B218">
        <v>5.4180000000000001</v>
      </c>
      <c r="C218">
        <v>5.39</v>
      </c>
      <c r="E218">
        <v>5.4180000000000001</v>
      </c>
      <c r="K218">
        <v>1.5620000000000001</v>
      </c>
      <c r="M218">
        <v>3.125</v>
      </c>
    </row>
    <row r="219" spans="2:13" x14ac:dyDescent="0.2">
      <c r="B219">
        <v>5.7469999999999999</v>
      </c>
      <c r="C219">
        <v>20.524999999999999</v>
      </c>
      <c r="E219">
        <v>5.7469999999999999</v>
      </c>
      <c r="K219">
        <v>2.4279999999999999</v>
      </c>
      <c r="M219">
        <v>3.125</v>
      </c>
    </row>
    <row r="220" spans="2:13" x14ac:dyDescent="0.2">
      <c r="B220">
        <v>16.541</v>
      </c>
      <c r="C220">
        <v>10.119</v>
      </c>
      <c r="E220">
        <v>16.541</v>
      </c>
      <c r="K220">
        <v>3.8170000000000002</v>
      </c>
      <c r="M220">
        <v>2.6</v>
      </c>
    </row>
    <row r="221" spans="2:13" x14ac:dyDescent="0.2">
      <c r="B221">
        <v>10.843</v>
      </c>
      <c r="C221">
        <v>5.3570000000000002</v>
      </c>
      <c r="E221">
        <v>10.843</v>
      </c>
      <c r="K221">
        <v>1.948</v>
      </c>
      <c r="M221">
        <v>2.7130000000000001</v>
      </c>
    </row>
    <row r="222" spans="2:13" x14ac:dyDescent="0.2">
      <c r="B222">
        <v>7.2690000000000001</v>
      </c>
      <c r="C222">
        <v>14.881</v>
      </c>
      <c r="E222">
        <v>7.2690000000000001</v>
      </c>
      <c r="K222">
        <v>2.6</v>
      </c>
      <c r="M222">
        <v>4.3849999999999998</v>
      </c>
    </row>
    <row r="223" spans="2:13" x14ac:dyDescent="0.2">
      <c r="B223">
        <v>5.7469999999999999</v>
      </c>
      <c r="C223">
        <v>21.094999999999999</v>
      </c>
      <c r="E223">
        <v>5.7469999999999999</v>
      </c>
      <c r="K223">
        <v>3.5630000000000002</v>
      </c>
      <c r="M223">
        <v>2.0870000000000002</v>
      </c>
    </row>
    <row r="224" spans="2:13" x14ac:dyDescent="0.2">
      <c r="B224">
        <v>6.2370000000000001</v>
      </c>
      <c r="C224">
        <v>6.5750000000000002</v>
      </c>
      <c r="E224">
        <v>6.2370000000000001</v>
      </c>
      <c r="K224">
        <v>2.2090000000000001</v>
      </c>
      <c r="M224">
        <v>1.226</v>
      </c>
    </row>
    <row r="225" spans="2:13" x14ac:dyDescent="0.2">
      <c r="B225">
        <v>6.5910000000000002</v>
      </c>
      <c r="C225">
        <v>7.1680000000000001</v>
      </c>
      <c r="E225">
        <v>6.5910000000000002</v>
      </c>
      <c r="K225">
        <v>4.1609999999999996</v>
      </c>
      <c r="M225">
        <v>4.0460000000000003</v>
      </c>
    </row>
    <row r="226" spans="2:13" x14ac:dyDescent="0.2">
      <c r="B226">
        <v>8.4109999999999996</v>
      </c>
      <c r="C226">
        <v>4.9080000000000004</v>
      </c>
      <c r="E226">
        <v>8.4109999999999996</v>
      </c>
      <c r="K226">
        <v>3.3450000000000002</v>
      </c>
      <c r="M226">
        <v>0.77500000000000002</v>
      </c>
    </row>
    <row r="227" spans="2:13" x14ac:dyDescent="0.2">
      <c r="B227">
        <v>6.702</v>
      </c>
      <c r="C227">
        <v>16.677</v>
      </c>
      <c r="E227">
        <v>6.702</v>
      </c>
      <c r="K227">
        <v>2.3650000000000002</v>
      </c>
      <c r="M227">
        <v>1.5980000000000001</v>
      </c>
    </row>
    <row r="228" spans="2:13" x14ac:dyDescent="0.2">
      <c r="B228">
        <v>10.52</v>
      </c>
      <c r="C228">
        <v>13.702999999999999</v>
      </c>
      <c r="E228">
        <v>10.52</v>
      </c>
      <c r="K228">
        <v>3.573</v>
      </c>
      <c r="M228">
        <v>5.2720000000000002</v>
      </c>
    </row>
    <row r="229" spans="2:13" x14ac:dyDescent="0.2">
      <c r="B229">
        <v>3.089</v>
      </c>
      <c r="C229">
        <v>6.5750000000000002</v>
      </c>
      <c r="E229">
        <v>3.089</v>
      </c>
      <c r="K229">
        <v>4.1059999999999999</v>
      </c>
      <c r="M229">
        <v>7.3540000000000001</v>
      </c>
    </row>
    <row r="230" spans="2:13" x14ac:dyDescent="0.2">
      <c r="B230">
        <v>3.7930000000000001</v>
      </c>
      <c r="C230">
        <v>5.3570000000000002</v>
      </c>
      <c r="E230">
        <v>3.7930000000000001</v>
      </c>
      <c r="K230">
        <v>6.5570000000000004</v>
      </c>
      <c r="M230">
        <v>1.7330000000000001</v>
      </c>
    </row>
    <row r="231" spans="2:13" x14ac:dyDescent="0.2">
      <c r="B231">
        <v>5.6950000000000003</v>
      </c>
      <c r="C231">
        <v>4.2089999999999996</v>
      </c>
      <c r="E231">
        <v>5.6950000000000003</v>
      </c>
      <c r="K231">
        <v>2.585</v>
      </c>
      <c r="M231">
        <v>1.7330000000000001</v>
      </c>
    </row>
    <row r="232" spans="2:13" x14ac:dyDescent="0.2">
      <c r="B232">
        <v>12.462</v>
      </c>
      <c r="C232">
        <v>6.548</v>
      </c>
      <c r="E232">
        <v>12.462</v>
      </c>
      <c r="K232">
        <v>5.1710000000000003</v>
      </c>
      <c r="M232">
        <v>2.0870000000000002</v>
      </c>
    </row>
    <row r="233" spans="2:13" x14ac:dyDescent="0.2">
      <c r="B233">
        <v>3.089</v>
      </c>
      <c r="C233">
        <v>5.8929999999999998</v>
      </c>
      <c r="E233">
        <v>3.089</v>
      </c>
      <c r="K233">
        <v>2.7749999999999999</v>
      </c>
      <c r="M233">
        <v>1.55</v>
      </c>
    </row>
    <row r="234" spans="2:13" x14ac:dyDescent="0.2">
      <c r="B234">
        <v>2.4529999999999998</v>
      </c>
      <c r="C234">
        <v>6.7869999999999999</v>
      </c>
      <c r="E234">
        <v>2.4529999999999998</v>
      </c>
      <c r="K234">
        <v>1.5620000000000001</v>
      </c>
      <c r="M234">
        <v>1.226</v>
      </c>
    </row>
    <row r="235" spans="2:13" x14ac:dyDescent="0.2">
      <c r="B235">
        <v>3.089</v>
      </c>
      <c r="C235">
        <v>16.835999999999999</v>
      </c>
      <c r="E235">
        <v>3.089</v>
      </c>
      <c r="K235">
        <v>2.0870000000000002</v>
      </c>
      <c r="M235">
        <v>1.226</v>
      </c>
    </row>
    <row r="236" spans="2:13" x14ac:dyDescent="0.2">
      <c r="B236">
        <v>1.7130000000000001</v>
      </c>
      <c r="C236">
        <v>6.327</v>
      </c>
      <c r="E236">
        <v>1.7130000000000001</v>
      </c>
      <c r="K236">
        <v>2.3969999999999998</v>
      </c>
      <c r="M236">
        <v>3.952</v>
      </c>
    </row>
    <row r="237" spans="2:13" x14ac:dyDescent="0.2">
      <c r="B237">
        <v>3.7730000000000001</v>
      </c>
      <c r="C237">
        <v>10.119</v>
      </c>
      <c r="E237">
        <v>3.7730000000000001</v>
      </c>
      <c r="K237">
        <v>3.3109999999999999</v>
      </c>
      <c r="M237">
        <v>5.9290000000000003</v>
      </c>
    </row>
    <row r="238" spans="2:13" x14ac:dyDescent="0.2">
      <c r="B238">
        <v>2.992</v>
      </c>
      <c r="C238">
        <v>8.5850000000000009</v>
      </c>
      <c r="E238">
        <v>2.992</v>
      </c>
      <c r="K238">
        <v>1.476</v>
      </c>
      <c r="M238">
        <v>4.9020000000000001</v>
      </c>
    </row>
    <row r="239" spans="2:13" x14ac:dyDescent="0.2">
      <c r="B239">
        <v>3.6349999999999998</v>
      </c>
      <c r="C239">
        <v>6.4109999999999996</v>
      </c>
      <c r="E239">
        <v>3.6349999999999998</v>
      </c>
      <c r="K239">
        <v>2.0870000000000002</v>
      </c>
      <c r="M239">
        <v>1.976</v>
      </c>
    </row>
    <row r="240" spans="2:13" x14ac:dyDescent="0.2">
      <c r="B240">
        <v>5.4450000000000003</v>
      </c>
      <c r="C240">
        <v>8.4600000000000009</v>
      </c>
      <c r="E240">
        <v>5.4450000000000003</v>
      </c>
      <c r="K240">
        <v>3.99</v>
      </c>
      <c r="M240">
        <v>1.55</v>
      </c>
    </row>
    <row r="241" spans="2:13" x14ac:dyDescent="0.2">
      <c r="B241">
        <v>14.237</v>
      </c>
      <c r="C241">
        <v>17.385000000000002</v>
      </c>
      <c r="E241">
        <v>14.237</v>
      </c>
      <c r="K241">
        <v>2.7749999999999999</v>
      </c>
      <c r="M241">
        <v>1.9379999999999999</v>
      </c>
    </row>
    <row r="242" spans="2:13" x14ac:dyDescent="0.2">
      <c r="B242">
        <v>5.14</v>
      </c>
      <c r="C242">
        <v>7.5289999999999999</v>
      </c>
      <c r="E242">
        <v>5.14</v>
      </c>
      <c r="K242">
        <v>2.6920000000000002</v>
      </c>
      <c r="M242">
        <v>2.6</v>
      </c>
    </row>
    <row r="243" spans="2:13" x14ac:dyDescent="0.2">
      <c r="B243">
        <v>1.381</v>
      </c>
      <c r="C243">
        <v>5.6470000000000002</v>
      </c>
      <c r="E243">
        <v>1.381</v>
      </c>
      <c r="K243">
        <v>1.5980000000000001</v>
      </c>
      <c r="M243">
        <v>2.3580000000000001</v>
      </c>
    </row>
    <row r="244" spans="2:13" x14ac:dyDescent="0.2">
      <c r="B244">
        <v>3.6139999999999999</v>
      </c>
      <c r="C244">
        <v>10.137</v>
      </c>
      <c r="E244">
        <v>3.6139999999999999</v>
      </c>
      <c r="K244">
        <v>2.8220000000000001</v>
      </c>
      <c r="M244">
        <v>3.3109999999999999</v>
      </c>
    </row>
    <row r="245" spans="2:13" x14ac:dyDescent="0.2">
      <c r="B245">
        <v>8.609</v>
      </c>
      <c r="C245">
        <v>2.976</v>
      </c>
      <c r="E245">
        <v>8.609</v>
      </c>
      <c r="K245">
        <v>2.2090000000000001</v>
      </c>
      <c r="M245">
        <v>3.3109999999999999</v>
      </c>
    </row>
    <row r="246" spans="2:13" x14ac:dyDescent="0.2">
      <c r="B246">
        <v>21.571000000000002</v>
      </c>
      <c r="C246">
        <v>4.2919999999999998</v>
      </c>
      <c r="E246">
        <v>21.571000000000002</v>
      </c>
      <c r="K246">
        <v>2.8610000000000002</v>
      </c>
      <c r="M246">
        <v>1.397</v>
      </c>
    </row>
    <row r="247" spans="2:13" x14ac:dyDescent="0.2">
      <c r="B247">
        <v>3.4689999999999999</v>
      </c>
      <c r="C247">
        <v>6.9420000000000002</v>
      </c>
      <c r="E247">
        <v>3.4689999999999999</v>
      </c>
      <c r="K247">
        <v>3.8610000000000002</v>
      </c>
      <c r="M247">
        <v>1.5980000000000001</v>
      </c>
    </row>
    <row r="248" spans="2:13" x14ac:dyDescent="0.2">
      <c r="B248">
        <v>3.831</v>
      </c>
      <c r="C248">
        <v>3.8109999999999999</v>
      </c>
      <c r="E248">
        <v>3.831</v>
      </c>
      <c r="K248">
        <v>3.62</v>
      </c>
      <c r="M248">
        <v>1.397</v>
      </c>
    </row>
    <row r="249" spans="2:13" x14ac:dyDescent="0.2">
      <c r="B249">
        <v>9.8870000000000005</v>
      </c>
      <c r="C249">
        <v>6.4379999999999997</v>
      </c>
      <c r="E249">
        <v>9.8870000000000005</v>
      </c>
      <c r="K249">
        <v>1.909</v>
      </c>
      <c r="M249">
        <v>0.86699999999999999</v>
      </c>
    </row>
    <row r="250" spans="2:13" x14ac:dyDescent="0.2">
      <c r="B250">
        <v>6.13</v>
      </c>
      <c r="C250">
        <v>3.7650000000000001</v>
      </c>
      <c r="E250">
        <v>6.13</v>
      </c>
      <c r="K250">
        <v>1.5980000000000001</v>
      </c>
      <c r="M250">
        <v>4.3330000000000002</v>
      </c>
    </row>
    <row r="251" spans="2:13" x14ac:dyDescent="0.2">
      <c r="B251">
        <v>4.2320000000000002</v>
      </c>
      <c r="C251">
        <v>6.327</v>
      </c>
      <c r="E251">
        <v>4.2320000000000002</v>
      </c>
      <c r="K251">
        <v>1.7330000000000001</v>
      </c>
      <c r="M251">
        <v>1.9379999999999999</v>
      </c>
    </row>
    <row r="252" spans="2:13" x14ac:dyDescent="0.2">
      <c r="B252">
        <v>4.468</v>
      </c>
      <c r="C252">
        <v>4.649</v>
      </c>
      <c r="E252">
        <v>4.468</v>
      </c>
      <c r="K252">
        <v>1.948</v>
      </c>
      <c r="M252">
        <v>1.7330000000000001</v>
      </c>
    </row>
    <row r="253" spans="2:13" x14ac:dyDescent="0.2">
      <c r="B253">
        <v>2.9180000000000001</v>
      </c>
      <c r="C253">
        <v>10.531000000000001</v>
      </c>
      <c r="E253">
        <v>2.9180000000000001</v>
      </c>
      <c r="K253">
        <v>2.3420000000000001</v>
      </c>
      <c r="M253">
        <v>2.4510000000000001</v>
      </c>
    </row>
    <row r="254" spans="2:13" x14ac:dyDescent="0.2">
      <c r="B254">
        <v>4.6130000000000004</v>
      </c>
      <c r="C254">
        <v>10.731</v>
      </c>
      <c r="E254">
        <v>4.6130000000000004</v>
      </c>
      <c r="K254">
        <v>3.0329999999999999</v>
      </c>
      <c r="M254">
        <v>1.9379999999999999</v>
      </c>
    </row>
    <row r="255" spans="2:13" x14ac:dyDescent="0.2">
      <c r="B255">
        <v>4.1440000000000001</v>
      </c>
      <c r="C255">
        <v>6.9420000000000002</v>
      </c>
      <c r="E255">
        <v>4.1440000000000001</v>
      </c>
      <c r="K255">
        <v>2.8220000000000001</v>
      </c>
      <c r="M255">
        <v>2.4510000000000001</v>
      </c>
    </row>
    <row r="256" spans="2:13" x14ac:dyDescent="0.2">
      <c r="B256">
        <v>3.2730000000000001</v>
      </c>
      <c r="C256">
        <v>8.8490000000000002</v>
      </c>
      <c r="E256">
        <v>3.2730000000000001</v>
      </c>
      <c r="K256">
        <v>2.6920000000000002</v>
      </c>
      <c r="M256">
        <v>4.4189999999999996</v>
      </c>
    </row>
    <row r="257" spans="2:13" x14ac:dyDescent="0.2">
      <c r="B257">
        <v>4.9950000000000001</v>
      </c>
      <c r="C257">
        <v>22.312000000000001</v>
      </c>
      <c r="E257">
        <v>4.9950000000000001</v>
      </c>
      <c r="K257">
        <v>1.3</v>
      </c>
      <c r="M257">
        <v>3.9</v>
      </c>
    </row>
    <row r="258" spans="2:13" x14ac:dyDescent="0.2">
      <c r="B258">
        <v>3.7730000000000001</v>
      </c>
      <c r="C258">
        <v>19.634</v>
      </c>
      <c r="E258">
        <v>3.7730000000000001</v>
      </c>
      <c r="K258">
        <v>2.4510000000000001</v>
      </c>
      <c r="M258">
        <v>1.7869999999999999</v>
      </c>
    </row>
    <row r="259" spans="2:13" x14ac:dyDescent="0.2">
      <c r="B259">
        <v>2.2989999999999999</v>
      </c>
      <c r="C259">
        <v>20.628</v>
      </c>
      <c r="E259">
        <v>2.2989999999999999</v>
      </c>
      <c r="K259">
        <v>1.226</v>
      </c>
      <c r="M259">
        <v>4.1829999999999998</v>
      </c>
    </row>
    <row r="260" spans="2:13" x14ac:dyDescent="0.2">
      <c r="B260">
        <v>1.7130000000000001</v>
      </c>
      <c r="C260">
        <v>13.095000000000001</v>
      </c>
      <c r="E260">
        <v>1.7130000000000001</v>
      </c>
      <c r="K260">
        <v>1.2410000000000001</v>
      </c>
      <c r="M260">
        <v>3.4340000000000002</v>
      </c>
    </row>
    <row r="261" spans="2:13" x14ac:dyDescent="0.2">
      <c r="B261">
        <v>6.7889999999999997</v>
      </c>
      <c r="C261">
        <v>10.976000000000001</v>
      </c>
      <c r="E261">
        <v>6.7889999999999997</v>
      </c>
      <c r="K261">
        <v>0.96899999999999997</v>
      </c>
      <c r="M261">
        <v>2.8809999999999998</v>
      </c>
    </row>
    <row r="262" spans="2:13" x14ac:dyDescent="0.2">
      <c r="B262">
        <v>26.122</v>
      </c>
      <c r="C262">
        <v>27.206</v>
      </c>
      <c r="E262">
        <v>26.122</v>
      </c>
      <c r="K262">
        <v>0.96899999999999997</v>
      </c>
      <c r="M262">
        <v>3.294</v>
      </c>
    </row>
    <row r="263" spans="2:13" x14ac:dyDescent="0.2">
      <c r="B263">
        <v>60.151000000000003</v>
      </c>
      <c r="C263">
        <v>13.742000000000001</v>
      </c>
      <c r="E263">
        <v>60.151000000000003</v>
      </c>
      <c r="K263">
        <v>2.0870000000000002</v>
      </c>
      <c r="M263">
        <v>3.9239999999999999</v>
      </c>
    </row>
    <row r="264" spans="2:13" x14ac:dyDescent="0.2">
      <c r="B264">
        <v>8.2260000000000009</v>
      </c>
      <c r="C264">
        <v>19.724</v>
      </c>
      <c r="E264">
        <v>8.2260000000000009</v>
      </c>
      <c r="K264">
        <v>2.8610000000000002</v>
      </c>
      <c r="M264">
        <v>1.3</v>
      </c>
    </row>
    <row r="265" spans="2:13" x14ac:dyDescent="0.2">
      <c r="B265">
        <v>5.2110000000000003</v>
      </c>
      <c r="C265">
        <v>2.1459999999999999</v>
      </c>
      <c r="E265">
        <v>5.2110000000000003</v>
      </c>
      <c r="K265">
        <v>2.2090000000000001</v>
      </c>
      <c r="M265">
        <v>4.1740000000000004</v>
      </c>
    </row>
    <row r="266" spans="2:13" x14ac:dyDescent="0.2">
      <c r="B266">
        <v>3.532</v>
      </c>
      <c r="C266">
        <v>4.2089999999999996</v>
      </c>
      <c r="E266">
        <v>3.532</v>
      </c>
      <c r="K266">
        <v>1.909</v>
      </c>
      <c r="M266">
        <v>4.0460000000000003</v>
      </c>
    </row>
    <row r="267" spans="2:13" x14ac:dyDescent="0.2">
      <c r="B267">
        <v>2.9180000000000001</v>
      </c>
      <c r="C267">
        <v>4.7990000000000004</v>
      </c>
      <c r="E267">
        <v>2.9180000000000001</v>
      </c>
      <c r="K267">
        <v>2.3650000000000002</v>
      </c>
      <c r="M267">
        <v>1.1299999999999999</v>
      </c>
    </row>
    <row r="268" spans="2:13" x14ac:dyDescent="0.2">
      <c r="B268">
        <v>2.7629999999999999</v>
      </c>
      <c r="C268">
        <v>4.9080000000000004</v>
      </c>
      <c r="E268">
        <v>2.7629999999999999</v>
      </c>
      <c r="K268">
        <v>2.3650000000000002</v>
      </c>
      <c r="M268">
        <v>1.163</v>
      </c>
    </row>
    <row r="269" spans="2:13" x14ac:dyDescent="0.2">
      <c r="B269">
        <v>3.944</v>
      </c>
      <c r="C269">
        <v>10.531000000000001</v>
      </c>
      <c r="E269">
        <v>3.944</v>
      </c>
      <c r="K269">
        <v>2.2599999999999998</v>
      </c>
      <c r="M269">
        <v>2.2679999999999998</v>
      </c>
    </row>
    <row r="270" spans="2:13" x14ac:dyDescent="0.2">
      <c r="B270">
        <v>3.6139999999999999</v>
      </c>
      <c r="C270">
        <v>28.794</v>
      </c>
      <c r="E270">
        <v>3.6139999999999999</v>
      </c>
      <c r="K270">
        <v>3.4670000000000001</v>
      </c>
      <c r="M270">
        <v>1.226</v>
      </c>
    </row>
    <row r="271" spans="2:13" x14ac:dyDescent="0.2">
      <c r="B271">
        <v>2.0630000000000002</v>
      </c>
      <c r="C271">
        <v>7.8289999999999997</v>
      </c>
      <c r="E271">
        <v>2.0630000000000002</v>
      </c>
      <c r="K271">
        <v>2.952</v>
      </c>
      <c r="M271">
        <v>1.163</v>
      </c>
    </row>
    <row r="272" spans="2:13" x14ac:dyDescent="0.2">
      <c r="B272">
        <v>1.954</v>
      </c>
      <c r="C272">
        <v>7.8289999999999997</v>
      </c>
      <c r="E272">
        <v>1.954</v>
      </c>
      <c r="K272">
        <v>3.0329999999999999</v>
      </c>
      <c r="M272">
        <v>1.3</v>
      </c>
    </row>
    <row r="273" spans="2:13" x14ac:dyDescent="0.2">
      <c r="B273">
        <v>2.0630000000000002</v>
      </c>
      <c r="C273">
        <v>3.7650000000000001</v>
      </c>
      <c r="E273">
        <v>2.0630000000000002</v>
      </c>
      <c r="K273">
        <v>2.952</v>
      </c>
      <c r="M273">
        <v>2.5270000000000001</v>
      </c>
    </row>
    <row r="274" spans="2:13" x14ac:dyDescent="0.2">
      <c r="B274">
        <v>18.071999999999999</v>
      </c>
      <c r="C274">
        <v>22.12</v>
      </c>
      <c r="E274">
        <v>18.071999999999999</v>
      </c>
      <c r="K274">
        <v>0.86699999999999999</v>
      </c>
      <c r="M274">
        <v>2.3650000000000002</v>
      </c>
    </row>
    <row r="275" spans="2:13" x14ac:dyDescent="0.2">
      <c r="B275">
        <v>7.7480000000000002</v>
      </c>
      <c r="C275">
        <v>21.56</v>
      </c>
      <c r="E275">
        <v>7.7480000000000002</v>
      </c>
      <c r="K275">
        <v>2.06</v>
      </c>
      <c r="M275">
        <v>3.008</v>
      </c>
    </row>
    <row r="276" spans="2:13" x14ac:dyDescent="0.2">
      <c r="B276">
        <v>4.2320000000000002</v>
      </c>
      <c r="C276">
        <v>9.5980000000000008</v>
      </c>
      <c r="E276">
        <v>4.2320000000000002</v>
      </c>
      <c r="K276">
        <v>3.294</v>
      </c>
      <c r="M276">
        <v>3.1960000000000002</v>
      </c>
    </row>
    <row r="277" spans="2:13" x14ac:dyDescent="0.2">
      <c r="B277">
        <v>3.0649999999999999</v>
      </c>
      <c r="C277">
        <v>6.327</v>
      </c>
      <c r="E277">
        <v>3.0649999999999999</v>
      </c>
      <c r="K277">
        <v>3.1309999999999998</v>
      </c>
      <c r="M277">
        <v>2.8610000000000002</v>
      </c>
    </row>
    <row r="278" spans="2:13" x14ac:dyDescent="0.2">
      <c r="B278">
        <v>4.1440000000000001</v>
      </c>
      <c r="C278">
        <v>2.976</v>
      </c>
      <c r="E278">
        <v>4.1440000000000001</v>
      </c>
      <c r="K278">
        <v>3.7429999999999999</v>
      </c>
      <c r="M278">
        <v>0.82199999999999995</v>
      </c>
    </row>
    <row r="279" spans="2:13" x14ac:dyDescent="0.2">
      <c r="B279">
        <v>3.532</v>
      </c>
      <c r="C279">
        <v>5.3570000000000002</v>
      </c>
      <c r="E279">
        <v>3.532</v>
      </c>
      <c r="K279">
        <v>4.5940000000000003</v>
      </c>
      <c r="M279">
        <v>1.1299999999999999</v>
      </c>
    </row>
    <row r="280" spans="2:13" x14ac:dyDescent="0.2">
      <c r="B280">
        <v>7.8979999999999997</v>
      </c>
      <c r="C280">
        <v>14.298</v>
      </c>
      <c r="E280">
        <v>7.8979999999999997</v>
      </c>
      <c r="K280">
        <v>3.125</v>
      </c>
      <c r="M280">
        <v>3.7429999999999999</v>
      </c>
    </row>
    <row r="281" spans="2:13" x14ac:dyDescent="0.2">
      <c r="B281">
        <v>6.7779999999999996</v>
      </c>
      <c r="C281">
        <v>10.598000000000001</v>
      </c>
      <c r="E281">
        <v>6.7779999999999996</v>
      </c>
      <c r="K281">
        <v>1.226</v>
      </c>
      <c r="M281">
        <v>1.476</v>
      </c>
    </row>
    <row r="282" spans="2:13" x14ac:dyDescent="0.2">
      <c r="B282">
        <v>12.284000000000001</v>
      </c>
      <c r="C282">
        <v>12.038</v>
      </c>
      <c r="E282">
        <v>12.284000000000001</v>
      </c>
      <c r="K282">
        <v>3.62</v>
      </c>
      <c r="M282">
        <v>1.411</v>
      </c>
    </row>
    <row r="283" spans="2:13" x14ac:dyDescent="0.2">
      <c r="B283">
        <v>1.7130000000000001</v>
      </c>
      <c r="C283">
        <v>7.7610000000000001</v>
      </c>
      <c r="E283">
        <v>1.7130000000000001</v>
      </c>
      <c r="K283">
        <v>1.7549999999999999</v>
      </c>
      <c r="M283">
        <v>0.69899999999999995</v>
      </c>
    </row>
    <row r="284" spans="2:13" x14ac:dyDescent="0.2">
      <c r="B284">
        <v>3.1589999999999998</v>
      </c>
      <c r="C284">
        <v>20.841999999999999</v>
      </c>
      <c r="E284">
        <v>3.1589999999999998</v>
      </c>
      <c r="K284">
        <v>1.476</v>
      </c>
      <c r="M284">
        <v>0.98799999999999999</v>
      </c>
    </row>
    <row r="285" spans="2:13" x14ac:dyDescent="0.2">
      <c r="B285">
        <v>1.9159999999999999</v>
      </c>
      <c r="C285">
        <v>8.9480000000000004</v>
      </c>
      <c r="E285">
        <v>1.9159999999999999</v>
      </c>
      <c r="K285">
        <v>2.3969999999999998</v>
      </c>
      <c r="M285">
        <v>1.476</v>
      </c>
    </row>
    <row r="286" spans="2:13" x14ac:dyDescent="0.2">
      <c r="B286">
        <v>5.4850000000000003</v>
      </c>
      <c r="C286">
        <v>2.976</v>
      </c>
      <c r="E286">
        <v>5.4850000000000003</v>
      </c>
      <c r="K286">
        <v>3.8170000000000002</v>
      </c>
      <c r="M286">
        <v>1.2410000000000001</v>
      </c>
    </row>
    <row r="287" spans="2:13" x14ac:dyDescent="0.2">
      <c r="B287">
        <v>8.1449999999999996</v>
      </c>
      <c r="C287">
        <v>2.4540000000000002</v>
      </c>
      <c r="E287">
        <v>8.1449999999999996</v>
      </c>
      <c r="K287">
        <v>3.008</v>
      </c>
      <c r="M287">
        <v>2.8809999999999998</v>
      </c>
    </row>
    <row r="288" spans="2:13" x14ac:dyDescent="0.2">
      <c r="B288">
        <v>4.468</v>
      </c>
      <c r="C288">
        <v>25.843</v>
      </c>
      <c r="E288">
        <v>4.468</v>
      </c>
      <c r="K288">
        <v>3.5630000000000002</v>
      </c>
      <c r="M288">
        <v>1.8280000000000001</v>
      </c>
    </row>
    <row r="289" spans="2:13" x14ac:dyDescent="0.2">
      <c r="B289">
        <v>6.8529999999999998</v>
      </c>
      <c r="C289">
        <v>4.1669999999999998</v>
      </c>
      <c r="E289">
        <v>6.8529999999999998</v>
      </c>
      <c r="K289">
        <v>8.7629999999999999</v>
      </c>
      <c r="M289">
        <v>0.82199999999999995</v>
      </c>
    </row>
    <row r="290" spans="2:13" x14ac:dyDescent="0.2">
      <c r="B290">
        <v>7.359</v>
      </c>
      <c r="C290">
        <v>3.0350000000000001</v>
      </c>
      <c r="E290">
        <v>7.359</v>
      </c>
      <c r="K290">
        <v>1.2410000000000001</v>
      </c>
      <c r="M290">
        <v>2.585</v>
      </c>
    </row>
    <row r="291" spans="2:13" x14ac:dyDescent="0.2">
      <c r="B291">
        <v>5.4850000000000003</v>
      </c>
      <c r="C291">
        <v>4.7990000000000004</v>
      </c>
      <c r="E291">
        <v>5.4850000000000003</v>
      </c>
      <c r="K291">
        <v>3.677</v>
      </c>
      <c r="M291">
        <v>3.9239999999999999</v>
      </c>
    </row>
    <row r="292" spans="2:13" x14ac:dyDescent="0.2">
      <c r="B292">
        <v>3.7730000000000001</v>
      </c>
      <c r="C292">
        <v>1.19</v>
      </c>
      <c r="E292">
        <v>3.7730000000000001</v>
      </c>
      <c r="K292">
        <v>3.5630000000000002</v>
      </c>
      <c r="M292">
        <v>0.77500000000000002</v>
      </c>
    </row>
    <row r="293" spans="2:13" x14ac:dyDescent="0.2">
      <c r="B293">
        <v>1.9159999999999999</v>
      </c>
      <c r="C293">
        <v>3.0350000000000001</v>
      </c>
      <c r="E293">
        <v>1.9159999999999999</v>
      </c>
      <c r="K293">
        <v>4.0460000000000003</v>
      </c>
      <c r="M293">
        <v>0.86699999999999999</v>
      </c>
    </row>
    <row r="294" spans="2:13" x14ac:dyDescent="0.2">
      <c r="B294">
        <v>4.3339999999999996</v>
      </c>
      <c r="C294">
        <v>9.5239999999999991</v>
      </c>
      <c r="E294">
        <v>4.3339999999999996</v>
      </c>
      <c r="K294">
        <v>3.7280000000000002</v>
      </c>
      <c r="M294">
        <v>1.1299999999999999</v>
      </c>
    </row>
    <row r="295" spans="2:13" x14ac:dyDescent="0.2">
      <c r="B295">
        <v>3.089</v>
      </c>
      <c r="C295">
        <v>11.31</v>
      </c>
      <c r="E295">
        <v>3.089</v>
      </c>
      <c r="K295">
        <v>4.4269999999999996</v>
      </c>
      <c r="M295">
        <v>1.37</v>
      </c>
    </row>
    <row r="296" spans="2:13" x14ac:dyDescent="0.2">
      <c r="B296">
        <v>3.2509999999999999</v>
      </c>
      <c r="C296">
        <v>11.904999999999999</v>
      </c>
      <c r="E296">
        <v>3.2509999999999999</v>
      </c>
      <c r="K296">
        <v>4.3719999999999999</v>
      </c>
      <c r="M296">
        <v>0.96899999999999997</v>
      </c>
    </row>
    <row r="297" spans="2:13" x14ac:dyDescent="0.2">
      <c r="B297">
        <v>2.0630000000000002</v>
      </c>
      <c r="C297">
        <v>4.5330000000000004</v>
      </c>
      <c r="E297">
        <v>2.0630000000000002</v>
      </c>
      <c r="K297">
        <v>3.0270000000000001</v>
      </c>
      <c r="M297">
        <v>0.69899999999999995</v>
      </c>
    </row>
    <row r="298" spans="2:13" x14ac:dyDescent="0.2">
      <c r="B298">
        <v>3.089</v>
      </c>
      <c r="C298">
        <v>4.9080000000000004</v>
      </c>
      <c r="E298">
        <v>3.089</v>
      </c>
      <c r="K298">
        <v>1.976</v>
      </c>
      <c r="M298">
        <v>0.86699999999999999</v>
      </c>
    </row>
    <row r="299" spans="2:13" x14ac:dyDescent="0.2">
      <c r="B299">
        <v>1.9159999999999999</v>
      </c>
      <c r="C299">
        <v>8.4600000000000009</v>
      </c>
      <c r="E299">
        <v>1.9159999999999999</v>
      </c>
      <c r="K299">
        <v>2.7410000000000001</v>
      </c>
      <c r="M299">
        <v>1.163</v>
      </c>
    </row>
    <row r="300" spans="2:13" x14ac:dyDescent="0.2">
      <c r="B300">
        <v>1.9159999999999999</v>
      </c>
      <c r="C300">
        <v>2.5249999999999999</v>
      </c>
      <c r="E300">
        <v>1.9159999999999999</v>
      </c>
      <c r="K300">
        <v>3.125</v>
      </c>
      <c r="M300">
        <v>1.3560000000000001</v>
      </c>
    </row>
    <row r="301" spans="2:13" x14ac:dyDescent="0.2">
      <c r="B301">
        <v>2.0630000000000002</v>
      </c>
      <c r="C301">
        <v>2.976</v>
      </c>
      <c r="E301">
        <v>2.0630000000000002</v>
      </c>
      <c r="K301">
        <v>1.37</v>
      </c>
      <c r="M301">
        <v>3.1549999999999998</v>
      </c>
    </row>
    <row r="302" spans="2:13" x14ac:dyDescent="0.2">
      <c r="B302">
        <v>4.0730000000000004</v>
      </c>
      <c r="C302">
        <v>2.1459999999999999</v>
      </c>
      <c r="E302">
        <v>4.0730000000000004</v>
      </c>
      <c r="K302">
        <v>2.952</v>
      </c>
      <c r="M302">
        <v>1.2410000000000001</v>
      </c>
    </row>
    <row r="303" spans="2:13" x14ac:dyDescent="0.2">
      <c r="B303">
        <v>3.6139999999999999</v>
      </c>
      <c r="C303">
        <v>2.6619999999999999</v>
      </c>
      <c r="E303">
        <v>3.6139999999999999</v>
      </c>
      <c r="K303">
        <v>3.4940000000000002</v>
      </c>
      <c r="M303">
        <v>2.2599999999999998</v>
      </c>
    </row>
    <row r="304" spans="2:13" x14ac:dyDescent="0.2">
      <c r="B304">
        <v>8</v>
      </c>
      <c r="C304">
        <v>3.8109999999999999</v>
      </c>
      <c r="E304">
        <v>8</v>
      </c>
      <c r="K304">
        <v>3.8170000000000002</v>
      </c>
      <c r="M304">
        <v>3.5630000000000002</v>
      </c>
    </row>
    <row r="305" spans="2:13" x14ac:dyDescent="0.2">
      <c r="B305">
        <v>7.3689999999999998</v>
      </c>
      <c r="C305">
        <v>2.976</v>
      </c>
      <c r="E305">
        <v>7.3689999999999998</v>
      </c>
      <c r="K305">
        <v>2.6</v>
      </c>
      <c r="M305">
        <v>1.3</v>
      </c>
    </row>
    <row r="306" spans="2:13" x14ac:dyDescent="0.2">
      <c r="B306">
        <v>6.7779999999999996</v>
      </c>
      <c r="C306">
        <v>3.9929999999999999</v>
      </c>
      <c r="E306">
        <v>6.7779999999999996</v>
      </c>
      <c r="K306">
        <v>1.7869999999999999</v>
      </c>
      <c r="M306">
        <v>6.9470000000000001</v>
      </c>
    </row>
    <row r="307" spans="2:13" x14ac:dyDescent="0.2">
      <c r="B307">
        <v>11.157</v>
      </c>
      <c r="C307">
        <v>3.9929999999999999</v>
      </c>
      <c r="E307">
        <v>11.157</v>
      </c>
      <c r="K307">
        <v>1.163</v>
      </c>
      <c r="M307">
        <v>3.0329999999999999</v>
      </c>
    </row>
    <row r="308" spans="2:13" x14ac:dyDescent="0.2">
      <c r="B308">
        <v>9.7680000000000007</v>
      </c>
      <c r="C308">
        <v>7.6230000000000002</v>
      </c>
      <c r="E308">
        <v>9.7680000000000007</v>
      </c>
      <c r="K308">
        <v>1.667</v>
      </c>
      <c r="M308">
        <v>2.0230000000000001</v>
      </c>
    </row>
    <row r="309" spans="2:13" x14ac:dyDescent="0.2">
      <c r="B309">
        <v>7.0330000000000004</v>
      </c>
      <c r="C309">
        <v>5.3570000000000002</v>
      </c>
      <c r="E309">
        <v>7.0330000000000004</v>
      </c>
      <c r="K309">
        <v>2.5190000000000001</v>
      </c>
      <c r="M309">
        <v>4.3550000000000004</v>
      </c>
    </row>
    <row r="310" spans="2:13" x14ac:dyDescent="0.2">
      <c r="B310">
        <v>6.1890000000000001</v>
      </c>
      <c r="C310">
        <v>4.5330000000000004</v>
      </c>
      <c r="E310">
        <v>6.1890000000000001</v>
      </c>
      <c r="K310">
        <v>2.952</v>
      </c>
      <c r="M310">
        <v>3.8610000000000002</v>
      </c>
    </row>
    <row r="311" spans="2:13" x14ac:dyDescent="0.2">
      <c r="B311">
        <v>12.337</v>
      </c>
      <c r="C311">
        <v>3.4710000000000001</v>
      </c>
      <c r="E311">
        <v>12.337</v>
      </c>
      <c r="K311">
        <v>4.5359999999999996</v>
      </c>
      <c r="M311">
        <v>1.8280000000000001</v>
      </c>
    </row>
    <row r="312" spans="2:13" x14ac:dyDescent="0.2">
      <c r="B312">
        <v>17.286999999999999</v>
      </c>
      <c r="C312">
        <v>5.4880000000000004</v>
      </c>
      <c r="E312">
        <v>17.286999999999999</v>
      </c>
      <c r="K312">
        <v>5.4710000000000001</v>
      </c>
      <c r="M312">
        <v>2.7949999999999999</v>
      </c>
    </row>
    <row r="313" spans="2:13" x14ac:dyDescent="0.2">
      <c r="B313">
        <v>9.266</v>
      </c>
      <c r="C313">
        <v>12.053000000000001</v>
      </c>
      <c r="E313">
        <v>9.266</v>
      </c>
      <c r="K313">
        <v>3.0329999999999999</v>
      </c>
      <c r="M313">
        <v>1.5980000000000001</v>
      </c>
    </row>
    <row r="314" spans="2:13" x14ac:dyDescent="0.2">
      <c r="B314">
        <v>6.5129999999999999</v>
      </c>
      <c r="C314">
        <v>8.2910000000000004</v>
      </c>
      <c r="E314">
        <v>6.5129999999999999</v>
      </c>
      <c r="K314">
        <v>2.907</v>
      </c>
      <c r="M314">
        <v>1.976</v>
      </c>
    </row>
    <row r="315" spans="2:13" x14ac:dyDescent="0.2">
      <c r="B315">
        <v>7.7009999999999996</v>
      </c>
      <c r="C315">
        <v>6.2140000000000004</v>
      </c>
      <c r="E315">
        <v>7.7009999999999996</v>
      </c>
      <c r="K315">
        <v>3.9</v>
      </c>
      <c r="M315">
        <v>2.8220000000000001</v>
      </c>
    </row>
    <row r="316" spans="2:13" x14ac:dyDescent="0.2">
      <c r="B316">
        <v>13.404</v>
      </c>
      <c r="C316">
        <v>13.6</v>
      </c>
      <c r="E316">
        <v>13.404</v>
      </c>
      <c r="K316">
        <v>1.5620000000000001</v>
      </c>
      <c r="M316">
        <v>2.2679999999999998</v>
      </c>
    </row>
    <row r="317" spans="2:13" x14ac:dyDescent="0.2">
      <c r="B317">
        <v>8.609</v>
      </c>
      <c r="C317">
        <v>3.2050000000000001</v>
      </c>
      <c r="E317">
        <v>8.609</v>
      </c>
      <c r="K317">
        <v>1.5620000000000001</v>
      </c>
      <c r="M317">
        <v>1.667</v>
      </c>
    </row>
    <row r="318" spans="2:13" x14ac:dyDescent="0.2">
      <c r="B318">
        <v>7.359</v>
      </c>
      <c r="C318">
        <v>12.385999999999999</v>
      </c>
      <c r="E318">
        <v>7.359</v>
      </c>
      <c r="K318">
        <v>2.2679999999999998</v>
      </c>
      <c r="M318">
        <v>1.514</v>
      </c>
    </row>
    <row r="319" spans="2:13" x14ac:dyDescent="0.2">
      <c r="B319">
        <v>11.137</v>
      </c>
      <c r="C319">
        <v>4.2089999999999996</v>
      </c>
      <c r="E319">
        <v>11.137</v>
      </c>
      <c r="K319">
        <v>3.2080000000000002</v>
      </c>
      <c r="M319">
        <v>4.8600000000000003</v>
      </c>
    </row>
    <row r="320" spans="2:13" x14ac:dyDescent="0.2">
      <c r="B320">
        <v>6.3760000000000003</v>
      </c>
      <c r="C320">
        <v>1.8819999999999999</v>
      </c>
      <c r="E320">
        <v>6.3760000000000003</v>
      </c>
      <c r="K320">
        <v>2.6360000000000001</v>
      </c>
      <c r="M320">
        <v>2.4279999999999999</v>
      </c>
    </row>
    <row r="321" spans="2:13" x14ac:dyDescent="0.2">
      <c r="B321">
        <v>5.7469999999999999</v>
      </c>
      <c r="C321">
        <v>15.579000000000001</v>
      </c>
      <c r="E321">
        <v>5.7469999999999999</v>
      </c>
      <c r="K321">
        <v>3.2080000000000002</v>
      </c>
      <c r="M321">
        <v>1.909</v>
      </c>
    </row>
    <row r="322" spans="2:13" x14ac:dyDescent="0.2">
      <c r="B322">
        <v>4.8460000000000001</v>
      </c>
      <c r="C322">
        <v>6.2140000000000004</v>
      </c>
      <c r="E322">
        <v>4.8460000000000001</v>
      </c>
      <c r="K322">
        <v>2.0870000000000002</v>
      </c>
      <c r="M322">
        <v>4.1740000000000004</v>
      </c>
    </row>
    <row r="323" spans="2:13" x14ac:dyDescent="0.2">
      <c r="B323">
        <v>4.3339999999999996</v>
      </c>
      <c r="C323">
        <v>6.4109999999999996</v>
      </c>
      <c r="E323">
        <v>4.3339999999999996</v>
      </c>
      <c r="K323">
        <v>3.3450000000000002</v>
      </c>
      <c r="M323">
        <v>3.3340000000000001</v>
      </c>
    </row>
    <row r="324" spans="2:13" x14ac:dyDescent="0.2">
      <c r="B324">
        <v>4.3680000000000003</v>
      </c>
      <c r="C324">
        <v>7.9859999999999998</v>
      </c>
      <c r="E324">
        <v>4.3680000000000003</v>
      </c>
      <c r="K324">
        <v>3.9</v>
      </c>
      <c r="M324">
        <v>2.4510000000000001</v>
      </c>
    </row>
    <row r="325" spans="2:13" x14ac:dyDescent="0.2">
      <c r="B325">
        <v>2.57</v>
      </c>
      <c r="C325">
        <v>3.4710000000000001</v>
      </c>
      <c r="E325">
        <v>2.57</v>
      </c>
      <c r="K325">
        <v>4.1059999999999999</v>
      </c>
      <c r="M325">
        <v>2.0870000000000002</v>
      </c>
    </row>
    <row r="326" spans="2:13" x14ac:dyDescent="0.2">
      <c r="B326">
        <v>3.089</v>
      </c>
      <c r="C326">
        <v>3.4710000000000001</v>
      </c>
      <c r="E326">
        <v>3.089</v>
      </c>
      <c r="K326">
        <v>2.9580000000000002</v>
      </c>
      <c r="M326">
        <v>2.7749999999999999</v>
      </c>
    </row>
    <row r="327" spans="2:13" x14ac:dyDescent="0.2">
      <c r="B327">
        <v>3.2730000000000001</v>
      </c>
      <c r="C327">
        <v>4.649</v>
      </c>
      <c r="E327">
        <v>3.2730000000000001</v>
      </c>
      <c r="K327">
        <v>3.1309999999999998</v>
      </c>
      <c r="M327">
        <v>1.0960000000000001</v>
      </c>
    </row>
    <row r="328" spans="2:13" x14ac:dyDescent="0.2">
      <c r="B328">
        <v>4.0730000000000004</v>
      </c>
      <c r="C328">
        <v>7.7380000000000004</v>
      </c>
      <c r="E328">
        <v>4.0730000000000004</v>
      </c>
      <c r="K328">
        <v>1.9950000000000001</v>
      </c>
      <c r="M328">
        <v>3.2480000000000002</v>
      </c>
    </row>
    <row r="329" spans="2:13" x14ac:dyDescent="0.2">
      <c r="B329">
        <v>2.1669999999999998</v>
      </c>
      <c r="C329">
        <v>3.0350000000000001</v>
      </c>
      <c r="E329">
        <v>2.1669999999999998</v>
      </c>
      <c r="K329">
        <v>0.58099999999999996</v>
      </c>
      <c r="M329">
        <v>2.2679999999999998</v>
      </c>
    </row>
    <row r="330" spans="2:13" x14ac:dyDescent="0.2">
      <c r="B330">
        <v>2.9180000000000001</v>
      </c>
      <c r="C330">
        <v>4.2919999999999998</v>
      </c>
      <c r="E330">
        <v>2.9180000000000001</v>
      </c>
      <c r="K330">
        <v>0.96899999999999997</v>
      </c>
      <c r="M330">
        <v>8.0299999999999994</v>
      </c>
    </row>
    <row r="331" spans="2:13" x14ac:dyDescent="0.2">
      <c r="B331">
        <v>1.212</v>
      </c>
      <c r="C331">
        <v>4.2919999999999998</v>
      </c>
      <c r="E331">
        <v>1.212</v>
      </c>
      <c r="K331">
        <v>1.3560000000000001</v>
      </c>
      <c r="M331">
        <v>2.3969999999999998</v>
      </c>
    </row>
    <row r="332" spans="2:13" x14ac:dyDescent="0.2">
      <c r="B332">
        <v>3.448</v>
      </c>
      <c r="C332">
        <v>7.1429999999999998</v>
      </c>
      <c r="E332">
        <v>3.448</v>
      </c>
      <c r="K332">
        <v>0.77500000000000002</v>
      </c>
      <c r="M332">
        <v>2.3420000000000001</v>
      </c>
    </row>
    <row r="333" spans="2:13" x14ac:dyDescent="0.2">
      <c r="B333">
        <v>4.3769999999999998</v>
      </c>
      <c r="C333">
        <v>20</v>
      </c>
      <c r="E333">
        <v>4.3769999999999998</v>
      </c>
      <c r="K333">
        <v>1.044</v>
      </c>
      <c r="M333">
        <v>1.6439999999999999</v>
      </c>
    </row>
    <row r="334" spans="2:13" x14ac:dyDescent="0.2">
      <c r="B334">
        <v>25.187999999999999</v>
      </c>
      <c r="C334">
        <v>6.2140000000000004</v>
      </c>
      <c r="E334">
        <v>25.187999999999999</v>
      </c>
      <c r="K334">
        <v>3.4670000000000001</v>
      </c>
      <c r="M334">
        <v>2.6920000000000002</v>
      </c>
    </row>
    <row r="335" spans="2:13" x14ac:dyDescent="0.2">
      <c r="B335">
        <v>15.632999999999999</v>
      </c>
      <c r="C335">
        <v>9.5419999999999998</v>
      </c>
      <c r="E335">
        <v>15.632999999999999</v>
      </c>
      <c r="K335">
        <v>2.952</v>
      </c>
      <c r="M335">
        <v>1.37</v>
      </c>
    </row>
    <row r="336" spans="2:13" x14ac:dyDescent="0.2">
      <c r="B336">
        <v>18.902999999999999</v>
      </c>
      <c r="C336">
        <v>4.2919999999999998</v>
      </c>
      <c r="E336">
        <v>18.902999999999999</v>
      </c>
      <c r="K336">
        <v>2.1669999999999998</v>
      </c>
      <c r="M336">
        <v>3.45</v>
      </c>
    </row>
    <row r="337" spans="2:13" x14ac:dyDescent="0.2">
      <c r="B337">
        <v>7.3140000000000001</v>
      </c>
      <c r="C337">
        <v>3.2050000000000001</v>
      </c>
      <c r="E337">
        <v>7.3140000000000001</v>
      </c>
      <c r="K337">
        <v>2.3420000000000001</v>
      </c>
      <c r="M337">
        <v>2.1669999999999998</v>
      </c>
    </row>
    <row r="338" spans="2:13" x14ac:dyDescent="0.2">
      <c r="B338">
        <v>3.351</v>
      </c>
      <c r="C338">
        <v>3.2050000000000001</v>
      </c>
      <c r="E338">
        <v>3.351</v>
      </c>
      <c r="K338">
        <v>3.008</v>
      </c>
      <c r="M338">
        <v>2.0870000000000002</v>
      </c>
    </row>
    <row r="339" spans="2:13" x14ac:dyDescent="0.2">
      <c r="B339">
        <v>4.1840000000000002</v>
      </c>
      <c r="C339">
        <v>3.7650000000000001</v>
      </c>
      <c r="E339">
        <v>4.1840000000000002</v>
      </c>
      <c r="K339">
        <v>0.82199999999999995</v>
      </c>
      <c r="M339">
        <v>4.1470000000000002</v>
      </c>
    </row>
    <row r="340" spans="2:13" x14ac:dyDescent="0.2">
      <c r="B340">
        <v>7.2009999999999996</v>
      </c>
      <c r="C340">
        <v>4.2919999999999998</v>
      </c>
      <c r="E340">
        <v>7.2009999999999996</v>
      </c>
      <c r="K340">
        <v>1.5620000000000001</v>
      </c>
      <c r="M340">
        <v>2.6989999999999998</v>
      </c>
    </row>
    <row r="341" spans="2:13" x14ac:dyDescent="0.2">
      <c r="B341">
        <v>10.919</v>
      </c>
      <c r="C341">
        <v>3.4710000000000001</v>
      </c>
      <c r="E341">
        <v>10.919</v>
      </c>
      <c r="K341">
        <v>2.952</v>
      </c>
      <c r="M341">
        <v>3.0329999999999999</v>
      </c>
    </row>
    <row r="342" spans="2:13" x14ac:dyDescent="0.2">
      <c r="B342">
        <v>5.298</v>
      </c>
      <c r="C342">
        <v>24.411999999999999</v>
      </c>
      <c r="E342">
        <v>5.298</v>
      </c>
      <c r="K342">
        <v>1.9950000000000001</v>
      </c>
      <c r="M342">
        <v>2.585</v>
      </c>
    </row>
    <row r="343" spans="2:13" x14ac:dyDescent="0.2">
      <c r="B343">
        <v>3.351</v>
      </c>
      <c r="C343">
        <v>2.1459999999999999</v>
      </c>
      <c r="E343">
        <v>3.351</v>
      </c>
      <c r="K343">
        <v>1.5620000000000001</v>
      </c>
      <c r="M343">
        <v>2.2679999999999998</v>
      </c>
    </row>
    <row r="344" spans="2:13" x14ac:dyDescent="0.2">
      <c r="B344">
        <v>1.724</v>
      </c>
      <c r="C344">
        <v>4.9080000000000004</v>
      </c>
      <c r="E344">
        <v>1.724</v>
      </c>
      <c r="K344">
        <v>3.0640000000000001</v>
      </c>
      <c r="M344">
        <v>3.0150000000000001</v>
      </c>
    </row>
    <row r="345" spans="2:13" x14ac:dyDescent="0.2">
      <c r="B345">
        <v>2.8730000000000002</v>
      </c>
      <c r="C345">
        <v>2.3809999999999998</v>
      </c>
      <c r="E345">
        <v>2.8730000000000002</v>
      </c>
      <c r="K345">
        <v>2.8809999999999998</v>
      </c>
      <c r="M345">
        <v>2.8220000000000001</v>
      </c>
    </row>
    <row r="346" spans="2:13" x14ac:dyDescent="0.2">
      <c r="B346">
        <v>7.4710000000000001</v>
      </c>
      <c r="C346">
        <v>11.071999999999999</v>
      </c>
      <c r="E346">
        <v>7.4710000000000001</v>
      </c>
      <c r="K346">
        <v>2.6360000000000001</v>
      </c>
      <c r="M346">
        <v>1.179</v>
      </c>
    </row>
    <row r="347" spans="2:13" x14ac:dyDescent="0.2">
      <c r="B347">
        <v>0.81299999999999994</v>
      </c>
      <c r="C347">
        <v>5.9820000000000002</v>
      </c>
      <c r="E347">
        <v>0.81299999999999994</v>
      </c>
      <c r="K347">
        <v>2.2090000000000001</v>
      </c>
      <c r="M347">
        <v>1.7330000000000001</v>
      </c>
    </row>
    <row r="348" spans="2:13" x14ac:dyDescent="0.2">
      <c r="B348">
        <v>5.4210000000000003</v>
      </c>
      <c r="C348">
        <v>4.2089999999999996</v>
      </c>
      <c r="E348">
        <v>5.4210000000000003</v>
      </c>
      <c r="K348">
        <v>3.702</v>
      </c>
      <c r="M348">
        <v>1.7330000000000001</v>
      </c>
    </row>
    <row r="349" spans="2:13" x14ac:dyDescent="0.2">
      <c r="B349">
        <v>13.266999999999999</v>
      </c>
      <c r="C349">
        <v>3.7650000000000001</v>
      </c>
      <c r="E349">
        <v>13.266999999999999</v>
      </c>
      <c r="K349">
        <v>1.7869999999999999</v>
      </c>
      <c r="M349">
        <v>2.2599999999999998</v>
      </c>
    </row>
    <row r="350" spans="2:13" x14ac:dyDescent="0.2">
      <c r="B350">
        <v>9.2840000000000007</v>
      </c>
      <c r="C350">
        <v>10.731</v>
      </c>
      <c r="E350">
        <v>9.2840000000000007</v>
      </c>
      <c r="K350">
        <v>1.1299999999999999</v>
      </c>
      <c r="M350">
        <v>1.411</v>
      </c>
    </row>
    <row r="351" spans="2:13" x14ac:dyDescent="0.2">
      <c r="B351">
        <v>19.181000000000001</v>
      </c>
      <c r="C351">
        <v>5.8620000000000001</v>
      </c>
      <c r="E351">
        <v>19.181000000000001</v>
      </c>
      <c r="K351">
        <v>2.0960000000000001</v>
      </c>
      <c r="M351">
        <v>3.5630000000000002</v>
      </c>
    </row>
    <row r="352" spans="2:13" x14ac:dyDescent="0.2">
      <c r="B352">
        <v>4.91</v>
      </c>
      <c r="C352">
        <v>7.1920000000000002</v>
      </c>
      <c r="E352">
        <v>4.91</v>
      </c>
      <c r="K352">
        <v>3.641</v>
      </c>
      <c r="M352">
        <v>3.9239999999999999</v>
      </c>
    </row>
    <row r="353" spans="2:13" x14ac:dyDescent="0.2">
      <c r="B353">
        <v>10.36</v>
      </c>
      <c r="C353">
        <v>10.78</v>
      </c>
      <c r="E353">
        <v>10.36</v>
      </c>
      <c r="K353">
        <v>6.9470000000000001</v>
      </c>
      <c r="M353">
        <v>1.37</v>
      </c>
    </row>
    <row r="354" spans="2:13" x14ac:dyDescent="0.2">
      <c r="B354">
        <v>3.0950000000000002</v>
      </c>
      <c r="C354">
        <v>4.5330000000000004</v>
      </c>
      <c r="E354">
        <v>3.0950000000000002</v>
      </c>
      <c r="K354">
        <v>2.964</v>
      </c>
      <c r="M354">
        <v>5.2</v>
      </c>
    </row>
    <row r="355" spans="2:13" x14ac:dyDescent="0.2">
      <c r="B355">
        <v>5.6890000000000001</v>
      </c>
      <c r="C355">
        <v>5.39</v>
      </c>
      <c r="E355">
        <v>5.6890000000000001</v>
      </c>
      <c r="K355">
        <v>2.5270000000000001</v>
      </c>
      <c r="M355">
        <v>2.6360000000000001</v>
      </c>
    </row>
    <row r="356" spans="2:13" x14ac:dyDescent="0.2">
      <c r="B356">
        <v>9.7530000000000001</v>
      </c>
      <c r="C356">
        <v>10.731</v>
      </c>
      <c r="E356">
        <v>9.7530000000000001</v>
      </c>
      <c r="K356">
        <v>2.3969999999999998</v>
      </c>
      <c r="M356">
        <v>3.677</v>
      </c>
    </row>
    <row r="357" spans="2:13" x14ac:dyDescent="0.2">
      <c r="B357">
        <v>17.75</v>
      </c>
      <c r="C357">
        <v>9.0660000000000007</v>
      </c>
      <c r="E357">
        <v>17.75</v>
      </c>
      <c r="K357">
        <v>2.6989999999999998</v>
      </c>
      <c r="M357">
        <v>1.909</v>
      </c>
    </row>
    <row r="358" spans="2:13" x14ac:dyDescent="0.2">
      <c r="B358">
        <v>9.82</v>
      </c>
      <c r="C358">
        <v>22.806999999999999</v>
      </c>
      <c r="E358">
        <v>9.82</v>
      </c>
      <c r="K358">
        <v>3.008</v>
      </c>
      <c r="M358">
        <v>5.3979999999999997</v>
      </c>
    </row>
    <row r="359" spans="2:13" x14ac:dyDescent="0.2">
      <c r="B359">
        <v>2.93</v>
      </c>
      <c r="C359">
        <v>48.1</v>
      </c>
      <c r="E359">
        <v>2.93</v>
      </c>
      <c r="K359">
        <v>0.82199999999999995</v>
      </c>
      <c r="M359">
        <v>3.294</v>
      </c>
    </row>
    <row r="360" spans="2:13" x14ac:dyDescent="0.2">
      <c r="B360">
        <v>3.0950000000000002</v>
      </c>
      <c r="C360">
        <v>26.15</v>
      </c>
      <c r="E360">
        <v>3.0950000000000002</v>
      </c>
      <c r="K360">
        <v>3.1309999999999998</v>
      </c>
      <c r="M360">
        <v>2.1669999999999998</v>
      </c>
    </row>
    <row r="361" spans="2:13" x14ac:dyDescent="0.2">
      <c r="B361">
        <v>3.496</v>
      </c>
      <c r="C361">
        <v>1.8819999999999999</v>
      </c>
      <c r="E361">
        <v>3.496</v>
      </c>
      <c r="K361">
        <v>1.5620000000000001</v>
      </c>
      <c r="M361">
        <v>2.952</v>
      </c>
    </row>
    <row r="362" spans="2:13" x14ac:dyDescent="0.2">
      <c r="B362">
        <v>2.8730000000000002</v>
      </c>
      <c r="C362">
        <v>14.483000000000001</v>
      </c>
      <c r="E362">
        <v>2.8730000000000002</v>
      </c>
      <c r="K362">
        <v>2.1669999999999998</v>
      </c>
      <c r="M362">
        <v>2.4510000000000001</v>
      </c>
    </row>
    <row r="363" spans="2:13" x14ac:dyDescent="0.2">
      <c r="B363">
        <v>2.8730000000000002</v>
      </c>
      <c r="C363">
        <v>6.5750000000000002</v>
      </c>
      <c r="E363">
        <v>2.8730000000000002</v>
      </c>
      <c r="K363">
        <v>1.476</v>
      </c>
      <c r="M363">
        <v>3.952</v>
      </c>
    </row>
    <row r="364" spans="2:13" x14ac:dyDescent="0.2">
      <c r="B364">
        <v>3.351</v>
      </c>
      <c r="C364">
        <v>1.19</v>
      </c>
      <c r="E364">
        <v>3.351</v>
      </c>
      <c r="K364">
        <v>1.5620000000000001</v>
      </c>
      <c r="M364">
        <v>3.3109999999999999</v>
      </c>
    </row>
    <row r="365" spans="2:13" x14ac:dyDescent="0.2">
      <c r="B365">
        <v>4.7389999999999999</v>
      </c>
      <c r="C365">
        <v>2.3809999999999998</v>
      </c>
      <c r="E365">
        <v>4.7389999999999999</v>
      </c>
      <c r="K365">
        <v>3.008</v>
      </c>
      <c r="M365">
        <v>2.6360000000000001</v>
      </c>
    </row>
    <row r="366" spans="2:13" x14ac:dyDescent="0.2">
      <c r="B366">
        <v>24.164000000000001</v>
      </c>
      <c r="C366">
        <v>16.082000000000001</v>
      </c>
      <c r="E366">
        <v>24.164000000000001</v>
      </c>
      <c r="K366">
        <v>1.476</v>
      </c>
      <c r="M366">
        <v>2.5190000000000001</v>
      </c>
    </row>
    <row r="367" spans="2:13" x14ac:dyDescent="0.2">
      <c r="B367">
        <v>9.6329999999999991</v>
      </c>
      <c r="C367">
        <v>4.1669999999999998</v>
      </c>
      <c r="E367">
        <v>9.6329999999999991</v>
      </c>
      <c r="K367">
        <v>2.4510000000000001</v>
      </c>
      <c r="M367">
        <v>4.4740000000000002</v>
      </c>
    </row>
    <row r="368" spans="2:13" x14ac:dyDescent="0.2">
      <c r="B368">
        <v>4.633</v>
      </c>
      <c r="C368">
        <v>4.3330000000000002</v>
      </c>
      <c r="E368">
        <v>4.633</v>
      </c>
      <c r="K368">
        <v>2.4510000000000001</v>
      </c>
      <c r="M368">
        <v>1.9179999999999999</v>
      </c>
    </row>
    <row r="369" spans="2:13" x14ac:dyDescent="0.2">
      <c r="B369">
        <v>4.5970000000000004</v>
      </c>
      <c r="C369">
        <v>6.1280000000000001</v>
      </c>
      <c r="E369">
        <v>4.5970000000000004</v>
      </c>
      <c r="K369">
        <v>4.4740000000000002</v>
      </c>
      <c r="M369">
        <v>1.5620000000000001</v>
      </c>
    </row>
    <row r="370" spans="2:13" x14ac:dyDescent="0.2">
      <c r="B370">
        <v>5.298</v>
      </c>
      <c r="C370">
        <v>2.976</v>
      </c>
      <c r="E370">
        <v>5.298</v>
      </c>
      <c r="K370">
        <v>1.744</v>
      </c>
      <c r="M370">
        <v>1.8380000000000001</v>
      </c>
    </row>
    <row r="371" spans="2:13" x14ac:dyDescent="0.2">
      <c r="B371">
        <v>3.0950000000000002</v>
      </c>
      <c r="C371">
        <v>6.7869999999999999</v>
      </c>
      <c r="E371">
        <v>3.0950000000000002</v>
      </c>
      <c r="K371">
        <v>1.5620000000000001</v>
      </c>
      <c r="M371">
        <v>1.55</v>
      </c>
    </row>
    <row r="372" spans="2:13" x14ac:dyDescent="0.2">
      <c r="B372">
        <v>4.1440000000000001</v>
      </c>
      <c r="C372">
        <v>13.055</v>
      </c>
      <c r="E372">
        <v>4.1440000000000001</v>
      </c>
      <c r="K372">
        <v>1.9379999999999999</v>
      </c>
      <c r="M372">
        <v>1.5980000000000001</v>
      </c>
    </row>
    <row r="373" spans="2:13" x14ac:dyDescent="0.2">
      <c r="B373">
        <v>8.5429999999999993</v>
      </c>
      <c r="C373">
        <v>18.605</v>
      </c>
      <c r="E373">
        <v>8.5429999999999993</v>
      </c>
      <c r="K373">
        <v>2.585</v>
      </c>
      <c r="M373">
        <v>1.8280000000000001</v>
      </c>
    </row>
    <row r="374" spans="2:13" x14ac:dyDescent="0.2">
      <c r="B374">
        <v>6.702</v>
      </c>
      <c r="C374">
        <v>19.306999999999999</v>
      </c>
      <c r="E374">
        <v>6.702</v>
      </c>
      <c r="K374">
        <v>1.9950000000000001</v>
      </c>
      <c r="M374">
        <v>3.952</v>
      </c>
    </row>
    <row r="375" spans="2:13" x14ac:dyDescent="0.2">
      <c r="B375">
        <v>5.6890000000000001</v>
      </c>
      <c r="C375">
        <v>5.3239999999999998</v>
      </c>
      <c r="E375">
        <v>5.6890000000000001</v>
      </c>
      <c r="K375">
        <v>3.5630000000000002</v>
      </c>
      <c r="M375">
        <v>1.476</v>
      </c>
    </row>
    <row r="376" spans="2:13" x14ac:dyDescent="0.2">
      <c r="B376">
        <v>8.2880000000000003</v>
      </c>
      <c r="C376">
        <v>79.334000000000003</v>
      </c>
      <c r="E376">
        <v>8.2880000000000003</v>
      </c>
      <c r="K376">
        <v>4.25</v>
      </c>
      <c r="M376">
        <v>6.4420000000000002</v>
      </c>
    </row>
    <row r="377" spans="2:13" x14ac:dyDescent="0.2">
      <c r="B377">
        <v>4.1440000000000001</v>
      </c>
      <c r="C377">
        <v>10.548</v>
      </c>
      <c r="E377">
        <v>4.1440000000000001</v>
      </c>
      <c r="K377">
        <v>3.9239999999999999</v>
      </c>
      <c r="M377">
        <v>2.0230000000000001</v>
      </c>
    </row>
    <row r="378" spans="2:13" x14ac:dyDescent="0.2">
      <c r="B378">
        <v>3.351</v>
      </c>
      <c r="C378">
        <v>6.2140000000000004</v>
      </c>
      <c r="E378">
        <v>3.351</v>
      </c>
      <c r="K378">
        <v>3.573</v>
      </c>
      <c r="M378">
        <v>1.8380000000000001</v>
      </c>
    </row>
    <row r="379" spans="2:13" x14ac:dyDescent="0.2">
      <c r="B379">
        <v>12.603999999999999</v>
      </c>
      <c r="C379">
        <v>3.7650000000000001</v>
      </c>
      <c r="E379">
        <v>12.603999999999999</v>
      </c>
      <c r="K379">
        <v>4.5609999999999999</v>
      </c>
      <c r="M379">
        <v>3.3109999999999999</v>
      </c>
    </row>
    <row r="380" spans="2:13" x14ac:dyDescent="0.2">
      <c r="B380">
        <v>5.2039999999999997</v>
      </c>
      <c r="C380">
        <v>5.12</v>
      </c>
      <c r="E380">
        <v>5.2039999999999997</v>
      </c>
      <c r="K380">
        <v>4.29</v>
      </c>
      <c r="M380">
        <v>2.3969999999999998</v>
      </c>
    </row>
    <row r="381" spans="2:13" x14ac:dyDescent="0.2">
      <c r="B381">
        <v>14.952999999999999</v>
      </c>
      <c r="C381">
        <v>3.4710000000000001</v>
      </c>
      <c r="E381">
        <v>14.952999999999999</v>
      </c>
      <c r="K381">
        <v>1.163</v>
      </c>
      <c r="M381">
        <v>2.1669999999999998</v>
      </c>
    </row>
    <row r="382" spans="2:13" x14ac:dyDescent="0.2">
      <c r="B382">
        <v>6.2160000000000002</v>
      </c>
      <c r="C382">
        <v>4.7990000000000004</v>
      </c>
      <c r="E382">
        <v>6.2160000000000002</v>
      </c>
      <c r="K382">
        <v>2.3420000000000001</v>
      </c>
      <c r="M382">
        <v>3.3839999999999999</v>
      </c>
    </row>
    <row r="383" spans="2:13" x14ac:dyDescent="0.2">
      <c r="B383">
        <v>3.6349999999999998</v>
      </c>
      <c r="C383">
        <v>6.4109999999999996</v>
      </c>
      <c r="E383">
        <v>3.6349999999999998</v>
      </c>
      <c r="K383">
        <v>3.3839999999999999</v>
      </c>
      <c r="M383">
        <v>1.3</v>
      </c>
    </row>
    <row r="384" spans="2:13" x14ac:dyDescent="0.2">
      <c r="B384">
        <v>4.633</v>
      </c>
      <c r="C384">
        <v>3.5710000000000002</v>
      </c>
      <c r="E384">
        <v>4.633</v>
      </c>
      <c r="K384">
        <v>2.1669999999999998</v>
      </c>
      <c r="M384">
        <v>2.3250000000000002</v>
      </c>
    </row>
    <row r="385" spans="2:13" x14ac:dyDescent="0.2">
      <c r="B385">
        <v>14.685</v>
      </c>
      <c r="C385">
        <v>12.557</v>
      </c>
      <c r="E385">
        <v>14.685</v>
      </c>
      <c r="K385">
        <v>5.0309999999999997</v>
      </c>
      <c r="M385">
        <v>3.99</v>
      </c>
    </row>
    <row r="386" spans="2:13" x14ac:dyDescent="0.2">
      <c r="B386">
        <v>5.7469999999999999</v>
      </c>
      <c r="C386">
        <v>3.367</v>
      </c>
      <c r="E386">
        <v>5.7469999999999999</v>
      </c>
      <c r="K386">
        <v>2.7749999999999999</v>
      </c>
      <c r="M386">
        <v>3.7629999999999999</v>
      </c>
    </row>
    <row r="387" spans="2:13" x14ac:dyDescent="0.2">
      <c r="B387">
        <v>20.212</v>
      </c>
      <c r="C387">
        <v>7.4580000000000002</v>
      </c>
      <c r="E387">
        <v>20.212</v>
      </c>
      <c r="K387">
        <v>2.0870000000000002</v>
      </c>
      <c r="M387">
        <v>2.7749999999999999</v>
      </c>
    </row>
    <row r="388" spans="2:13" x14ac:dyDescent="0.2">
      <c r="B388">
        <v>20.212</v>
      </c>
      <c r="C388">
        <v>14.532</v>
      </c>
      <c r="E388">
        <v>20.212</v>
      </c>
      <c r="K388">
        <v>1.6559999999999999</v>
      </c>
      <c r="M388">
        <v>2.3969999999999998</v>
      </c>
    </row>
    <row r="389" spans="2:13" x14ac:dyDescent="0.2">
      <c r="B389">
        <v>8.9770000000000003</v>
      </c>
      <c r="C389">
        <v>13.946999999999999</v>
      </c>
      <c r="E389">
        <v>8.9770000000000003</v>
      </c>
      <c r="K389">
        <v>3.919</v>
      </c>
      <c r="M389">
        <v>1.3560000000000001</v>
      </c>
    </row>
    <row r="390" spans="2:13" x14ac:dyDescent="0.2">
      <c r="B390">
        <v>7.7309999999999999</v>
      </c>
      <c r="C390">
        <v>11.904999999999999</v>
      </c>
      <c r="E390">
        <v>7.7309999999999999</v>
      </c>
      <c r="K390">
        <v>4.1429999999999998</v>
      </c>
      <c r="M390">
        <v>1.948</v>
      </c>
    </row>
    <row r="391" spans="2:13" x14ac:dyDescent="0.2">
      <c r="B391">
        <v>11.847</v>
      </c>
      <c r="C391">
        <v>14.881</v>
      </c>
      <c r="E391">
        <v>11.847</v>
      </c>
      <c r="K391">
        <v>5.83</v>
      </c>
      <c r="M391">
        <v>6.3739999999999997</v>
      </c>
    </row>
    <row r="392" spans="2:13" x14ac:dyDescent="0.2">
      <c r="B392">
        <v>3.0950000000000002</v>
      </c>
      <c r="C392">
        <v>34.265999999999998</v>
      </c>
      <c r="E392">
        <v>3.0950000000000002</v>
      </c>
      <c r="K392">
        <v>4.3029999999999999</v>
      </c>
      <c r="M392">
        <v>3.573</v>
      </c>
    </row>
    <row r="393" spans="2:13" x14ac:dyDescent="0.2">
      <c r="B393">
        <v>2.8730000000000002</v>
      </c>
      <c r="C393">
        <v>16.015999999999998</v>
      </c>
      <c r="E393">
        <v>2.8730000000000002</v>
      </c>
      <c r="K393">
        <v>3.3839999999999999</v>
      </c>
      <c r="M393">
        <v>4.4610000000000003</v>
      </c>
    </row>
    <row r="394" spans="2:13" x14ac:dyDescent="0.2">
      <c r="B394">
        <v>5.1719999999999997</v>
      </c>
      <c r="C394">
        <v>7.1920000000000002</v>
      </c>
      <c r="E394">
        <v>5.1719999999999997</v>
      </c>
      <c r="K394">
        <v>2.8220000000000001</v>
      </c>
      <c r="M394">
        <v>1.8280000000000001</v>
      </c>
    </row>
    <row r="395" spans="2:13" x14ac:dyDescent="0.2">
      <c r="B395">
        <v>4.7389999999999999</v>
      </c>
      <c r="C395">
        <v>6.9420000000000002</v>
      </c>
      <c r="E395">
        <v>4.7389999999999999</v>
      </c>
      <c r="K395">
        <v>3.573</v>
      </c>
      <c r="M395">
        <v>1.7330000000000001</v>
      </c>
    </row>
    <row r="396" spans="2:13" x14ac:dyDescent="0.2">
      <c r="B396">
        <v>2.2989999999999999</v>
      </c>
      <c r="C396">
        <v>48.012</v>
      </c>
      <c r="E396">
        <v>2.2989999999999999</v>
      </c>
      <c r="K396">
        <v>3.294</v>
      </c>
      <c r="M396">
        <v>1.397</v>
      </c>
    </row>
    <row r="397" spans="2:13" x14ac:dyDescent="0.2">
      <c r="B397">
        <v>4.5970000000000004</v>
      </c>
      <c r="C397">
        <v>11.904999999999999</v>
      </c>
      <c r="E397">
        <v>4.5970000000000004</v>
      </c>
      <c r="K397">
        <v>3.008</v>
      </c>
      <c r="M397">
        <v>1.1299999999999999</v>
      </c>
    </row>
    <row r="398" spans="2:13" x14ac:dyDescent="0.2">
      <c r="B398">
        <v>6.4249999999999998</v>
      </c>
      <c r="C398">
        <v>5.8620000000000001</v>
      </c>
      <c r="E398">
        <v>6.4249999999999998</v>
      </c>
      <c r="K398">
        <v>3.1549999999999998</v>
      </c>
      <c r="M398">
        <v>2.2090000000000001</v>
      </c>
    </row>
    <row r="399" spans="2:13" x14ac:dyDescent="0.2">
      <c r="B399">
        <v>12.122999999999999</v>
      </c>
      <c r="C399">
        <v>8.0079999999999991</v>
      </c>
      <c r="E399">
        <v>12.122999999999999</v>
      </c>
      <c r="K399">
        <v>1.8380000000000001</v>
      </c>
      <c r="M399">
        <v>1.163</v>
      </c>
    </row>
    <row r="400" spans="2:13" x14ac:dyDescent="0.2">
      <c r="B400">
        <v>5.4210000000000003</v>
      </c>
      <c r="C400">
        <v>6.4379999999999997</v>
      </c>
      <c r="E400">
        <v>5.4210000000000003</v>
      </c>
      <c r="K400">
        <v>2.952</v>
      </c>
      <c r="M400">
        <v>2.1320000000000001</v>
      </c>
    </row>
    <row r="401" spans="2:13" x14ac:dyDescent="0.2">
      <c r="B401">
        <v>11.791</v>
      </c>
      <c r="C401">
        <v>7.7380000000000004</v>
      </c>
      <c r="E401">
        <v>11.791</v>
      </c>
      <c r="K401">
        <v>1.9950000000000001</v>
      </c>
      <c r="M401">
        <v>1.5980000000000001</v>
      </c>
    </row>
    <row r="402" spans="2:13" x14ac:dyDescent="0.2">
      <c r="B402">
        <v>9.0860000000000003</v>
      </c>
      <c r="C402">
        <v>13.494999999999999</v>
      </c>
      <c r="E402">
        <v>9.0860000000000003</v>
      </c>
      <c r="K402">
        <v>2.7749999999999999</v>
      </c>
      <c r="M402">
        <v>3.7280000000000002</v>
      </c>
    </row>
    <row r="403" spans="2:13" x14ac:dyDescent="0.2">
      <c r="B403">
        <v>6.2160000000000002</v>
      </c>
      <c r="C403">
        <v>21.641999999999999</v>
      </c>
      <c r="E403">
        <v>6.2160000000000002</v>
      </c>
      <c r="K403">
        <v>2.2679999999999998</v>
      </c>
      <c r="M403">
        <v>3.3839999999999999</v>
      </c>
    </row>
    <row r="404" spans="2:13" x14ac:dyDescent="0.2">
      <c r="B404">
        <v>6.5519999999999996</v>
      </c>
      <c r="C404">
        <v>5.8929999999999998</v>
      </c>
      <c r="E404">
        <v>6.5519999999999996</v>
      </c>
      <c r="K404">
        <v>4.7859999999999996</v>
      </c>
      <c r="M404">
        <v>1.411</v>
      </c>
    </row>
    <row r="405" spans="2:13" x14ac:dyDescent="0.2">
      <c r="B405">
        <v>4.7389999999999999</v>
      </c>
      <c r="C405">
        <v>7.5759999999999996</v>
      </c>
      <c r="E405">
        <v>4.7389999999999999</v>
      </c>
      <c r="K405">
        <v>3.7280000000000002</v>
      </c>
      <c r="M405">
        <v>1.5620000000000001</v>
      </c>
    </row>
    <row r="406" spans="2:13" x14ac:dyDescent="0.2">
      <c r="B406">
        <v>2.3690000000000002</v>
      </c>
      <c r="C406">
        <v>25.027999999999999</v>
      </c>
      <c r="E406">
        <v>2.3690000000000002</v>
      </c>
      <c r="K406">
        <v>1.7549999999999999</v>
      </c>
      <c r="M406">
        <v>1.7330000000000001</v>
      </c>
    </row>
    <row r="407" spans="2:13" x14ac:dyDescent="0.2">
      <c r="B407">
        <v>4.1840000000000002</v>
      </c>
      <c r="C407">
        <v>19.047999999999998</v>
      </c>
      <c r="E407">
        <v>4.1840000000000002</v>
      </c>
      <c r="K407">
        <v>3.0329999999999999</v>
      </c>
      <c r="M407">
        <v>2.2599999999999998</v>
      </c>
    </row>
    <row r="408" spans="2:13" x14ac:dyDescent="0.2">
      <c r="B408">
        <v>4.0640000000000001</v>
      </c>
      <c r="C408">
        <v>3.8109999999999999</v>
      </c>
      <c r="E408">
        <v>4.0640000000000001</v>
      </c>
      <c r="K408">
        <v>2.907</v>
      </c>
      <c r="M408">
        <v>1.476</v>
      </c>
    </row>
    <row r="409" spans="2:13" x14ac:dyDescent="0.2">
      <c r="B409">
        <v>2.8730000000000002</v>
      </c>
      <c r="C409">
        <v>1.6839999999999999</v>
      </c>
      <c r="E409">
        <v>2.8730000000000002</v>
      </c>
      <c r="K409">
        <v>4.3029999999999999</v>
      </c>
      <c r="M409">
        <v>1.1299999999999999</v>
      </c>
    </row>
    <row r="410" spans="2:13" x14ac:dyDescent="0.2">
      <c r="B410">
        <v>18.263000000000002</v>
      </c>
      <c r="C410">
        <v>2.6619999999999999</v>
      </c>
      <c r="E410">
        <v>18.263000000000002</v>
      </c>
      <c r="K410">
        <v>1.909</v>
      </c>
      <c r="M410">
        <v>1.5620000000000001</v>
      </c>
    </row>
    <row r="411" spans="2:13" x14ac:dyDescent="0.2">
      <c r="B411">
        <v>4.7389999999999999</v>
      </c>
      <c r="C411">
        <v>4.2919999999999998</v>
      </c>
      <c r="E411">
        <v>4.7389999999999999</v>
      </c>
      <c r="K411">
        <v>1.7869999999999999</v>
      </c>
      <c r="M411">
        <v>1.0960000000000001</v>
      </c>
    </row>
    <row r="412" spans="2:13" x14ac:dyDescent="0.2">
      <c r="B412">
        <v>11.32</v>
      </c>
      <c r="C412">
        <v>3.0350000000000001</v>
      </c>
      <c r="E412">
        <v>11.32</v>
      </c>
      <c r="K412">
        <v>2.3420000000000001</v>
      </c>
      <c r="M412">
        <v>1.1299999999999999</v>
      </c>
    </row>
    <row r="413" spans="2:13" x14ac:dyDescent="0.2">
      <c r="B413">
        <v>3.68</v>
      </c>
      <c r="C413">
        <v>1.331</v>
      </c>
      <c r="E413">
        <v>3.68</v>
      </c>
      <c r="K413">
        <v>2.3330000000000002</v>
      </c>
      <c r="M413">
        <v>4.29</v>
      </c>
    </row>
    <row r="414" spans="2:13" x14ac:dyDescent="0.2">
      <c r="B414">
        <v>13.266999999999999</v>
      </c>
      <c r="C414">
        <v>3.4710000000000001</v>
      </c>
      <c r="E414">
        <v>13.266999999999999</v>
      </c>
      <c r="K414">
        <v>2.8809999999999998</v>
      </c>
      <c r="M414">
        <v>2.0230000000000001</v>
      </c>
    </row>
    <row r="415" spans="2:13" x14ac:dyDescent="0.2">
      <c r="B415">
        <v>4.1440000000000001</v>
      </c>
      <c r="C415">
        <v>2.4540000000000002</v>
      </c>
      <c r="E415">
        <v>4.1440000000000001</v>
      </c>
      <c r="K415">
        <v>2.1669999999999998</v>
      </c>
      <c r="M415">
        <v>4.1609999999999996</v>
      </c>
    </row>
    <row r="416" spans="2:13" x14ac:dyDescent="0.2">
      <c r="B416">
        <v>4.1440000000000001</v>
      </c>
      <c r="C416">
        <v>4.2919999999999998</v>
      </c>
      <c r="E416">
        <v>4.1440000000000001</v>
      </c>
      <c r="K416">
        <v>2.964</v>
      </c>
      <c r="M416">
        <v>4.7859999999999996</v>
      </c>
    </row>
    <row r="417" spans="2:13" x14ac:dyDescent="0.2">
      <c r="B417">
        <v>12.191000000000001</v>
      </c>
      <c r="C417">
        <v>9.3170000000000002</v>
      </c>
      <c r="E417">
        <v>12.191000000000001</v>
      </c>
      <c r="K417">
        <v>1.7869999999999999</v>
      </c>
      <c r="M417">
        <v>3.7280000000000002</v>
      </c>
    </row>
    <row r="418" spans="2:13" x14ac:dyDescent="0.2">
      <c r="B418">
        <v>23.902999999999999</v>
      </c>
      <c r="C418">
        <v>10.395</v>
      </c>
      <c r="E418">
        <v>23.902999999999999</v>
      </c>
      <c r="K418">
        <v>4.4189999999999996</v>
      </c>
      <c r="M418">
        <v>3.8220000000000001</v>
      </c>
    </row>
    <row r="419" spans="2:13" x14ac:dyDescent="0.2">
      <c r="B419">
        <v>30.867000000000001</v>
      </c>
      <c r="C419">
        <v>13.742000000000001</v>
      </c>
      <c r="E419">
        <v>30.867000000000001</v>
      </c>
      <c r="K419">
        <v>1.948</v>
      </c>
      <c r="M419">
        <v>1.0960000000000001</v>
      </c>
    </row>
    <row r="420" spans="2:13" x14ac:dyDescent="0.2">
      <c r="B420">
        <v>17.544</v>
      </c>
      <c r="C420">
        <v>7.7380000000000004</v>
      </c>
      <c r="E420">
        <v>17.544</v>
      </c>
      <c r="K420">
        <v>2.6989999999999998</v>
      </c>
      <c r="M420">
        <v>3.3109999999999999</v>
      </c>
    </row>
    <row r="421" spans="2:13" x14ac:dyDescent="0.2">
      <c r="B421">
        <v>4.1840000000000002</v>
      </c>
      <c r="C421">
        <v>9.4120000000000008</v>
      </c>
      <c r="E421">
        <v>4.1840000000000002</v>
      </c>
      <c r="K421">
        <v>1.5980000000000001</v>
      </c>
      <c r="M421">
        <v>4.4950000000000001</v>
      </c>
    </row>
    <row r="422" spans="2:13" x14ac:dyDescent="0.2">
      <c r="B422">
        <v>24.123000000000001</v>
      </c>
      <c r="C422">
        <v>9.69</v>
      </c>
      <c r="E422">
        <v>24.123000000000001</v>
      </c>
      <c r="K422">
        <v>4.7859999999999996</v>
      </c>
      <c r="M422">
        <v>4.952</v>
      </c>
    </row>
    <row r="423" spans="2:13" x14ac:dyDescent="0.2">
      <c r="B423">
        <v>28.739000000000001</v>
      </c>
      <c r="C423">
        <v>7.1680000000000001</v>
      </c>
      <c r="E423">
        <v>28.739000000000001</v>
      </c>
      <c r="K423">
        <v>2.952</v>
      </c>
      <c r="M423">
        <v>3.1549999999999998</v>
      </c>
    </row>
    <row r="424" spans="2:13" x14ac:dyDescent="0.2">
      <c r="B424">
        <v>23.015999999999998</v>
      </c>
      <c r="C424">
        <v>3.7650000000000001</v>
      </c>
      <c r="E424">
        <v>23.015999999999998</v>
      </c>
      <c r="K424">
        <v>2.8220000000000001</v>
      </c>
      <c r="M424">
        <v>4.5940000000000003</v>
      </c>
    </row>
    <row r="425" spans="2:13" x14ac:dyDescent="0.2">
      <c r="B425">
        <v>6.9909999999999997</v>
      </c>
      <c r="C425">
        <v>7.5289999999999999</v>
      </c>
      <c r="E425">
        <v>6.9909999999999997</v>
      </c>
      <c r="K425">
        <v>2.8220000000000001</v>
      </c>
      <c r="M425">
        <v>1.397</v>
      </c>
    </row>
    <row r="426" spans="2:13" x14ac:dyDescent="0.2">
      <c r="B426">
        <v>6.726</v>
      </c>
      <c r="C426">
        <v>9.0860000000000003</v>
      </c>
      <c r="E426">
        <v>6.726</v>
      </c>
      <c r="K426">
        <v>2.7749999999999999</v>
      </c>
      <c r="M426">
        <v>1.0960000000000001</v>
      </c>
    </row>
    <row r="427" spans="2:13" x14ac:dyDescent="0.2">
      <c r="B427">
        <v>3.855</v>
      </c>
      <c r="C427">
        <v>5.8929999999999998</v>
      </c>
      <c r="E427">
        <v>3.855</v>
      </c>
      <c r="K427">
        <v>3.7429999999999999</v>
      </c>
      <c r="M427">
        <v>2.5270000000000001</v>
      </c>
    </row>
    <row r="428" spans="2:13" x14ac:dyDescent="0.2">
      <c r="B428">
        <v>3.6349999999999998</v>
      </c>
      <c r="C428">
        <v>8.2690000000000001</v>
      </c>
      <c r="E428">
        <v>3.6349999999999998</v>
      </c>
      <c r="K428">
        <v>3.4940000000000002</v>
      </c>
      <c r="M428">
        <v>2.1669999999999998</v>
      </c>
    </row>
    <row r="429" spans="2:13" x14ac:dyDescent="0.2">
      <c r="B429">
        <v>4.0640000000000001</v>
      </c>
      <c r="C429">
        <v>8.4600000000000009</v>
      </c>
      <c r="E429">
        <v>4.0640000000000001</v>
      </c>
      <c r="K429">
        <v>1.044</v>
      </c>
      <c r="M429">
        <v>1.7330000000000001</v>
      </c>
    </row>
    <row r="430" spans="2:13" x14ac:dyDescent="0.2">
      <c r="B430">
        <v>14.413</v>
      </c>
      <c r="C430">
        <v>9.0860000000000003</v>
      </c>
      <c r="E430">
        <v>14.413</v>
      </c>
      <c r="K430">
        <v>3.1309999999999998</v>
      </c>
      <c r="M430">
        <v>1.6559999999999999</v>
      </c>
    </row>
    <row r="431" spans="2:13" x14ac:dyDescent="0.2">
      <c r="B431">
        <v>12.721</v>
      </c>
      <c r="C431">
        <v>5.952</v>
      </c>
      <c r="E431">
        <v>12.721</v>
      </c>
      <c r="K431">
        <v>2.8809999999999998</v>
      </c>
      <c r="M431">
        <v>1.5620000000000001</v>
      </c>
    </row>
    <row r="432" spans="2:13" x14ac:dyDescent="0.2">
      <c r="B432">
        <v>34.908999999999999</v>
      </c>
      <c r="C432">
        <v>9.0079999999999991</v>
      </c>
      <c r="E432">
        <v>34.908999999999999</v>
      </c>
      <c r="K432">
        <v>2.14</v>
      </c>
      <c r="M432">
        <v>2.4279999999999999</v>
      </c>
    </row>
    <row r="433" spans="2:13" x14ac:dyDescent="0.2">
      <c r="B433">
        <v>24.597000000000001</v>
      </c>
      <c r="C433">
        <v>11.324999999999999</v>
      </c>
      <c r="E433">
        <v>24.597000000000001</v>
      </c>
      <c r="K433">
        <v>4.9409999999999998</v>
      </c>
      <c r="M433">
        <v>3.8170000000000002</v>
      </c>
    </row>
    <row r="434" spans="2:13" x14ac:dyDescent="0.2">
      <c r="B434">
        <v>4.0640000000000001</v>
      </c>
      <c r="C434">
        <v>16.170000000000002</v>
      </c>
      <c r="E434">
        <v>4.0640000000000001</v>
      </c>
      <c r="K434">
        <v>3.2080000000000002</v>
      </c>
      <c r="M434">
        <v>1.948</v>
      </c>
    </row>
    <row r="435" spans="2:13" x14ac:dyDescent="0.2">
      <c r="B435">
        <v>8.2279999999999998</v>
      </c>
      <c r="C435">
        <v>7.9409999999999998</v>
      </c>
      <c r="E435">
        <v>8.2279999999999998</v>
      </c>
      <c r="K435">
        <v>3.8170000000000002</v>
      </c>
      <c r="M435">
        <v>2.6</v>
      </c>
    </row>
    <row r="436" spans="2:13" x14ac:dyDescent="0.2">
      <c r="B436">
        <v>25.988</v>
      </c>
      <c r="C436">
        <v>9.6159999999999997</v>
      </c>
      <c r="E436">
        <v>25.988</v>
      </c>
      <c r="K436">
        <v>1.476</v>
      </c>
      <c r="M436">
        <v>3.5630000000000002</v>
      </c>
    </row>
    <row r="437" spans="2:13" x14ac:dyDescent="0.2">
      <c r="B437">
        <v>4.8760000000000003</v>
      </c>
      <c r="C437">
        <v>6.734</v>
      </c>
      <c r="E437">
        <v>4.8760000000000003</v>
      </c>
      <c r="K437">
        <v>3.9950000000000001</v>
      </c>
      <c r="M437">
        <v>2.2090000000000001</v>
      </c>
    </row>
    <row r="438" spans="2:13" x14ac:dyDescent="0.2">
      <c r="B438">
        <v>6.5019999999999998</v>
      </c>
      <c r="C438">
        <v>1.786</v>
      </c>
      <c r="E438">
        <v>6.5019999999999998</v>
      </c>
      <c r="K438">
        <v>3.008</v>
      </c>
      <c r="M438">
        <v>4.1609999999999996</v>
      </c>
    </row>
    <row r="439" spans="2:13" x14ac:dyDescent="0.2">
      <c r="B439">
        <v>4.3680000000000003</v>
      </c>
      <c r="C439">
        <v>4.1669999999999998</v>
      </c>
      <c r="E439">
        <v>4.3680000000000003</v>
      </c>
      <c r="K439">
        <v>4.0460000000000003</v>
      </c>
      <c r="M439">
        <v>3.3450000000000002</v>
      </c>
    </row>
    <row r="440" spans="2:13" x14ac:dyDescent="0.2">
      <c r="B440">
        <v>5.452</v>
      </c>
      <c r="C440">
        <v>4.649</v>
      </c>
      <c r="E440">
        <v>5.452</v>
      </c>
      <c r="K440">
        <v>2.952</v>
      </c>
      <c r="M440">
        <v>2.3650000000000002</v>
      </c>
    </row>
    <row r="441" spans="2:13" x14ac:dyDescent="0.2">
      <c r="B441">
        <v>8.6199999999999992</v>
      </c>
      <c r="C441">
        <v>3.7650000000000001</v>
      </c>
      <c r="E441">
        <v>8.6199999999999992</v>
      </c>
      <c r="K441">
        <v>3.7429999999999999</v>
      </c>
      <c r="M441">
        <v>3.573</v>
      </c>
    </row>
    <row r="442" spans="2:13" x14ac:dyDescent="0.2">
      <c r="B442">
        <v>5.7750000000000004</v>
      </c>
      <c r="C442">
        <v>6.5750000000000002</v>
      </c>
      <c r="E442">
        <v>5.7750000000000004</v>
      </c>
      <c r="K442">
        <v>3.3170000000000002</v>
      </c>
      <c r="M442">
        <v>4.1059999999999999</v>
      </c>
    </row>
    <row r="443" spans="2:13" x14ac:dyDescent="0.2">
      <c r="B443">
        <v>2.3690000000000002</v>
      </c>
      <c r="C443">
        <v>4.7990000000000004</v>
      </c>
      <c r="E443">
        <v>2.3690000000000002</v>
      </c>
      <c r="K443">
        <v>1.8280000000000001</v>
      </c>
      <c r="M443">
        <v>6.5570000000000004</v>
      </c>
    </row>
    <row r="444" spans="2:13" x14ac:dyDescent="0.2">
      <c r="B444">
        <v>3.68</v>
      </c>
      <c r="C444">
        <v>3.621</v>
      </c>
      <c r="E444">
        <v>3.68</v>
      </c>
      <c r="K444">
        <v>1.8380000000000001</v>
      </c>
      <c r="M444">
        <v>2.585</v>
      </c>
    </row>
    <row r="445" spans="2:13" x14ac:dyDescent="0.2">
      <c r="B445">
        <v>2.0720000000000001</v>
      </c>
      <c r="C445">
        <v>4.7619999999999996</v>
      </c>
      <c r="E445">
        <v>2.0720000000000001</v>
      </c>
      <c r="K445">
        <v>3.9950000000000001</v>
      </c>
      <c r="M445">
        <v>5.1710000000000003</v>
      </c>
    </row>
    <row r="446" spans="2:13" x14ac:dyDescent="0.2">
      <c r="B446">
        <v>2.57</v>
      </c>
      <c r="C446">
        <v>4.1669999999999998</v>
      </c>
      <c r="E446">
        <v>2.57</v>
      </c>
      <c r="K446">
        <v>3.6560000000000001</v>
      </c>
      <c r="M446">
        <v>2.7749999999999999</v>
      </c>
    </row>
    <row r="447" spans="2:13" x14ac:dyDescent="0.2">
      <c r="B447">
        <v>2.0720000000000001</v>
      </c>
      <c r="C447">
        <v>4.649</v>
      </c>
      <c r="E447">
        <v>2.0720000000000001</v>
      </c>
      <c r="K447">
        <v>2.0870000000000002</v>
      </c>
      <c r="M447">
        <v>1.5620000000000001</v>
      </c>
    </row>
    <row r="448" spans="2:13" x14ac:dyDescent="0.2">
      <c r="B448">
        <v>4.0640000000000001</v>
      </c>
      <c r="C448">
        <v>4.7990000000000004</v>
      </c>
      <c r="E448">
        <v>4.0640000000000001</v>
      </c>
      <c r="K448">
        <v>2.6989999999999998</v>
      </c>
      <c r="M448">
        <v>2.0870000000000002</v>
      </c>
    </row>
    <row r="449" spans="2:13" x14ac:dyDescent="0.2">
      <c r="B449">
        <v>3.0950000000000002</v>
      </c>
      <c r="C449">
        <v>4.2089999999999996</v>
      </c>
      <c r="E449">
        <v>3.0950000000000002</v>
      </c>
      <c r="K449">
        <v>2.3420000000000001</v>
      </c>
      <c r="M449">
        <v>2.3969999999999998</v>
      </c>
    </row>
    <row r="450" spans="2:13" x14ac:dyDescent="0.2">
      <c r="B450">
        <v>2.0720000000000001</v>
      </c>
      <c r="C450">
        <v>5.4880000000000004</v>
      </c>
      <c r="E450">
        <v>2.0720000000000001</v>
      </c>
      <c r="K450">
        <v>3.8069999999999999</v>
      </c>
      <c r="M450">
        <v>3.3109999999999999</v>
      </c>
    </row>
    <row r="451" spans="2:13" x14ac:dyDescent="0.2">
      <c r="B451">
        <v>2.0720000000000001</v>
      </c>
      <c r="C451">
        <v>6.07</v>
      </c>
      <c r="E451">
        <v>2.0720000000000001</v>
      </c>
      <c r="K451">
        <v>4.1059999999999999</v>
      </c>
      <c r="M451">
        <v>1.476</v>
      </c>
    </row>
    <row r="452" spans="2:13" x14ac:dyDescent="0.2">
      <c r="B452">
        <v>2.4380000000000002</v>
      </c>
      <c r="C452">
        <v>3.2050000000000001</v>
      </c>
      <c r="E452">
        <v>2.4380000000000002</v>
      </c>
      <c r="K452">
        <v>4.0739999999999998</v>
      </c>
      <c r="M452">
        <v>2.0870000000000002</v>
      </c>
    </row>
    <row r="453" spans="2:13" x14ac:dyDescent="0.2">
      <c r="B453">
        <v>4.1440000000000001</v>
      </c>
      <c r="C453">
        <v>8.3330000000000002</v>
      </c>
      <c r="E453">
        <v>4.1440000000000001</v>
      </c>
      <c r="K453">
        <v>1.6439999999999999</v>
      </c>
      <c r="M453">
        <v>3.99</v>
      </c>
    </row>
    <row r="454" spans="2:13" x14ac:dyDescent="0.2">
      <c r="B454">
        <v>23.792000000000002</v>
      </c>
      <c r="C454">
        <v>2.6619999999999999</v>
      </c>
      <c r="E454">
        <v>23.792000000000002</v>
      </c>
      <c r="K454">
        <v>4.6059999999999999</v>
      </c>
      <c r="M454">
        <v>2.7749999999999999</v>
      </c>
    </row>
    <row r="455" spans="2:13" x14ac:dyDescent="0.2">
      <c r="B455">
        <v>7.7309999999999999</v>
      </c>
      <c r="C455">
        <v>1.8819999999999999</v>
      </c>
      <c r="E455">
        <v>7.7309999999999999</v>
      </c>
      <c r="K455">
        <v>4.0880000000000001</v>
      </c>
      <c r="M455">
        <v>2.6920000000000002</v>
      </c>
    </row>
    <row r="456" spans="2:13" x14ac:dyDescent="0.2">
      <c r="B456">
        <v>14.378</v>
      </c>
      <c r="C456">
        <v>2.4540000000000002</v>
      </c>
      <c r="E456">
        <v>14.378</v>
      </c>
      <c r="K456">
        <v>4.7190000000000003</v>
      </c>
      <c r="M456">
        <v>1.5980000000000001</v>
      </c>
    </row>
    <row r="457" spans="2:13" x14ac:dyDescent="0.2">
      <c r="B457">
        <v>14.378</v>
      </c>
      <c r="C457">
        <v>3.7650000000000001</v>
      </c>
      <c r="E457">
        <v>14.378</v>
      </c>
      <c r="K457">
        <v>2.952</v>
      </c>
      <c r="M457">
        <v>2.8220000000000001</v>
      </c>
    </row>
    <row r="458" spans="2:13" x14ac:dyDescent="0.2">
      <c r="B458">
        <v>6.92</v>
      </c>
      <c r="C458">
        <v>4.1669999999999998</v>
      </c>
      <c r="E458">
        <v>6.92</v>
      </c>
      <c r="K458">
        <v>2.8809999999999998</v>
      </c>
      <c r="M458">
        <v>2.2090000000000001</v>
      </c>
    </row>
    <row r="459" spans="2:13" x14ac:dyDescent="0.2">
      <c r="B459">
        <v>23.757000000000001</v>
      </c>
      <c r="C459">
        <v>25.706</v>
      </c>
      <c r="E459">
        <v>23.757000000000001</v>
      </c>
      <c r="K459">
        <v>3.8170000000000002</v>
      </c>
      <c r="M459">
        <v>2.8610000000000002</v>
      </c>
    </row>
    <row r="460" spans="2:13" x14ac:dyDescent="0.2">
      <c r="B460">
        <v>7.5590000000000002</v>
      </c>
      <c r="C460">
        <v>3.4710000000000001</v>
      </c>
      <c r="E460">
        <v>7.5590000000000002</v>
      </c>
      <c r="K460">
        <v>2.4279999999999999</v>
      </c>
      <c r="M460">
        <v>3.8610000000000002</v>
      </c>
    </row>
    <row r="461" spans="2:13" x14ac:dyDescent="0.2">
      <c r="B461">
        <v>15.526999999999999</v>
      </c>
      <c r="C461">
        <v>3.0350000000000001</v>
      </c>
      <c r="E461">
        <v>15.526999999999999</v>
      </c>
      <c r="K461">
        <v>2.72</v>
      </c>
      <c r="M461">
        <v>3.62</v>
      </c>
    </row>
    <row r="462" spans="2:13" x14ac:dyDescent="0.2">
      <c r="B462">
        <v>4.4880000000000004</v>
      </c>
      <c r="C462">
        <v>17.757999999999999</v>
      </c>
      <c r="E462">
        <v>4.4880000000000004</v>
      </c>
      <c r="K462">
        <v>3.7280000000000002</v>
      </c>
      <c r="M462">
        <v>1.909</v>
      </c>
    </row>
    <row r="463" spans="2:13" x14ac:dyDescent="0.2">
      <c r="B463">
        <v>20.073</v>
      </c>
      <c r="C463">
        <v>5.8620000000000001</v>
      </c>
      <c r="E463">
        <v>20.073</v>
      </c>
      <c r="K463">
        <v>4.2320000000000002</v>
      </c>
      <c r="M463">
        <v>1.5980000000000001</v>
      </c>
    </row>
    <row r="464" spans="2:13" x14ac:dyDescent="0.2">
      <c r="B464">
        <v>13.416</v>
      </c>
      <c r="C464">
        <v>5.0860000000000003</v>
      </c>
      <c r="E464">
        <v>13.416</v>
      </c>
      <c r="K464">
        <v>2.952</v>
      </c>
      <c r="M464">
        <v>1.7330000000000001</v>
      </c>
    </row>
    <row r="465" spans="2:13" x14ac:dyDescent="0.2">
      <c r="B465">
        <v>8.7720000000000002</v>
      </c>
      <c r="C465">
        <v>25.760999999999999</v>
      </c>
      <c r="E465">
        <v>8.7720000000000002</v>
      </c>
      <c r="K465">
        <v>2.7410000000000001</v>
      </c>
      <c r="M465">
        <v>1.948</v>
      </c>
    </row>
    <row r="466" spans="2:13" x14ac:dyDescent="0.2">
      <c r="B466">
        <v>6.92</v>
      </c>
      <c r="C466">
        <v>11.372</v>
      </c>
      <c r="E466">
        <v>6.92</v>
      </c>
      <c r="K466">
        <v>1.163</v>
      </c>
      <c r="M466">
        <v>2.3420000000000001</v>
      </c>
    </row>
    <row r="467" spans="2:13" x14ac:dyDescent="0.2">
      <c r="B467">
        <v>4.1440000000000001</v>
      </c>
      <c r="C467">
        <v>11.231</v>
      </c>
      <c r="E467">
        <v>4.1440000000000001</v>
      </c>
      <c r="K467">
        <v>2.3650000000000002</v>
      </c>
      <c r="M467">
        <v>3.0329999999999999</v>
      </c>
    </row>
    <row r="468" spans="2:13" x14ac:dyDescent="0.2">
      <c r="B468">
        <v>2.0720000000000001</v>
      </c>
      <c r="C468">
        <v>3.0350000000000001</v>
      </c>
      <c r="E468">
        <v>2.0720000000000001</v>
      </c>
      <c r="K468">
        <v>4.7190000000000003</v>
      </c>
      <c r="M468">
        <v>2.8220000000000001</v>
      </c>
    </row>
    <row r="469" spans="2:13" x14ac:dyDescent="0.2">
      <c r="B469">
        <v>5.6890000000000001</v>
      </c>
      <c r="C469">
        <v>2.4540000000000002</v>
      </c>
      <c r="E469">
        <v>5.6890000000000001</v>
      </c>
      <c r="K469">
        <v>3.7280000000000002</v>
      </c>
      <c r="M469">
        <v>2.6920000000000002</v>
      </c>
    </row>
    <row r="470" spans="2:13" x14ac:dyDescent="0.2">
      <c r="B470">
        <v>4.4880000000000004</v>
      </c>
      <c r="C470">
        <v>3.0350000000000001</v>
      </c>
      <c r="E470">
        <v>4.4880000000000004</v>
      </c>
      <c r="K470">
        <v>2.6989999999999998</v>
      </c>
      <c r="M470">
        <v>1.3</v>
      </c>
    </row>
    <row r="471" spans="2:13" x14ac:dyDescent="0.2">
      <c r="B471">
        <v>4.0640000000000001</v>
      </c>
      <c r="C471">
        <v>4.7990000000000004</v>
      </c>
      <c r="E471">
        <v>4.0640000000000001</v>
      </c>
      <c r="K471">
        <v>2.6</v>
      </c>
      <c r="M471">
        <v>2.4510000000000001</v>
      </c>
    </row>
    <row r="472" spans="2:13" x14ac:dyDescent="0.2">
      <c r="B472">
        <v>18.972999999999999</v>
      </c>
      <c r="C472">
        <v>5.952</v>
      </c>
      <c r="E472">
        <v>18.972999999999999</v>
      </c>
      <c r="K472">
        <v>2.2679999999999998</v>
      </c>
      <c r="M472">
        <v>1.226</v>
      </c>
    </row>
    <row r="473" spans="2:13" x14ac:dyDescent="0.2">
      <c r="B473">
        <v>20.887</v>
      </c>
      <c r="C473">
        <v>5.6470000000000002</v>
      </c>
      <c r="E473">
        <v>20.887</v>
      </c>
      <c r="K473">
        <v>3.677</v>
      </c>
      <c r="M473">
        <v>1.2410000000000001</v>
      </c>
    </row>
    <row r="474" spans="2:13" x14ac:dyDescent="0.2">
      <c r="B474">
        <v>10.36</v>
      </c>
      <c r="C474">
        <v>7.9409999999999998</v>
      </c>
      <c r="E474">
        <v>10.36</v>
      </c>
      <c r="K474">
        <v>3.8610000000000002</v>
      </c>
      <c r="M474">
        <v>0.96899999999999997</v>
      </c>
    </row>
    <row r="475" spans="2:13" x14ac:dyDescent="0.2">
      <c r="B475">
        <v>17.952999999999999</v>
      </c>
      <c r="C475">
        <v>5.952</v>
      </c>
      <c r="E475">
        <v>17.952999999999999</v>
      </c>
      <c r="K475">
        <v>3.488</v>
      </c>
      <c r="M475">
        <v>0.96899999999999997</v>
      </c>
    </row>
    <row r="476" spans="2:13" x14ac:dyDescent="0.2">
      <c r="B476">
        <v>5.4210000000000003</v>
      </c>
      <c r="C476">
        <v>6.07</v>
      </c>
      <c r="E476">
        <v>5.4210000000000003</v>
      </c>
      <c r="K476">
        <v>4.4610000000000003</v>
      </c>
      <c r="M476">
        <v>2.0870000000000002</v>
      </c>
    </row>
    <row r="477" spans="2:13" x14ac:dyDescent="0.2">
      <c r="B477">
        <v>6.92</v>
      </c>
      <c r="C477">
        <v>7.5289999999999999</v>
      </c>
      <c r="E477">
        <v>6.92</v>
      </c>
      <c r="K477">
        <v>2.8220000000000001</v>
      </c>
      <c r="M477">
        <v>2.8610000000000002</v>
      </c>
    </row>
    <row r="478" spans="2:13" x14ac:dyDescent="0.2">
      <c r="B478">
        <v>5.7469999999999999</v>
      </c>
      <c r="C478">
        <v>4.2089999999999996</v>
      </c>
      <c r="E478">
        <v>5.7469999999999999</v>
      </c>
      <c r="K478">
        <v>4.3550000000000004</v>
      </c>
      <c r="M478">
        <v>2.2090000000000001</v>
      </c>
    </row>
    <row r="479" spans="2:13" x14ac:dyDescent="0.2">
      <c r="B479">
        <v>4.633</v>
      </c>
      <c r="C479">
        <v>3.9929999999999999</v>
      </c>
      <c r="E479">
        <v>4.633</v>
      </c>
      <c r="K479">
        <v>4.2320000000000002</v>
      </c>
      <c r="M479">
        <v>1.909</v>
      </c>
    </row>
    <row r="480" spans="2:13" x14ac:dyDescent="0.2">
      <c r="B480">
        <v>3.351</v>
      </c>
      <c r="C480">
        <v>4.5330000000000004</v>
      </c>
      <c r="E480">
        <v>3.351</v>
      </c>
      <c r="K480">
        <v>2.0870000000000002</v>
      </c>
      <c r="M480">
        <v>2.3650000000000002</v>
      </c>
    </row>
    <row r="481" spans="2:13" x14ac:dyDescent="0.2">
      <c r="B481">
        <v>26.82</v>
      </c>
      <c r="C481">
        <v>5.3570000000000002</v>
      </c>
      <c r="E481">
        <v>26.82</v>
      </c>
      <c r="K481">
        <v>2.964</v>
      </c>
      <c r="M481">
        <v>2.3650000000000002</v>
      </c>
    </row>
    <row r="482" spans="2:13" x14ac:dyDescent="0.2">
      <c r="B482">
        <v>4.91</v>
      </c>
      <c r="C482">
        <v>16.709</v>
      </c>
      <c r="E482">
        <v>4.91</v>
      </c>
      <c r="K482">
        <v>2.5190000000000001</v>
      </c>
      <c r="M482">
        <v>2.2599999999999998</v>
      </c>
    </row>
    <row r="483" spans="2:13" x14ac:dyDescent="0.2">
      <c r="B483">
        <v>17.056999999999999</v>
      </c>
      <c r="C483">
        <v>5.952</v>
      </c>
      <c r="E483">
        <v>17.056999999999999</v>
      </c>
      <c r="K483">
        <v>3.573</v>
      </c>
      <c r="M483">
        <v>3.4670000000000001</v>
      </c>
    </row>
    <row r="484" spans="2:13" x14ac:dyDescent="0.2">
      <c r="B484">
        <v>12.122999999999999</v>
      </c>
      <c r="C484">
        <v>7.1680000000000001</v>
      </c>
      <c r="E484">
        <v>12.122999999999999</v>
      </c>
      <c r="K484">
        <v>2.3650000000000002</v>
      </c>
      <c r="M484">
        <v>2.952</v>
      </c>
    </row>
    <row r="485" spans="2:13" x14ac:dyDescent="0.2">
      <c r="B485">
        <v>27.59</v>
      </c>
      <c r="C485">
        <v>1.19</v>
      </c>
      <c r="E485">
        <v>27.59</v>
      </c>
      <c r="K485">
        <v>3.2080000000000002</v>
      </c>
      <c r="M485">
        <v>3.0329999999999999</v>
      </c>
    </row>
    <row r="486" spans="2:13" x14ac:dyDescent="0.2">
      <c r="B486">
        <v>8.4849999999999994</v>
      </c>
      <c r="C486">
        <v>6.5750000000000002</v>
      </c>
      <c r="E486">
        <v>8.4849999999999994</v>
      </c>
      <c r="K486">
        <v>3.5569999999999999</v>
      </c>
      <c r="M486">
        <v>2.952</v>
      </c>
    </row>
    <row r="487" spans="2:13" x14ac:dyDescent="0.2">
      <c r="B487">
        <v>9.5640000000000001</v>
      </c>
      <c r="C487">
        <v>8.5850000000000009</v>
      </c>
      <c r="E487">
        <v>9.5640000000000001</v>
      </c>
      <c r="K487">
        <v>3.4670000000000001</v>
      </c>
      <c r="M487">
        <v>0.86699999999999999</v>
      </c>
    </row>
    <row r="488" spans="2:13" x14ac:dyDescent="0.2">
      <c r="B488">
        <v>7.2009999999999996</v>
      </c>
      <c r="C488">
        <v>7.4580000000000002</v>
      </c>
      <c r="E488">
        <v>7.2009999999999996</v>
      </c>
      <c r="K488">
        <v>2.3420000000000001</v>
      </c>
      <c r="M488">
        <v>2.06</v>
      </c>
    </row>
    <row r="489" spans="2:13" x14ac:dyDescent="0.2">
      <c r="B489">
        <v>6.726</v>
      </c>
      <c r="C489">
        <v>4.5330000000000004</v>
      </c>
      <c r="E489">
        <v>6.726</v>
      </c>
      <c r="K489">
        <v>5.149</v>
      </c>
      <c r="M489">
        <v>3.294</v>
      </c>
    </row>
    <row r="490" spans="2:13" x14ac:dyDescent="0.2">
      <c r="B490">
        <v>6.944</v>
      </c>
      <c r="C490">
        <v>14.048</v>
      </c>
      <c r="E490">
        <v>6.944</v>
      </c>
      <c r="K490">
        <v>4.2320000000000002</v>
      </c>
      <c r="M490">
        <v>3.1309999999999998</v>
      </c>
    </row>
    <row r="491" spans="2:13" x14ac:dyDescent="0.2">
      <c r="B491">
        <v>15.334</v>
      </c>
      <c r="C491">
        <v>6.4109999999999996</v>
      </c>
      <c r="E491">
        <v>15.334</v>
      </c>
      <c r="K491">
        <v>2.8220000000000001</v>
      </c>
      <c r="M491">
        <v>3.7429999999999999</v>
      </c>
    </row>
    <row r="492" spans="2:13" x14ac:dyDescent="0.2">
      <c r="B492">
        <v>7.1079999999999997</v>
      </c>
      <c r="C492">
        <v>22.626999999999999</v>
      </c>
      <c r="E492">
        <v>7.1079999999999997</v>
      </c>
      <c r="K492">
        <v>3.5630000000000002</v>
      </c>
      <c r="M492">
        <v>4.5940000000000003</v>
      </c>
    </row>
    <row r="493" spans="2:13" x14ac:dyDescent="0.2">
      <c r="B493">
        <v>8.6199999999999992</v>
      </c>
      <c r="C493">
        <v>7.1429999999999998</v>
      </c>
      <c r="E493">
        <v>8.6199999999999992</v>
      </c>
      <c r="K493">
        <v>3.8809999999999998</v>
      </c>
      <c r="M493">
        <v>3.125</v>
      </c>
    </row>
    <row r="494" spans="2:13" x14ac:dyDescent="0.2">
      <c r="B494">
        <v>6.109</v>
      </c>
      <c r="C494">
        <v>31.593</v>
      </c>
      <c r="E494">
        <v>6.109</v>
      </c>
      <c r="K494">
        <v>2.8610000000000002</v>
      </c>
      <c r="M494">
        <v>1.226</v>
      </c>
    </row>
    <row r="495" spans="2:13" x14ac:dyDescent="0.2">
      <c r="B495">
        <v>6.944</v>
      </c>
      <c r="C495">
        <v>4.7619999999999996</v>
      </c>
      <c r="E495">
        <v>6.944</v>
      </c>
      <c r="K495">
        <v>2.72</v>
      </c>
      <c r="M495">
        <v>3.62</v>
      </c>
    </row>
    <row r="496" spans="2:13" x14ac:dyDescent="0.2">
      <c r="B496">
        <v>3.855</v>
      </c>
      <c r="C496">
        <v>4.3330000000000002</v>
      </c>
      <c r="E496">
        <v>3.855</v>
      </c>
      <c r="K496">
        <v>2.585</v>
      </c>
      <c r="M496">
        <v>1.7549999999999999</v>
      </c>
    </row>
    <row r="497" spans="2:13" x14ac:dyDescent="0.2">
      <c r="B497">
        <v>4.1440000000000001</v>
      </c>
      <c r="C497">
        <v>4.7990000000000004</v>
      </c>
      <c r="E497">
        <v>4.1440000000000001</v>
      </c>
      <c r="K497">
        <v>5.65</v>
      </c>
      <c r="M497">
        <v>1.476</v>
      </c>
    </row>
    <row r="498" spans="2:13" x14ac:dyDescent="0.2">
      <c r="B498">
        <v>4.0640000000000001</v>
      </c>
      <c r="C498">
        <v>4.649</v>
      </c>
      <c r="E498">
        <v>4.0640000000000001</v>
      </c>
      <c r="K498">
        <v>1.7549999999999999</v>
      </c>
      <c r="M498">
        <v>2.3969999999999998</v>
      </c>
    </row>
    <row r="499" spans="2:13" x14ac:dyDescent="0.2">
      <c r="B499">
        <v>3.0950000000000002</v>
      </c>
      <c r="C499">
        <v>7.1920000000000002</v>
      </c>
      <c r="E499">
        <v>3.0950000000000002</v>
      </c>
      <c r="K499">
        <v>1.9179999999999999</v>
      </c>
      <c r="M499">
        <v>3.8170000000000002</v>
      </c>
    </row>
    <row r="500" spans="2:13" x14ac:dyDescent="0.2">
      <c r="B500">
        <v>1.8169999999999999</v>
      </c>
      <c r="C500">
        <v>5.4880000000000004</v>
      </c>
      <c r="E500">
        <v>1.8169999999999999</v>
      </c>
      <c r="K500">
        <v>1.7549999999999999</v>
      </c>
      <c r="M500">
        <v>3.008</v>
      </c>
    </row>
    <row r="501" spans="2:13" x14ac:dyDescent="0.2">
      <c r="B501">
        <v>1.724</v>
      </c>
      <c r="C501">
        <v>3.9929999999999999</v>
      </c>
      <c r="E501">
        <v>1.724</v>
      </c>
      <c r="K501">
        <v>4.9059999999999997</v>
      </c>
      <c r="M501">
        <v>3.5630000000000002</v>
      </c>
    </row>
    <row r="502" spans="2:13" x14ac:dyDescent="0.2">
      <c r="B502">
        <v>1.724</v>
      </c>
      <c r="C502">
        <v>5.3570000000000002</v>
      </c>
      <c r="E502">
        <v>1.724</v>
      </c>
      <c r="K502">
        <v>3.677</v>
      </c>
      <c r="M502">
        <v>8.7629999999999999</v>
      </c>
    </row>
    <row r="503" spans="2:13" x14ac:dyDescent="0.2">
      <c r="B503">
        <v>1.724</v>
      </c>
      <c r="C503">
        <v>1.331</v>
      </c>
      <c r="E503">
        <v>1.724</v>
      </c>
      <c r="K503">
        <v>2.4510000000000001</v>
      </c>
      <c r="M503">
        <v>1.2410000000000001</v>
      </c>
    </row>
    <row r="504" spans="2:13" x14ac:dyDescent="0.2">
      <c r="B504">
        <v>25.7</v>
      </c>
      <c r="C504">
        <v>4.3330000000000002</v>
      </c>
      <c r="E504">
        <v>25.7</v>
      </c>
      <c r="K504">
        <v>5.58</v>
      </c>
      <c r="M504">
        <v>3.677</v>
      </c>
    </row>
    <row r="505" spans="2:13" x14ac:dyDescent="0.2">
      <c r="B505">
        <v>6.3470000000000004</v>
      </c>
      <c r="C505">
        <v>1.786</v>
      </c>
      <c r="E505">
        <v>6.3470000000000004</v>
      </c>
      <c r="K505">
        <v>3.1960000000000002</v>
      </c>
      <c r="M505">
        <v>3.5630000000000002</v>
      </c>
    </row>
    <row r="506" spans="2:13" x14ac:dyDescent="0.2">
      <c r="B506">
        <v>20.887</v>
      </c>
      <c r="C506">
        <v>2.6619999999999999</v>
      </c>
      <c r="E506">
        <v>20.887</v>
      </c>
      <c r="K506">
        <v>4.5359999999999996</v>
      </c>
      <c r="M506">
        <v>4.0460000000000003</v>
      </c>
    </row>
    <row r="507" spans="2:13" x14ac:dyDescent="0.2">
      <c r="B507">
        <v>17.143999999999998</v>
      </c>
      <c r="C507">
        <v>4.2919999999999998</v>
      </c>
      <c r="E507">
        <v>17.143999999999998</v>
      </c>
      <c r="K507">
        <v>4.766</v>
      </c>
      <c r="M507">
        <v>3.7280000000000002</v>
      </c>
    </row>
    <row r="508" spans="2:13" x14ac:dyDescent="0.2">
      <c r="B508">
        <v>10.797000000000001</v>
      </c>
      <c r="C508">
        <v>4.2089999999999996</v>
      </c>
      <c r="E508">
        <v>10.797000000000001</v>
      </c>
      <c r="K508">
        <v>3.9950000000000001</v>
      </c>
      <c r="M508">
        <v>4.4269999999999996</v>
      </c>
    </row>
    <row r="509" spans="2:13" x14ac:dyDescent="0.2">
      <c r="B509">
        <v>7.984</v>
      </c>
      <c r="C509">
        <v>4.2089999999999996</v>
      </c>
      <c r="E509">
        <v>7.984</v>
      </c>
      <c r="K509">
        <v>2.1920000000000002</v>
      </c>
      <c r="M509">
        <v>4.3719999999999999</v>
      </c>
    </row>
    <row r="510" spans="2:13" x14ac:dyDescent="0.2">
      <c r="B510">
        <v>4.0229999999999997</v>
      </c>
      <c r="C510">
        <v>3.2050000000000001</v>
      </c>
      <c r="E510">
        <v>4.0229999999999997</v>
      </c>
      <c r="K510">
        <v>6.2759999999999998</v>
      </c>
      <c r="M510">
        <v>3.0270000000000001</v>
      </c>
    </row>
    <row r="511" spans="2:13" x14ac:dyDescent="0.2">
      <c r="B511">
        <v>8.5429999999999993</v>
      </c>
      <c r="C511">
        <v>17.995000000000001</v>
      </c>
      <c r="E511">
        <v>8.5429999999999993</v>
      </c>
      <c r="K511">
        <v>5.4569999999999999</v>
      </c>
      <c r="M511">
        <v>1.976</v>
      </c>
    </row>
    <row r="512" spans="2:13" x14ac:dyDescent="0.2">
      <c r="B512">
        <v>5.2039999999999997</v>
      </c>
      <c r="C512">
        <v>7.7610000000000001</v>
      </c>
      <c r="E512">
        <v>5.2039999999999997</v>
      </c>
      <c r="K512">
        <v>5.4050000000000002</v>
      </c>
      <c r="M512">
        <v>2.7410000000000001</v>
      </c>
    </row>
    <row r="513" spans="2:13" x14ac:dyDescent="0.2">
      <c r="B513">
        <v>5.14</v>
      </c>
      <c r="C513">
        <v>7.4580000000000002</v>
      </c>
      <c r="E513">
        <v>5.14</v>
      </c>
      <c r="K513">
        <v>2.8809999999999998</v>
      </c>
      <c r="M513">
        <v>3.125</v>
      </c>
    </row>
    <row r="514" spans="2:13" x14ac:dyDescent="0.2">
      <c r="B514">
        <v>7.359</v>
      </c>
      <c r="C514">
        <v>32.384</v>
      </c>
      <c r="E514">
        <v>7.359</v>
      </c>
      <c r="K514">
        <v>3.008</v>
      </c>
      <c r="M514">
        <v>1.37</v>
      </c>
    </row>
    <row r="515" spans="2:13" x14ac:dyDescent="0.2">
      <c r="B515">
        <v>10.933999999999999</v>
      </c>
      <c r="C515">
        <v>1.6839999999999999</v>
      </c>
      <c r="E515">
        <v>10.933999999999999</v>
      </c>
      <c r="K515">
        <v>3.4940000000000002</v>
      </c>
      <c r="M515">
        <v>2.952</v>
      </c>
    </row>
    <row r="516" spans="2:13" x14ac:dyDescent="0.2">
      <c r="B516">
        <v>3.351</v>
      </c>
      <c r="C516">
        <v>0.59499999999999997</v>
      </c>
      <c r="E516">
        <v>3.351</v>
      </c>
      <c r="K516">
        <v>5.7030000000000003</v>
      </c>
      <c r="M516">
        <v>3.4940000000000002</v>
      </c>
    </row>
    <row r="517" spans="2:13" x14ac:dyDescent="0.2">
      <c r="B517">
        <v>3.855</v>
      </c>
      <c r="C517">
        <v>4.2919999999999998</v>
      </c>
      <c r="E517">
        <v>3.855</v>
      </c>
      <c r="K517">
        <v>4.2320000000000002</v>
      </c>
      <c r="M517">
        <v>3.8170000000000002</v>
      </c>
    </row>
    <row r="518" spans="2:13" x14ac:dyDescent="0.2">
      <c r="B518">
        <v>4.3769999999999998</v>
      </c>
      <c r="C518">
        <v>3.4710000000000001</v>
      </c>
      <c r="E518">
        <v>4.3769999999999998</v>
      </c>
      <c r="K518">
        <v>4.5609999999999999</v>
      </c>
      <c r="M518">
        <v>2.6</v>
      </c>
    </row>
    <row r="519" spans="2:13" x14ac:dyDescent="0.2">
      <c r="B519">
        <v>6.92</v>
      </c>
      <c r="C519">
        <v>3.0350000000000001</v>
      </c>
      <c r="E519">
        <v>6.92</v>
      </c>
      <c r="K519">
        <v>4.4269999999999996</v>
      </c>
      <c r="M519">
        <v>1.7869999999999999</v>
      </c>
    </row>
    <row r="520" spans="2:13" x14ac:dyDescent="0.2">
      <c r="B520">
        <v>4.0229999999999997</v>
      </c>
      <c r="C520">
        <v>30.491</v>
      </c>
      <c r="E520">
        <v>4.0229999999999997</v>
      </c>
      <c r="K520">
        <v>4.6829999999999998</v>
      </c>
      <c r="M520">
        <v>1.163</v>
      </c>
    </row>
    <row r="521" spans="2:13" x14ac:dyDescent="0.2">
      <c r="B521">
        <v>4.1840000000000002</v>
      </c>
      <c r="C521">
        <v>21.568999999999999</v>
      </c>
      <c r="E521">
        <v>4.1840000000000002</v>
      </c>
      <c r="K521">
        <v>5.12</v>
      </c>
      <c r="M521">
        <v>1.667</v>
      </c>
    </row>
    <row r="522" spans="2:13" x14ac:dyDescent="0.2">
      <c r="B522">
        <v>5.298</v>
      </c>
      <c r="C522">
        <v>21.568999999999999</v>
      </c>
      <c r="E522">
        <v>5.298</v>
      </c>
      <c r="K522">
        <v>3.8220000000000001</v>
      </c>
      <c r="M522">
        <v>2.5190000000000001</v>
      </c>
    </row>
    <row r="523" spans="2:13" x14ac:dyDescent="0.2">
      <c r="B523">
        <v>5.9169999999999998</v>
      </c>
      <c r="C523">
        <v>14.917</v>
      </c>
      <c r="E523">
        <v>5.9169999999999998</v>
      </c>
      <c r="K523">
        <v>2.1669999999999998</v>
      </c>
      <c r="M523">
        <v>2.952</v>
      </c>
    </row>
    <row r="524" spans="2:13" x14ac:dyDescent="0.2">
      <c r="B524">
        <v>4.5970000000000004</v>
      </c>
      <c r="C524">
        <v>6.9420000000000002</v>
      </c>
      <c r="E524">
        <v>4.5970000000000004</v>
      </c>
      <c r="K524">
        <v>3.2080000000000002</v>
      </c>
      <c r="M524">
        <v>4.5359999999999996</v>
      </c>
    </row>
    <row r="525" spans="2:13" x14ac:dyDescent="0.2">
      <c r="B525">
        <v>6.92</v>
      </c>
      <c r="C525">
        <v>5.8620000000000001</v>
      </c>
      <c r="E525">
        <v>6.92</v>
      </c>
      <c r="K525">
        <v>6.9470000000000001</v>
      </c>
      <c r="M525">
        <v>5.4710000000000001</v>
      </c>
    </row>
    <row r="526" spans="2:13" x14ac:dyDescent="0.2">
      <c r="B526">
        <v>3.855</v>
      </c>
      <c r="C526">
        <v>5.3239999999999998</v>
      </c>
      <c r="E526">
        <v>3.855</v>
      </c>
      <c r="K526">
        <v>2.0960000000000001</v>
      </c>
      <c r="M526">
        <v>3.0329999999999999</v>
      </c>
    </row>
    <row r="527" spans="2:13" x14ac:dyDescent="0.2">
      <c r="B527">
        <v>14.413</v>
      </c>
      <c r="C527">
        <v>5.3239999999999998</v>
      </c>
      <c r="E527">
        <v>14.413</v>
      </c>
      <c r="K527">
        <v>2.2090000000000001</v>
      </c>
      <c r="M527">
        <v>2.907</v>
      </c>
    </row>
    <row r="528" spans="2:13" x14ac:dyDescent="0.2">
      <c r="B528">
        <v>13.117000000000001</v>
      </c>
      <c r="C528">
        <v>6.2140000000000004</v>
      </c>
      <c r="E528">
        <v>13.117000000000001</v>
      </c>
      <c r="K528">
        <v>6.9249999999999998</v>
      </c>
      <c r="M528">
        <v>3.9</v>
      </c>
    </row>
    <row r="529" spans="2:13" x14ac:dyDescent="0.2">
      <c r="B529">
        <v>10.36</v>
      </c>
      <c r="C529">
        <v>7.6230000000000002</v>
      </c>
      <c r="E529">
        <v>10.36</v>
      </c>
      <c r="K529">
        <v>4.8449999999999998</v>
      </c>
      <c r="M529">
        <v>1.5620000000000001</v>
      </c>
    </row>
    <row r="530" spans="2:13" x14ac:dyDescent="0.2">
      <c r="B530">
        <v>2.8730000000000002</v>
      </c>
      <c r="C530">
        <v>4.5330000000000004</v>
      </c>
      <c r="E530">
        <v>2.8730000000000002</v>
      </c>
      <c r="K530">
        <v>2.4510000000000001</v>
      </c>
      <c r="M530">
        <v>1.5620000000000001</v>
      </c>
    </row>
    <row r="531" spans="2:13" x14ac:dyDescent="0.2">
      <c r="B531">
        <v>6.3209999999999997</v>
      </c>
      <c r="C531">
        <v>7.7610000000000001</v>
      </c>
      <c r="E531">
        <v>6.3209999999999997</v>
      </c>
      <c r="K531">
        <v>1.948</v>
      </c>
      <c r="M531">
        <v>2.2679999999999998</v>
      </c>
    </row>
    <row r="532" spans="2:13" x14ac:dyDescent="0.2">
      <c r="B532">
        <v>21.844999999999999</v>
      </c>
      <c r="C532">
        <v>6.6550000000000002</v>
      </c>
      <c r="E532">
        <v>21.844999999999999</v>
      </c>
      <c r="K532">
        <v>1.55</v>
      </c>
      <c r="M532">
        <v>3.2080000000000002</v>
      </c>
    </row>
    <row r="533" spans="2:13" x14ac:dyDescent="0.2">
      <c r="B533">
        <v>13.23</v>
      </c>
      <c r="C533">
        <v>14.928000000000001</v>
      </c>
      <c r="E533">
        <v>13.23</v>
      </c>
      <c r="K533">
        <v>3.7429999999999999</v>
      </c>
      <c r="M533">
        <v>2.6360000000000001</v>
      </c>
    </row>
    <row r="534" spans="2:13" x14ac:dyDescent="0.2">
      <c r="B534">
        <v>5.452</v>
      </c>
      <c r="C534">
        <v>4.7990000000000004</v>
      </c>
      <c r="E534">
        <v>5.452</v>
      </c>
      <c r="K534">
        <v>1.7330000000000001</v>
      </c>
      <c r="M534">
        <v>3.2080000000000002</v>
      </c>
    </row>
    <row r="535" spans="2:13" x14ac:dyDescent="0.2">
      <c r="B535">
        <v>4.633</v>
      </c>
      <c r="C535">
        <v>10.976000000000001</v>
      </c>
      <c r="E535">
        <v>4.633</v>
      </c>
      <c r="K535">
        <v>2.14</v>
      </c>
      <c r="M535">
        <v>2.0870000000000002</v>
      </c>
    </row>
    <row r="536" spans="2:13" x14ac:dyDescent="0.2">
      <c r="B536">
        <v>8.5429999999999993</v>
      </c>
      <c r="C536">
        <v>10.731</v>
      </c>
      <c r="E536">
        <v>8.5429999999999993</v>
      </c>
      <c r="K536">
        <v>4.8449999999999998</v>
      </c>
      <c r="M536">
        <v>3.3450000000000002</v>
      </c>
    </row>
    <row r="537" spans="2:13" x14ac:dyDescent="0.2">
      <c r="B537">
        <v>6.726</v>
      </c>
      <c r="C537">
        <v>7.6230000000000002</v>
      </c>
      <c r="E537">
        <v>6.726</v>
      </c>
      <c r="K537">
        <v>2.6989999999999998</v>
      </c>
      <c r="M537">
        <v>3.9</v>
      </c>
    </row>
    <row r="538" spans="2:13" x14ac:dyDescent="0.2">
      <c r="B538">
        <v>4.1440000000000001</v>
      </c>
      <c r="C538">
        <v>6.327</v>
      </c>
      <c r="E538">
        <v>4.1440000000000001</v>
      </c>
      <c r="K538">
        <v>2.6989999999999998</v>
      </c>
      <c r="M538">
        <v>4.1059999999999999</v>
      </c>
    </row>
    <row r="539" spans="2:13" x14ac:dyDescent="0.2">
      <c r="B539">
        <v>6.109</v>
      </c>
      <c r="C539">
        <v>10.976000000000001</v>
      </c>
      <c r="E539">
        <v>6.109</v>
      </c>
      <c r="K539">
        <v>1.7330000000000001</v>
      </c>
      <c r="M539">
        <v>2.9580000000000002</v>
      </c>
    </row>
    <row r="540" spans="2:13" x14ac:dyDescent="0.2">
      <c r="B540">
        <v>20.073</v>
      </c>
      <c r="C540">
        <v>8.9290000000000003</v>
      </c>
      <c r="E540">
        <v>20.073</v>
      </c>
      <c r="K540">
        <v>1.6559999999999999</v>
      </c>
      <c r="M540">
        <v>3.1309999999999998</v>
      </c>
    </row>
    <row r="541" spans="2:13" x14ac:dyDescent="0.2">
      <c r="B541">
        <v>7.4930000000000003</v>
      </c>
      <c r="C541">
        <v>11.74</v>
      </c>
      <c r="E541">
        <v>7.4930000000000003</v>
      </c>
      <c r="K541">
        <v>2.6360000000000001</v>
      </c>
      <c r="M541">
        <v>1.9950000000000001</v>
      </c>
    </row>
    <row r="542" spans="2:13" x14ac:dyDescent="0.2">
      <c r="B542">
        <v>7.8159999999999998</v>
      </c>
      <c r="C542">
        <v>9.0860000000000003</v>
      </c>
      <c r="E542">
        <v>7.8159999999999998</v>
      </c>
      <c r="K542">
        <v>5.4569999999999999</v>
      </c>
      <c r="M542">
        <v>0.58099999999999996</v>
      </c>
    </row>
    <row r="543" spans="2:13" x14ac:dyDescent="0.2">
      <c r="B543">
        <v>5.3220000000000001</v>
      </c>
      <c r="C543">
        <v>8.4600000000000009</v>
      </c>
      <c r="E543">
        <v>5.3220000000000001</v>
      </c>
      <c r="K543">
        <v>3.0640000000000001</v>
      </c>
      <c r="M543">
        <v>0.96899999999999997</v>
      </c>
    </row>
    <row r="544" spans="2:13" x14ac:dyDescent="0.2">
      <c r="B544">
        <v>11.847</v>
      </c>
      <c r="C544">
        <v>27.951000000000001</v>
      </c>
      <c r="E544">
        <v>11.847</v>
      </c>
      <c r="K544">
        <v>1.7869999999999999</v>
      </c>
      <c r="M544">
        <v>1.3560000000000001</v>
      </c>
    </row>
    <row r="545" spans="2:13" x14ac:dyDescent="0.2">
      <c r="B545">
        <v>10.36</v>
      </c>
      <c r="C545">
        <v>10.943</v>
      </c>
      <c r="E545">
        <v>10.36</v>
      </c>
      <c r="K545">
        <v>3.1960000000000002</v>
      </c>
      <c r="M545">
        <v>0.77500000000000002</v>
      </c>
    </row>
    <row r="546" spans="2:13" x14ac:dyDescent="0.2">
      <c r="B546">
        <v>9.7690000000000001</v>
      </c>
      <c r="C546">
        <v>6.548</v>
      </c>
      <c r="E546">
        <v>9.7690000000000001</v>
      </c>
      <c r="K546">
        <v>1.667</v>
      </c>
      <c r="M546">
        <v>1.044</v>
      </c>
    </row>
    <row r="547" spans="2:13" x14ac:dyDescent="0.2">
      <c r="B547">
        <v>7.6669999999999998</v>
      </c>
      <c r="C547">
        <v>6.7869999999999999</v>
      </c>
      <c r="E547">
        <v>7.6669999999999998</v>
      </c>
      <c r="K547">
        <v>1.7330000000000001</v>
      </c>
      <c r="M547">
        <v>3.4670000000000001</v>
      </c>
    </row>
    <row r="548" spans="2:13" x14ac:dyDescent="0.2">
      <c r="B548">
        <v>20.309999999999999</v>
      </c>
      <c r="C548">
        <v>5.952</v>
      </c>
      <c r="E548">
        <v>20.309999999999999</v>
      </c>
      <c r="K548">
        <v>1.5620000000000001</v>
      </c>
      <c r="M548">
        <v>2.952</v>
      </c>
    </row>
    <row r="549" spans="2:13" x14ac:dyDescent="0.2">
      <c r="B549">
        <v>6.1890000000000001</v>
      </c>
      <c r="C549">
        <v>8.8490000000000002</v>
      </c>
      <c r="E549">
        <v>6.1890000000000001</v>
      </c>
      <c r="K549">
        <v>1.5980000000000001</v>
      </c>
      <c r="M549">
        <v>2.1669999999999998</v>
      </c>
    </row>
    <row r="550" spans="2:13" x14ac:dyDescent="0.2">
      <c r="B550">
        <v>4.1440000000000001</v>
      </c>
      <c r="C550">
        <v>9.0079999999999991</v>
      </c>
      <c r="E550">
        <v>4.1440000000000001</v>
      </c>
      <c r="K550">
        <v>1.226</v>
      </c>
      <c r="M550">
        <v>2.3420000000000001</v>
      </c>
    </row>
    <row r="551" spans="2:13" x14ac:dyDescent="0.2">
      <c r="B551">
        <v>6.2160000000000002</v>
      </c>
      <c r="C551">
        <v>22.032</v>
      </c>
      <c r="E551">
        <v>6.2160000000000002</v>
      </c>
      <c r="K551">
        <v>1.7549999999999999</v>
      </c>
      <c r="M551">
        <v>3.008</v>
      </c>
    </row>
    <row r="552" spans="2:13" x14ac:dyDescent="0.2">
      <c r="B552">
        <v>5.8609999999999998</v>
      </c>
      <c r="C552">
        <v>13.068</v>
      </c>
      <c r="E552">
        <v>5.8609999999999998</v>
      </c>
      <c r="K552">
        <v>1.909</v>
      </c>
      <c r="M552">
        <v>0.82199999999999995</v>
      </c>
    </row>
    <row r="553" spans="2:13" x14ac:dyDescent="0.2">
      <c r="B553">
        <v>4.0229999999999997</v>
      </c>
      <c r="C553">
        <v>9.5419999999999998</v>
      </c>
      <c r="E553">
        <v>4.0229999999999997</v>
      </c>
      <c r="K553">
        <v>2.3580000000000001</v>
      </c>
      <c r="M553">
        <v>1.5620000000000001</v>
      </c>
    </row>
    <row r="554" spans="2:13" x14ac:dyDescent="0.2">
      <c r="B554">
        <v>5.7469999999999999</v>
      </c>
      <c r="C554">
        <v>7.2409999999999997</v>
      </c>
      <c r="E554">
        <v>5.7469999999999999</v>
      </c>
      <c r="K554">
        <v>2.14</v>
      </c>
      <c r="M554">
        <v>2.952</v>
      </c>
    </row>
    <row r="555" spans="2:13" x14ac:dyDescent="0.2">
      <c r="B555">
        <v>2.3690000000000002</v>
      </c>
      <c r="C555">
        <v>5.3570000000000002</v>
      </c>
      <c r="E555">
        <v>2.3690000000000002</v>
      </c>
      <c r="K555">
        <v>3.9950000000000001</v>
      </c>
      <c r="M555">
        <v>1.9950000000000001</v>
      </c>
    </row>
    <row r="556" spans="2:13" x14ac:dyDescent="0.2">
      <c r="B556">
        <v>5.2039999999999997</v>
      </c>
      <c r="C556">
        <v>4.7619999999999996</v>
      </c>
      <c r="E556">
        <v>5.2039999999999997</v>
      </c>
      <c r="K556">
        <v>2.9329999999999998</v>
      </c>
      <c r="M556">
        <v>1.5620000000000001</v>
      </c>
    </row>
    <row r="557" spans="2:13" x14ac:dyDescent="0.2">
      <c r="B557">
        <v>17.506</v>
      </c>
      <c r="C557">
        <v>5.3570000000000002</v>
      </c>
      <c r="E557">
        <v>17.506</v>
      </c>
      <c r="K557">
        <v>3.9950000000000001</v>
      </c>
      <c r="M557">
        <v>3.0640000000000001</v>
      </c>
    </row>
    <row r="558" spans="2:13" x14ac:dyDescent="0.2">
      <c r="B558">
        <v>7.4710000000000001</v>
      </c>
      <c r="C558">
        <v>6.6550000000000002</v>
      </c>
      <c r="E558">
        <v>7.4710000000000001</v>
      </c>
      <c r="K558">
        <v>2.6</v>
      </c>
      <c r="M558">
        <v>2.8809999999999998</v>
      </c>
    </row>
    <row r="559" spans="2:13" x14ac:dyDescent="0.2">
      <c r="B559">
        <v>15.041</v>
      </c>
      <c r="C559">
        <v>8.5850000000000009</v>
      </c>
      <c r="E559">
        <v>15.041</v>
      </c>
      <c r="K559">
        <v>3.8610000000000002</v>
      </c>
      <c r="M559">
        <v>2.6360000000000001</v>
      </c>
    </row>
    <row r="560" spans="2:13" x14ac:dyDescent="0.2">
      <c r="B560">
        <v>4.944</v>
      </c>
      <c r="C560">
        <v>3.2050000000000001</v>
      </c>
      <c r="E560">
        <v>4.944</v>
      </c>
      <c r="K560">
        <v>4.5199999999999996</v>
      </c>
      <c r="M560">
        <v>2.2090000000000001</v>
      </c>
    </row>
    <row r="561" spans="2:13" x14ac:dyDescent="0.2">
      <c r="B561">
        <v>3.351</v>
      </c>
      <c r="C561">
        <v>8.9480000000000004</v>
      </c>
      <c r="E561">
        <v>3.351</v>
      </c>
      <c r="K561">
        <v>4.9020000000000001</v>
      </c>
      <c r="M561">
        <v>3.702</v>
      </c>
    </row>
    <row r="562" spans="2:13" x14ac:dyDescent="0.2">
      <c r="B562">
        <v>11.039</v>
      </c>
      <c r="C562">
        <v>5.39</v>
      </c>
      <c r="E562">
        <v>11.039</v>
      </c>
      <c r="K562">
        <v>3.7629999999999999</v>
      </c>
      <c r="M562">
        <v>1.7869999999999999</v>
      </c>
    </row>
    <row r="563" spans="2:13" x14ac:dyDescent="0.2">
      <c r="B563">
        <v>4.1440000000000001</v>
      </c>
      <c r="C563">
        <v>10.927</v>
      </c>
      <c r="E563">
        <v>4.1440000000000001</v>
      </c>
      <c r="K563">
        <v>2.7749999999999999</v>
      </c>
      <c r="M563">
        <v>1.1299999999999999</v>
      </c>
    </row>
    <row r="564" spans="2:13" x14ac:dyDescent="0.2">
      <c r="B564">
        <v>6.3209999999999997</v>
      </c>
      <c r="C564">
        <v>6.5750000000000002</v>
      </c>
      <c r="E564">
        <v>6.3209999999999997</v>
      </c>
      <c r="K564">
        <v>4.3029999999999999</v>
      </c>
      <c r="M564">
        <v>2.0960000000000001</v>
      </c>
    </row>
    <row r="565" spans="2:13" x14ac:dyDescent="0.2">
      <c r="B565">
        <v>10.231999999999999</v>
      </c>
      <c r="C565">
        <v>22.791</v>
      </c>
      <c r="E565">
        <v>10.231999999999999</v>
      </c>
      <c r="K565">
        <v>4.29</v>
      </c>
      <c r="M565">
        <v>3.641</v>
      </c>
    </row>
    <row r="566" spans="2:13" x14ac:dyDescent="0.2">
      <c r="B566">
        <v>23.166</v>
      </c>
      <c r="C566">
        <v>17.587</v>
      </c>
      <c r="E566">
        <v>23.166</v>
      </c>
      <c r="K566">
        <v>3.8610000000000002</v>
      </c>
      <c r="M566">
        <v>6.9470000000000001</v>
      </c>
    </row>
    <row r="567" spans="2:13" x14ac:dyDescent="0.2">
      <c r="B567">
        <v>10.36</v>
      </c>
      <c r="C567">
        <v>9.0660000000000007</v>
      </c>
      <c r="E567">
        <v>10.36</v>
      </c>
      <c r="K567">
        <v>3.3109999999999999</v>
      </c>
      <c r="M567">
        <v>2.964</v>
      </c>
    </row>
    <row r="568" spans="2:13" x14ac:dyDescent="0.2">
      <c r="B568">
        <v>4.1840000000000002</v>
      </c>
      <c r="C568">
        <v>11.725</v>
      </c>
      <c r="E568">
        <v>4.1840000000000002</v>
      </c>
      <c r="K568">
        <v>3.7629999999999999</v>
      </c>
      <c r="M568">
        <v>2.5270000000000001</v>
      </c>
    </row>
    <row r="569" spans="2:13" x14ac:dyDescent="0.2">
      <c r="B569">
        <v>5.298</v>
      </c>
      <c r="C569">
        <v>12.053000000000001</v>
      </c>
      <c r="E569">
        <v>5.298</v>
      </c>
      <c r="K569">
        <v>3.1309999999999998</v>
      </c>
      <c r="M569">
        <v>2.3969999999999998</v>
      </c>
    </row>
    <row r="570" spans="2:13" x14ac:dyDescent="0.2">
      <c r="B570">
        <v>22.596</v>
      </c>
      <c r="C570">
        <v>4.7619999999999996</v>
      </c>
      <c r="E570">
        <v>22.596</v>
      </c>
      <c r="K570">
        <v>5.6989999999999998</v>
      </c>
      <c r="M570">
        <v>2.6989999999999998</v>
      </c>
    </row>
    <row r="571" spans="2:13" x14ac:dyDescent="0.2">
      <c r="B571">
        <v>8.6199999999999992</v>
      </c>
      <c r="C571">
        <v>5.6470000000000002</v>
      </c>
      <c r="E571">
        <v>8.6199999999999992</v>
      </c>
      <c r="K571">
        <v>4.0880000000000001</v>
      </c>
      <c r="M571">
        <v>3.008</v>
      </c>
    </row>
    <row r="572" spans="2:13" x14ac:dyDescent="0.2">
      <c r="B572">
        <v>7.6669999999999998</v>
      </c>
      <c r="C572">
        <v>6.6550000000000002</v>
      </c>
      <c r="E572">
        <v>7.6669999999999998</v>
      </c>
      <c r="K572">
        <v>3.0640000000000001</v>
      </c>
      <c r="M572">
        <v>0.82199999999999995</v>
      </c>
    </row>
    <row r="573" spans="2:13" x14ac:dyDescent="0.2">
      <c r="B573">
        <v>20.318000000000001</v>
      </c>
      <c r="C573">
        <v>12.557</v>
      </c>
      <c r="E573">
        <v>20.318000000000001</v>
      </c>
      <c r="K573">
        <v>4.7939999999999996</v>
      </c>
      <c r="M573">
        <v>3.1309999999999998</v>
      </c>
    </row>
    <row r="574" spans="2:13" x14ac:dyDescent="0.2">
      <c r="B574">
        <v>12.721</v>
      </c>
      <c r="C574">
        <v>7.7610000000000001</v>
      </c>
      <c r="E574">
        <v>12.721</v>
      </c>
      <c r="K574">
        <v>7.7220000000000004</v>
      </c>
      <c r="M574">
        <v>1.5620000000000001</v>
      </c>
    </row>
    <row r="575" spans="2:13" x14ac:dyDescent="0.2">
      <c r="B575">
        <v>3.855</v>
      </c>
      <c r="C575">
        <v>8.6669999999999998</v>
      </c>
      <c r="E575">
        <v>3.855</v>
      </c>
      <c r="K575">
        <v>4.3550000000000004</v>
      </c>
      <c r="M575">
        <v>2.1669999999999998</v>
      </c>
    </row>
    <row r="576" spans="2:13" x14ac:dyDescent="0.2">
      <c r="B576">
        <v>4.1840000000000002</v>
      </c>
      <c r="C576">
        <v>6.07</v>
      </c>
      <c r="E576">
        <v>4.1840000000000002</v>
      </c>
      <c r="K576">
        <v>3.8220000000000001</v>
      </c>
      <c r="M576">
        <v>1.476</v>
      </c>
    </row>
    <row r="577" spans="2:13" x14ac:dyDescent="0.2">
      <c r="B577">
        <v>4.3769999999999998</v>
      </c>
      <c r="C577">
        <v>5.12</v>
      </c>
      <c r="E577">
        <v>4.3769999999999998</v>
      </c>
      <c r="K577">
        <v>4.5199999999999996</v>
      </c>
      <c r="M577">
        <v>1.5620000000000001</v>
      </c>
    </row>
    <row r="578" spans="2:13" x14ac:dyDescent="0.2">
      <c r="B578">
        <v>7.2690000000000001</v>
      </c>
      <c r="C578">
        <v>15.262</v>
      </c>
      <c r="E578">
        <v>7.2690000000000001</v>
      </c>
      <c r="K578">
        <v>2.6070000000000002</v>
      </c>
      <c r="M578">
        <v>3.008</v>
      </c>
    </row>
    <row r="579" spans="2:13" x14ac:dyDescent="0.2">
      <c r="B579">
        <v>28.826000000000001</v>
      </c>
      <c r="C579">
        <v>4.5330000000000004</v>
      </c>
      <c r="E579">
        <v>28.826000000000001</v>
      </c>
      <c r="K579">
        <v>1.7869999999999999</v>
      </c>
      <c r="M579">
        <v>1.476</v>
      </c>
    </row>
    <row r="580" spans="2:13" x14ac:dyDescent="0.2">
      <c r="B580">
        <v>3.351</v>
      </c>
      <c r="C580">
        <v>3.8109999999999999</v>
      </c>
      <c r="E580">
        <v>3.351</v>
      </c>
      <c r="K580">
        <v>3.976</v>
      </c>
      <c r="M580">
        <v>2.4510000000000001</v>
      </c>
    </row>
    <row r="581" spans="2:13" x14ac:dyDescent="0.2">
      <c r="B581">
        <v>3.0950000000000002</v>
      </c>
      <c r="C581">
        <v>13.148999999999999</v>
      </c>
      <c r="E581">
        <v>3.0950000000000002</v>
      </c>
      <c r="K581">
        <v>2.585</v>
      </c>
      <c r="M581">
        <v>2.4510000000000001</v>
      </c>
    </row>
    <row r="582" spans="2:13" x14ac:dyDescent="0.2">
      <c r="B582">
        <v>23.116</v>
      </c>
      <c r="C582">
        <v>13.702999999999999</v>
      </c>
      <c r="E582">
        <v>23.116</v>
      </c>
      <c r="K582">
        <v>1.948</v>
      </c>
      <c r="M582">
        <v>4.4740000000000002</v>
      </c>
    </row>
    <row r="583" spans="2:13" x14ac:dyDescent="0.2">
      <c r="B583">
        <v>2.8730000000000002</v>
      </c>
      <c r="C583">
        <v>27.83</v>
      </c>
      <c r="E583">
        <v>2.8730000000000002</v>
      </c>
      <c r="K583">
        <v>1.948</v>
      </c>
      <c r="M583">
        <v>1.744</v>
      </c>
    </row>
    <row r="584" spans="2:13" x14ac:dyDescent="0.2">
      <c r="B584">
        <v>4.7389999999999999</v>
      </c>
      <c r="C584">
        <v>28.527999999999999</v>
      </c>
      <c r="E584">
        <v>4.7389999999999999</v>
      </c>
      <c r="K584">
        <v>3.4940000000000002</v>
      </c>
      <c r="M584">
        <v>1.5620000000000001</v>
      </c>
    </row>
    <row r="585" spans="2:13" x14ac:dyDescent="0.2">
      <c r="B585">
        <v>9.8870000000000005</v>
      </c>
      <c r="C585">
        <v>6.9669999999999996</v>
      </c>
      <c r="E585">
        <v>9.8870000000000005</v>
      </c>
      <c r="K585">
        <v>1.55</v>
      </c>
      <c r="M585">
        <v>1.9379999999999999</v>
      </c>
    </row>
    <row r="586" spans="2:13" x14ac:dyDescent="0.2">
      <c r="B586">
        <v>7.359</v>
      </c>
      <c r="C586">
        <v>6.4379999999999997</v>
      </c>
      <c r="E586">
        <v>7.359</v>
      </c>
      <c r="K586">
        <v>2.1320000000000001</v>
      </c>
      <c r="M586">
        <v>2.585</v>
      </c>
    </row>
    <row r="587" spans="2:13" x14ac:dyDescent="0.2">
      <c r="B587">
        <v>5.14</v>
      </c>
      <c r="C587">
        <v>12.385999999999999</v>
      </c>
      <c r="E587">
        <v>5.14</v>
      </c>
      <c r="K587">
        <v>2.0870000000000002</v>
      </c>
      <c r="M587">
        <v>1.9950000000000001</v>
      </c>
    </row>
    <row r="588" spans="2:13" x14ac:dyDescent="0.2">
      <c r="B588">
        <v>7.71</v>
      </c>
      <c r="C588">
        <v>45.798999999999999</v>
      </c>
      <c r="E588">
        <v>7.71</v>
      </c>
      <c r="K588">
        <v>2.3250000000000002</v>
      </c>
      <c r="M588">
        <v>3.5630000000000002</v>
      </c>
    </row>
    <row r="589" spans="2:13" x14ac:dyDescent="0.2">
      <c r="B589">
        <v>8.5429999999999993</v>
      </c>
      <c r="C589">
        <v>20.841999999999999</v>
      </c>
      <c r="E589">
        <v>8.5429999999999993</v>
      </c>
      <c r="K589">
        <v>5.2720000000000002</v>
      </c>
      <c r="M589">
        <v>4.25</v>
      </c>
    </row>
    <row r="590" spans="2:13" x14ac:dyDescent="0.2">
      <c r="B590">
        <v>4.0229999999999997</v>
      </c>
      <c r="C590">
        <v>5.4880000000000004</v>
      </c>
      <c r="E590">
        <v>4.0229999999999997</v>
      </c>
      <c r="K590">
        <v>1.909</v>
      </c>
      <c r="M590">
        <v>3.9239999999999999</v>
      </c>
    </row>
    <row r="591" spans="2:13" x14ac:dyDescent="0.2">
      <c r="B591">
        <v>3.2509999999999999</v>
      </c>
      <c r="C591">
        <v>5.4880000000000004</v>
      </c>
      <c r="E591">
        <v>3.2509999999999999</v>
      </c>
      <c r="K591">
        <v>3.1960000000000002</v>
      </c>
      <c r="M591">
        <v>3.573</v>
      </c>
    </row>
    <row r="592" spans="2:13" x14ac:dyDescent="0.2">
      <c r="B592">
        <v>4.5970000000000004</v>
      </c>
      <c r="C592">
        <v>5.0860000000000003</v>
      </c>
      <c r="E592">
        <v>4.5970000000000004</v>
      </c>
      <c r="K592">
        <v>0.86699999999999999</v>
      </c>
      <c r="M592">
        <v>4.5609999999999999</v>
      </c>
    </row>
    <row r="593" spans="2:13" x14ac:dyDescent="0.2">
      <c r="B593">
        <v>6.5019999999999998</v>
      </c>
      <c r="C593">
        <v>7.9409999999999998</v>
      </c>
      <c r="E593">
        <v>6.5019999999999998</v>
      </c>
      <c r="K593">
        <v>4.3330000000000002</v>
      </c>
      <c r="M593">
        <v>4.29</v>
      </c>
    </row>
    <row r="594" spans="2:13" x14ac:dyDescent="0.2">
      <c r="B594">
        <v>1.724</v>
      </c>
      <c r="C594">
        <v>6.327</v>
      </c>
      <c r="E594">
        <v>1.724</v>
      </c>
      <c r="K594">
        <v>3.9239999999999999</v>
      </c>
      <c r="M594">
        <v>1.163</v>
      </c>
    </row>
    <row r="595" spans="2:13" x14ac:dyDescent="0.2">
      <c r="B595">
        <v>9.4250000000000007</v>
      </c>
      <c r="C595">
        <v>4.1669999999999998</v>
      </c>
      <c r="E595">
        <v>9.4250000000000007</v>
      </c>
      <c r="K595">
        <v>2.3330000000000002</v>
      </c>
      <c r="M595">
        <v>2.3420000000000001</v>
      </c>
    </row>
    <row r="596" spans="2:13" x14ac:dyDescent="0.2">
      <c r="B596">
        <v>4.944</v>
      </c>
      <c r="C596">
        <v>4.2919999999999998</v>
      </c>
      <c r="E596">
        <v>4.944</v>
      </c>
      <c r="K596">
        <v>2.1320000000000001</v>
      </c>
      <c r="M596">
        <v>3.3839999999999999</v>
      </c>
    </row>
    <row r="597" spans="2:13" x14ac:dyDescent="0.2">
      <c r="B597">
        <v>17.478000000000002</v>
      </c>
      <c r="C597">
        <v>9.298</v>
      </c>
      <c r="E597">
        <v>17.478000000000002</v>
      </c>
      <c r="K597">
        <v>2.72</v>
      </c>
      <c r="M597">
        <v>2.1669999999999998</v>
      </c>
    </row>
    <row r="598" spans="2:13" x14ac:dyDescent="0.2">
      <c r="B598">
        <v>5.7469999999999999</v>
      </c>
      <c r="C598">
        <v>4.5330000000000004</v>
      </c>
      <c r="E598">
        <v>5.7469999999999999</v>
      </c>
      <c r="K598">
        <v>1.411</v>
      </c>
      <c r="M598">
        <v>5.0309999999999997</v>
      </c>
    </row>
    <row r="599" spans="2:13" x14ac:dyDescent="0.2">
      <c r="B599">
        <v>4.0640000000000001</v>
      </c>
      <c r="C599">
        <v>10.189</v>
      </c>
      <c r="E599">
        <v>4.0640000000000001</v>
      </c>
      <c r="K599">
        <v>3.1070000000000002</v>
      </c>
      <c r="M599">
        <v>2.7749999999999999</v>
      </c>
    </row>
    <row r="600" spans="2:13" x14ac:dyDescent="0.2">
      <c r="B600">
        <v>2.2989999999999999</v>
      </c>
      <c r="C600">
        <v>26.251000000000001</v>
      </c>
      <c r="E600">
        <v>2.2989999999999999</v>
      </c>
      <c r="K600">
        <v>3.8069999999999999</v>
      </c>
      <c r="M600">
        <v>2.0870000000000002</v>
      </c>
    </row>
    <row r="601" spans="2:13" x14ac:dyDescent="0.2">
      <c r="B601">
        <v>6</v>
      </c>
      <c r="C601">
        <v>12.053000000000001</v>
      </c>
      <c r="E601">
        <v>6</v>
      </c>
      <c r="K601">
        <v>1.3</v>
      </c>
      <c r="M601">
        <v>1.6559999999999999</v>
      </c>
    </row>
    <row r="602" spans="2:13" x14ac:dyDescent="0.2">
      <c r="B602">
        <v>12.122999999999999</v>
      </c>
      <c r="C602">
        <v>7.7380000000000004</v>
      </c>
      <c r="E602">
        <v>12.122999999999999</v>
      </c>
      <c r="K602">
        <v>2.0870000000000002</v>
      </c>
      <c r="M602">
        <v>3.919</v>
      </c>
    </row>
    <row r="603" spans="2:13" x14ac:dyDescent="0.2">
      <c r="B603">
        <v>2.8730000000000002</v>
      </c>
      <c r="C603">
        <v>12.739000000000001</v>
      </c>
      <c r="E603">
        <v>2.8730000000000002</v>
      </c>
      <c r="K603">
        <v>1.6559999999999999</v>
      </c>
      <c r="M603">
        <v>4.1429999999999998</v>
      </c>
    </row>
    <row r="604" spans="2:13" x14ac:dyDescent="0.2">
      <c r="B604">
        <v>4.1840000000000002</v>
      </c>
      <c r="C604">
        <v>3.8109999999999999</v>
      </c>
      <c r="E604">
        <v>4.1840000000000002</v>
      </c>
      <c r="K604">
        <v>1.5980000000000001</v>
      </c>
      <c r="M604">
        <v>5.83</v>
      </c>
    </row>
    <row r="605" spans="2:13" x14ac:dyDescent="0.2">
      <c r="B605">
        <v>8.2880000000000003</v>
      </c>
      <c r="C605">
        <v>3.2050000000000001</v>
      </c>
      <c r="E605">
        <v>8.2880000000000003</v>
      </c>
      <c r="K605">
        <v>2.4510000000000001</v>
      </c>
      <c r="M605">
        <v>4.3029999999999999</v>
      </c>
    </row>
    <row r="606" spans="2:13" x14ac:dyDescent="0.2">
      <c r="B606">
        <v>9.7690000000000001</v>
      </c>
      <c r="C606">
        <v>3.0350000000000001</v>
      </c>
      <c r="E606">
        <v>9.7690000000000001</v>
      </c>
      <c r="K606">
        <v>1.7549999999999999</v>
      </c>
      <c r="M606">
        <v>3.3839999999999999</v>
      </c>
    </row>
    <row r="607" spans="2:13" x14ac:dyDescent="0.2">
      <c r="B607">
        <v>8.5429999999999993</v>
      </c>
      <c r="C607">
        <v>8.0960000000000001</v>
      </c>
      <c r="E607">
        <v>8.5429999999999993</v>
      </c>
      <c r="K607">
        <v>3.3839999999999999</v>
      </c>
      <c r="M607">
        <v>2.8220000000000001</v>
      </c>
    </row>
    <row r="608" spans="2:13" x14ac:dyDescent="0.2">
      <c r="B608">
        <v>21.201000000000001</v>
      </c>
      <c r="C608">
        <v>4.2089999999999996</v>
      </c>
      <c r="E608">
        <v>21.201000000000001</v>
      </c>
      <c r="K608">
        <v>2.3580000000000001</v>
      </c>
      <c r="M608">
        <v>3.573</v>
      </c>
    </row>
    <row r="609" spans="2:13" x14ac:dyDescent="0.2">
      <c r="B609">
        <v>25.344000000000001</v>
      </c>
      <c r="C609">
        <v>4.2089999999999996</v>
      </c>
      <c r="E609">
        <v>25.344000000000001</v>
      </c>
      <c r="K609">
        <v>3.536</v>
      </c>
      <c r="M609">
        <v>3.294</v>
      </c>
    </row>
    <row r="610" spans="2:13" x14ac:dyDescent="0.2">
      <c r="B610">
        <v>8.7530000000000001</v>
      </c>
      <c r="C610">
        <v>9.0660000000000007</v>
      </c>
      <c r="E610">
        <v>8.7530000000000001</v>
      </c>
      <c r="K610">
        <v>1.5620000000000001</v>
      </c>
      <c r="M610">
        <v>3.008</v>
      </c>
    </row>
    <row r="611" spans="2:13" x14ac:dyDescent="0.2">
      <c r="B611">
        <v>6.5519999999999996</v>
      </c>
      <c r="C611">
        <v>6.6550000000000002</v>
      </c>
      <c r="E611">
        <v>6.5519999999999996</v>
      </c>
      <c r="K611">
        <v>2.7130000000000001</v>
      </c>
      <c r="M611">
        <v>3.1549999999999998</v>
      </c>
    </row>
    <row r="612" spans="2:13" x14ac:dyDescent="0.2">
      <c r="B612">
        <v>12.85</v>
      </c>
      <c r="C612">
        <v>3.4710000000000001</v>
      </c>
      <c r="E612">
        <v>12.85</v>
      </c>
      <c r="K612">
        <v>2.7749999999999999</v>
      </c>
      <c r="M612">
        <v>1.8380000000000001</v>
      </c>
    </row>
    <row r="613" spans="2:13" x14ac:dyDescent="0.2">
      <c r="B613">
        <v>13.329000000000001</v>
      </c>
      <c r="C613">
        <v>0.59499999999999997</v>
      </c>
      <c r="E613">
        <v>13.329000000000001</v>
      </c>
      <c r="K613">
        <v>2.6</v>
      </c>
      <c r="M613">
        <v>2.952</v>
      </c>
    </row>
    <row r="614" spans="2:13" x14ac:dyDescent="0.2">
      <c r="B614">
        <v>3.855</v>
      </c>
      <c r="C614">
        <v>1.331</v>
      </c>
      <c r="E614">
        <v>3.855</v>
      </c>
      <c r="K614">
        <v>3.952</v>
      </c>
      <c r="M614">
        <v>1.9950000000000001</v>
      </c>
    </row>
    <row r="615" spans="2:13" x14ac:dyDescent="0.2">
      <c r="B615">
        <v>3.351</v>
      </c>
      <c r="C615">
        <v>3.9929999999999999</v>
      </c>
      <c r="E615">
        <v>3.351</v>
      </c>
      <c r="K615">
        <v>0.98799999999999999</v>
      </c>
      <c r="M615">
        <v>2.7749999999999999</v>
      </c>
    </row>
    <row r="616" spans="2:13" x14ac:dyDescent="0.2">
      <c r="B616">
        <v>3.351</v>
      </c>
      <c r="C616">
        <v>10.943</v>
      </c>
      <c r="E616">
        <v>3.351</v>
      </c>
      <c r="K616">
        <v>3.1960000000000002</v>
      </c>
      <c r="M616">
        <v>2.2679999999999998</v>
      </c>
    </row>
    <row r="617" spans="2:13" x14ac:dyDescent="0.2">
      <c r="B617">
        <v>2.3690000000000002</v>
      </c>
      <c r="C617">
        <v>3.5710000000000002</v>
      </c>
      <c r="E617">
        <v>2.3690000000000002</v>
      </c>
      <c r="K617">
        <v>3.101</v>
      </c>
      <c r="M617">
        <v>4.7859999999999996</v>
      </c>
    </row>
    <row r="618" spans="2:13" x14ac:dyDescent="0.2">
      <c r="B618">
        <v>6.109</v>
      </c>
      <c r="C618">
        <v>5.6150000000000002</v>
      </c>
      <c r="E618">
        <v>6.109</v>
      </c>
      <c r="K618">
        <v>3.0270000000000001</v>
      </c>
      <c r="M618">
        <v>3.7280000000000002</v>
      </c>
    </row>
    <row r="619" spans="2:13" x14ac:dyDescent="0.2">
      <c r="B619">
        <v>9.266</v>
      </c>
      <c r="C619">
        <v>14.881</v>
      </c>
      <c r="E619">
        <v>9.266</v>
      </c>
      <c r="K619">
        <v>3.7280000000000002</v>
      </c>
      <c r="M619">
        <v>1.7549999999999999</v>
      </c>
    </row>
    <row r="620" spans="2:13" x14ac:dyDescent="0.2">
      <c r="B620">
        <v>10.231999999999999</v>
      </c>
      <c r="C620">
        <v>4.2089999999999996</v>
      </c>
      <c r="E620">
        <v>10.231999999999999</v>
      </c>
      <c r="K620">
        <v>3.1960000000000002</v>
      </c>
      <c r="M620">
        <v>3.0329999999999999</v>
      </c>
    </row>
    <row r="621" spans="2:13" x14ac:dyDescent="0.2">
      <c r="B621">
        <v>8.1270000000000007</v>
      </c>
      <c r="C621">
        <v>2.4540000000000002</v>
      </c>
      <c r="E621">
        <v>8.1270000000000007</v>
      </c>
      <c r="K621">
        <v>2.3250000000000002</v>
      </c>
      <c r="M621">
        <v>2.907</v>
      </c>
    </row>
    <row r="622" spans="2:13" x14ac:dyDescent="0.2">
      <c r="B622">
        <v>7.1079999999999997</v>
      </c>
      <c r="C622">
        <v>4.2089999999999996</v>
      </c>
      <c r="E622">
        <v>7.1079999999999997</v>
      </c>
      <c r="K622">
        <v>2.8809999999999998</v>
      </c>
      <c r="M622">
        <v>4.3029999999999999</v>
      </c>
    </row>
    <row r="623" spans="2:13" x14ac:dyDescent="0.2">
      <c r="B623">
        <v>6.3209999999999997</v>
      </c>
      <c r="C623">
        <v>22.65</v>
      </c>
      <c r="E623">
        <v>6.3209999999999997</v>
      </c>
      <c r="K623">
        <v>2.8610000000000002</v>
      </c>
      <c r="M623">
        <v>1.909</v>
      </c>
    </row>
    <row r="624" spans="2:13" x14ac:dyDescent="0.2">
      <c r="B624">
        <v>4.7389999999999999</v>
      </c>
      <c r="C624">
        <v>4.2919999999999998</v>
      </c>
      <c r="E624">
        <v>4.7389999999999999</v>
      </c>
      <c r="K624">
        <v>3.2080000000000002</v>
      </c>
      <c r="M624">
        <v>1.7869999999999999</v>
      </c>
    </row>
    <row r="625" spans="2:13" x14ac:dyDescent="0.2">
      <c r="B625">
        <v>4.633</v>
      </c>
      <c r="C625">
        <v>5.2080000000000002</v>
      </c>
      <c r="E625">
        <v>4.633</v>
      </c>
      <c r="K625">
        <v>3.2250000000000001</v>
      </c>
      <c r="M625">
        <v>2.3420000000000001</v>
      </c>
    </row>
    <row r="626" spans="2:13" x14ac:dyDescent="0.2">
      <c r="B626">
        <v>7.4710000000000001</v>
      </c>
      <c r="C626">
        <v>2.806</v>
      </c>
      <c r="E626">
        <v>7.4710000000000001</v>
      </c>
      <c r="K626">
        <v>2.3580000000000001</v>
      </c>
      <c r="M626">
        <v>2.3330000000000002</v>
      </c>
    </row>
    <row r="627" spans="2:13" x14ac:dyDescent="0.2">
      <c r="B627">
        <v>8.2880000000000003</v>
      </c>
      <c r="C627">
        <v>4.96</v>
      </c>
      <c r="E627">
        <v>8.2880000000000003</v>
      </c>
      <c r="K627">
        <v>4.29</v>
      </c>
      <c r="M627">
        <v>2.8809999999999998</v>
      </c>
    </row>
    <row r="628" spans="2:13" x14ac:dyDescent="0.2">
      <c r="B628">
        <v>8.2880000000000003</v>
      </c>
      <c r="C628">
        <v>3.6419999999999999</v>
      </c>
      <c r="E628">
        <v>8.2880000000000003</v>
      </c>
      <c r="K628">
        <v>1.411</v>
      </c>
      <c r="M628">
        <v>2.1669999999999998</v>
      </c>
    </row>
    <row r="629" spans="2:13" x14ac:dyDescent="0.2">
      <c r="B629">
        <v>8.6389999999999993</v>
      </c>
      <c r="C629">
        <v>2.3220000000000001</v>
      </c>
      <c r="E629">
        <v>8.6389999999999993</v>
      </c>
      <c r="K629">
        <v>2.5489999999999999</v>
      </c>
      <c r="M629">
        <v>2.964</v>
      </c>
    </row>
    <row r="630" spans="2:13" x14ac:dyDescent="0.2">
      <c r="B630">
        <v>4.2830000000000004</v>
      </c>
      <c r="C630">
        <v>3.968</v>
      </c>
      <c r="E630">
        <v>4.2830000000000004</v>
      </c>
      <c r="K630">
        <v>1.7330000000000001</v>
      </c>
      <c r="M630">
        <v>1.7869999999999999</v>
      </c>
    </row>
    <row r="631" spans="2:13" x14ac:dyDescent="0.2">
      <c r="B631">
        <v>2.7890000000000001</v>
      </c>
      <c r="C631">
        <v>2.8620000000000001</v>
      </c>
      <c r="E631">
        <v>2.7890000000000001</v>
      </c>
      <c r="K631">
        <v>1.2410000000000001</v>
      </c>
      <c r="M631">
        <v>4.4189999999999996</v>
      </c>
    </row>
    <row r="632" spans="2:13" x14ac:dyDescent="0.2">
      <c r="B632">
        <v>5.2110000000000003</v>
      </c>
      <c r="C632">
        <v>1.012</v>
      </c>
      <c r="E632">
        <v>5.2110000000000003</v>
      </c>
      <c r="K632">
        <v>1.7869999999999999</v>
      </c>
      <c r="M632">
        <v>1.948</v>
      </c>
    </row>
    <row r="633" spans="2:13" x14ac:dyDescent="0.2">
      <c r="B633">
        <v>3.2959999999999998</v>
      </c>
      <c r="C633">
        <v>1.55</v>
      </c>
      <c r="E633">
        <v>3.2959999999999998</v>
      </c>
      <c r="K633">
        <v>5.83</v>
      </c>
      <c r="M633">
        <v>2.6989999999999998</v>
      </c>
    </row>
    <row r="634" spans="2:13" x14ac:dyDescent="0.2">
      <c r="B634">
        <v>2.7890000000000001</v>
      </c>
      <c r="C634">
        <v>1.984</v>
      </c>
      <c r="E634">
        <v>2.7890000000000001</v>
      </c>
      <c r="K634">
        <v>2.6360000000000001</v>
      </c>
      <c r="M634">
        <v>1.5980000000000001</v>
      </c>
    </row>
    <row r="635" spans="2:13" x14ac:dyDescent="0.2">
      <c r="B635">
        <v>3.1589999999999998</v>
      </c>
      <c r="C635">
        <v>2.218</v>
      </c>
      <c r="E635">
        <v>3.1589999999999998</v>
      </c>
      <c r="K635">
        <v>2.952</v>
      </c>
      <c r="M635">
        <v>4.7859999999999996</v>
      </c>
    </row>
    <row r="636" spans="2:13" x14ac:dyDescent="0.2">
      <c r="B636">
        <v>2.7890000000000001</v>
      </c>
      <c r="C636">
        <v>2.3889999999999998</v>
      </c>
      <c r="E636">
        <v>2.7890000000000001</v>
      </c>
      <c r="K636">
        <v>2.8809999999999998</v>
      </c>
      <c r="M636">
        <v>2.952</v>
      </c>
    </row>
    <row r="637" spans="2:13" x14ac:dyDescent="0.2">
      <c r="B637">
        <v>3.089</v>
      </c>
      <c r="C637">
        <v>1.403</v>
      </c>
      <c r="E637">
        <v>3.089</v>
      </c>
      <c r="K637">
        <v>3.952</v>
      </c>
      <c r="M637">
        <v>2.8220000000000001</v>
      </c>
    </row>
    <row r="638" spans="2:13" x14ac:dyDescent="0.2">
      <c r="B638">
        <v>2.0630000000000002</v>
      </c>
      <c r="C638">
        <v>5.2080000000000002</v>
      </c>
      <c r="E638">
        <v>2.0630000000000002</v>
      </c>
      <c r="K638">
        <v>1.7549999999999999</v>
      </c>
      <c r="M638">
        <v>2.8220000000000001</v>
      </c>
    </row>
    <row r="639" spans="2:13" x14ac:dyDescent="0.2">
      <c r="B639">
        <v>8.1180000000000003</v>
      </c>
      <c r="C639">
        <v>2.806</v>
      </c>
      <c r="E639">
        <v>8.1180000000000003</v>
      </c>
      <c r="K639">
        <v>2.8220000000000001</v>
      </c>
      <c r="M639">
        <v>2.7749999999999999</v>
      </c>
    </row>
    <row r="640" spans="2:13" x14ac:dyDescent="0.2">
      <c r="B640">
        <v>6.7779999999999996</v>
      </c>
      <c r="C640">
        <v>4.96</v>
      </c>
      <c r="E640">
        <v>6.7779999999999996</v>
      </c>
      <c r="K640">
        <v>5.3739999999999997</v>
      </c>
      <c r="M640">
        <v>3.7429999999999999</v>
      </c>
    </row>
    <row r="641" spans="2:13" x14ac:dyDescent="0.2">
      <c r="B641">
        <v>1.954</v>
      </c>
      <c r="C641">
        <v>3.6419999999999999</v>
      </c>
      <c r="E641">
        <v>1.954</v>
      </c>
      <c r="K641">
        <v>2.8220000000000001</v>
      </c>
      <c r="M641">
        <v>3.4940000000000002</v>
      </c>
    </row>
    <row r="642" spans="2:13" x14ac:dyDescent="0.2">
      <c r="B642">
        <v>2.423</v>
      </c>
      <c r="C642">
        <v>2.3220000000000001</v>
      </c>
      <c r="E642">
        <v>2.423</v>
      </c>
      <c r="K642">
        <v>2.6360000000000001</v>
      </c>
      <c r="M642">
        <v>1.044</v>
      </c>
    </row>
    <row r="643" spans="2:13" x14ac:dyDescent="0.2">
      <c r="B643">
        <v>2.4529999999999998</v>
      </c>
      <c r="C643">
        <v>3.968</v>
      </c>
      <c r="E643">
        <v>2.4529999999999998</v>
      </c>
      <c r="K643">
        <v>5.6989999999999998</v>
      </c>
      <c r="M643">
        <v>3.1309999999999998</v>
      </c>
    </row>
    <row r="644" spans="2:13" x14ac:dyDescent="0.2">
      <c r="B644">
        <v>3.6139999999999999</v>
      </c>
      <c r="C644">
        <v>2.8620000000000001</v>
      </c>
      <c r="E644">
        <v>3.6139999999999999</v>
      </c>
      <c r="K644">
        <v>1.8280000000000001</v>
      </c>
      <c r="M644">
        <v>2.8809999999999998</v>
      </c>
    </row>
    <row r="645" spans="2:13" x14ac:dyDescent="0.2">
      <c r="B645">
        <v>3.089</v>
      </c>
      <c r="C645">
        <v>1.012</v>
      </c>
      <c r="E645">
        <v>3.089</v>
      </c>
      <c r="K645">
        <v>2.0870000000000002</v>
      </c>
      <c r="M645">
        <v>2.14</v>
      </c>
    </row>
    <row r="646" spans="2:13" x14ac:dyDescent="0.2">
      <c r="B646">
        <v>2.0630000000000002</v>
      </c>
      <c r="C646">
        <v>1.55</v>
      </c>
      <c r="E646">
        <v>2.0630000000000002</v>
      </c>
      <c r="K646">
        <v>3.677</v>
      </c>
      <c r="M646">
        <v>4.9409999999999998</v>
      </c>
    </row>
    <row r="647" spans="2:13" x14ac:dyDescent="0.2">
      <c r="B647">
        <v>3.1589999999999998</v>
      </c>
      <c r="C647">
        <v>1.984</v>
      </c>
      <c r="E647">
        <v>3.1589999999999998</v>
      </c>
      <c r="K647">
        <v>7.2949999999999999</v>
      </c>
      <c r="M647">
        <v>3.2080000000000002</v>
      </c>
    </row>
    <row r="648" spans="2:13" x14ac:dyDescent="0.2">
      <c r="B648">
        <v>4.2830000000000004</v>
      </c>
      <c r="C648">
        <v>2.218</v>
      </c>
      <c r="E648">
        <v>4.2830000000000004</v>
      </c>
      <c r="K648">
        <v>1.411</v>
      </c>
      <c r="M648">
        <v>3.8170000000000002</v>
      </c>
    </row>
    <row r="649" spans="2:13" x14ac:dyDescent="0.2">
      <c r="B649">
        <v>3.089</v>
      </c>
      <c r="C649">
        <v>2.3889999999999998</v>
      </c>
      <c r="E649">
        <v>3.089</v>
      </c>
      <c r="K649">
        <v>2.0230000000000001</v>
      </c>
      <c r="M649">
        <v>1.476</v>
      </c>
    </row>
    <row r="650" spans="2:13" x14ac:dyDescent="0.2">
      <c r="B650">
        <v>1.954</v>
      </c>
      <c r="C650">
        <v>1.403</v>
      </c>
      <c r="E650">
        <v>1.954</v>
      </c>
      <c r="K650">
        <v>3.1549999999999998</v>
      </c>
      <c r="M650">
        <v>3.9950000000000001</v>
      </c>
    </row>
    <row r="651" spans="2:13" x14ac:dyDescent="0.2">
      <c r="B651">
        <v>3.427</v>
      </c>
      <c r="C651">
        <v>5.2080000000000002</v>
      </c>
      <c r="E651">
        <v>3.427</v>
      </c>
      <c r="K651">
        <v>1.476</v>
      </c>
      <c r="M651">
        <v>3.008</v>
      </c>
    </row>
    <row r="652" spans="2:13" x14ac:dyDescent="0.2">
      <c r="B652">
        <v>7.319</v>
      </c>
      <c r="C652">
        <v>2.806</v>
      </c>
      <c r="E652">
        <v>7.319</v>
      </c>
      <c r="K652">
        <v>3.3</v>
      </c>
      <c r="M652">
        <v>4.0460000000000003</v>
      </c>
    </row>
    <row r="653" spans="2:13" x14ac:dyDescent="0.2">
      <c r="B653">
        <v>4.1440000000000001</v>
      </c>
      <c r="C653">
        <v>4.96</v>
      </c>
      <c r="E653">
        <v>4.1440000000000001</v>
      </c>
      <c r="K653">
        <v>3.919</v>
      </c>
      <c r="M653">
        <v>2.952</v>
      </c>
    </row>
    <row r="654" spans="2:13" x14ac:dyDescent="0.2">
      <c r="B654">
        <v>5.984</v>
      </c>
      <c r="C654">
        <v>3.6419999999999999</v>
      </c>
      <c r="E654">
        <v>5.984</v>
      </c>
      <c r="K654">
        <v>3.1960000000000002</v>
      </c>
      <c r="M654">
        <v>3.7429999999999999</v>
      </c>
    </row>
    <row r="655" spans="2:13" x14ac:dyDescent="0.2">
      <c r="B655">
        <v>6.0579999999999998</v>
      </c>
      <c r="C655">
        <v>2.3220000000000001</v>
      </c>
      <c r="E655">
        <v>6.0579999999999998</v>
      </c>
      <c r="K655">
        <v>3.573</v>
      </c>
      <c r="M655">
        <v>3.3170000000000002</v>
      </c>
    </row>
    <row r="656" spans="2:13" x14ac:dyDescent="0.2">
      <c r="B656">
        <v>2.4529999999999998</v>
      </c>
      <c r="C656">
        <v>3.968</v>
      </c>
      <c r="E656">
        <v>2.4529999999999998</v>
      </c>
      <c r="K656">
        <v>4.1059999999999999</v>
      </c>
      <c r="M656">
        <v>1.8280000000000001</v>
      </c>
    </row>
    <row r="657" spans="2:13" x14ac:dyDescent="0.2">
      <c r="B657">
        <v>4.1440000000000001</v>
      </c>
      <c r="C657">
        <v>2.8620000000000001</v>
      </c>
      <c r="E657">
        <v>4.1440000000000001</v>
      </c>
      <c r="K657">
        <v>1.044</v>
      </c>
      <c r="M657">
        <v>1.8380000000000001</v>
      </c>
    </row>
    <row r="658" spans="2:13" x14ac:dyDescent="0.2">
      <c r="B658">
        <v>5.4180000000000001</v>
      </c>
      <c r="C658">
        <v>1.012</v>
      </c>
      <c r="E658">
        <v>5.4180000000000001</v>
      </c>
      <c r="K658">
        <v>3.4940000000000002</v>
      </c>
      <c r="M658">
        <v>3.9950000000000001</v>
      </c>
    </row>
    <row r="659" spans="2:13" x14ac:dyDescent="0.2">
      <c r="B659">
        <v>2.4529999999999998</v>
      </c>
      <c r="C659">
        <v>1.55</v>
      </c>
      <c r="E659">
        <v>2.4529999999999998</v>
      </c>
      <c r="K659">
        <v>3.9239999999999999</v>
      </c>
      <c r="M659">
        <v>3.6560000000000001</v>
      </c>
    </row>
    <row r="660" spans="2:13" x14ac:dyDescent="0.2">
      <c r="B660">
        <v>2.4529999999999998</v>
      </c>
      <c r="C660">
        <v>1.984</v>
      </c>
      <c r="E660">
        <v>2.4529999999999998</v>
      </c>
      <c r="K660">
        <v>0.79900000000000004</v>
      </c>
      <c r="M660">
        <v>2.0870000000000002</v>
      </c>
    </row>
    <row r="661" spans="2:13" x14ac:dyDescent="0.2">
      <c r="B661">
        <v>3.089</v>
      </c>
      <c r="C661">
        <v>2.218</v>
      </c>
      <c r="E661">
        <v>3.089</v>
      </c>
      <c r="K661">
        <v>2.6989999999999998</v>
      </c>
      <c r="M661">
        <v>2.6989999999999998</v>
      </c>
    </row>
    <row r="662" spans="2:13" x14ac:dyDescent="0.2">
      <c r="B662">
        <v>3.2509999999999999</v>
      </c>
      <c r="C662">
        <v>2.3889999999999998</v>
      </c>
      <c r="E662">
        <v>3.2509999999999999</v>
      </c>
      <c r="K662">
        <v>2.8220000000000001</v>
      </c>
      <c r="M662">
        <v>2.3420000000000001</v>
      </c>
    </row>
    <row r="663" spans="2:13" x14ac:dyDescent="0.2">
      <c r="B663">
        <v>4.468</v>
      </c>
      <c r="C663">
        <v>1.403</v>
      </c>
      <c r="E663">
        <v>4.468</v>
      </c>
      <c r="K663">
        <v>1.397</v>
      </c>
      <c r="M663">
        <v>3.8069999999999999</v>
      </c>
    </row>
    <row r="664" spans="2:13" x14ac:dyDescent="0.2">
      <c r="B664">
        <v>3.944</v>
      </c>
      <c r="C664">
        <v>5.2080000000000002</v>
      </c>
      <c r="E664">
        <v>3.944</v>
      </c>
      <c r="K664">
        <v>3.3</v>
      </c>
      <c r="M664">
        <v>4.1059999999999999</v>
      </c>
    </row>
    <row r="665" spans="2:13" x14ac:dyDescent="0.2">
      <c r="B665">
        <v>5.5780000000000003</v>
      </c>
      <c r="C665">
        <v>2.806</v>
      </c>
      <c r="E665">
        <v>5.5780000000000003</v>
      </c>
      <c r="K665">
        <v>3.125</v>
      </c>
      <c r="M665">
        <v>4.0739999999999998</v>
      </c>
    </row>
    <row r="666" spans="2:13" x14ac:dyDescent="0.2">
      <c r="B666">
        <v>3.85</v>
      </c>
      <c r="C666">
        <v>4.96</v>
      </c>
      <c r="E666">
        <v>3.85</v>
      </c>
      <c r="K666">
        <v>3.3109999999999999</v>
      </c>
      <c r="M666">
        <v>1.6439999999999999</v>
      </c>
    </row>
    <row r="667" spans="2:13" x14ac:dyDescent="0.2">
      <c r="B667">
        <v>3.4689999999999999</v>
      </c>
      <c r="C667">
        <v>3.6419999999999999</v>
      </c>
      <c r="E667">
        <v>3.4689999999999999</v>
      </c>
      <c r="K667">
        <v>2.5190000000000001</v>
      </c>
      <c r="M667">
        <v>4.6059999999999999</v>
      </c>
    </row>
    <row r="668" spans="2:13" x14ac:dyDescent="0.2">
      <c r="B668">
        <v>5.5780000000000003</v>
      </c>
      <c r="C668">
        <v>2.3220000000000001</v>
      </c>
      <c r="E668">
        <v>5.5780000000000003</v>
      </c>
      <c r="K668">
        <v>4.0460000000000003</v>
      </c>
      <c r="M668">
        <v>4.0880000000000001</v>
      </c>
    </row>
    <row r="669" spans="2:13" x14ac:dyDescent="0.2">
      <c r="B669">
        <v>5.3220000000000001</v>
      </c>
      <c r="C669">
        <v>3.968</v>
      </c>
      <c r="E669">
        <v>5.3220000000000001</v>
      </c>
      <c r="K669">
        <v>2.4510000000000001</v>
      </c>
      <c r="M669">
        <v>4.7190000000000003</v>
      </c>
    </row>
    <row r="670" spans="2:13" x14ac:dyDescent="0.2">
      <c r="B670">
        <v>2.4529999999999998</v>
      </c>
      <c r="C670">
        <v>2.8620000000000001</v>
      </c>
      <c r="E670">
        <v>2.4529999999999998</v>
      </c>
      <c r="K670">
        <v>3.3170000000000002</v>
      </c>
      <c r="M670">
        <v>2.952</v>
      </c>
    </row>
    <row r="671" spans="2:13" x14ac:dyDescent="0.2">
      <c r="B671">
        <v>2.9180000000000001</v>
      </c>
      <c r="C671">
        <v>1.012</v>
      </c>
      <c r="E671">
        <v>2.9180000000000001</v>
      </c>
      <c r="K671">
        <v>4.3719999999999999</v>
      </c>
      <c r="M671">
        <v>2.8809999999999998</v>
      </c>
    </row>
    <row r="672" spans="2:13" x14ac:dyDescent="0.2">
      <c r="B672">
        <v>3.089</v>
      </c>
      <c r="C672">
        <v>1.55</v>
      </c>
      <c r="E672">
        <v>3.089</v>
      </c>
      <c r="K672">
        <v>1.2410000000000001</v>
      </c>
      <c r="M672">
        <v>3.8170000000000002</v>
      </c>
    </row>
    <row r="673" spans="2:13" x14ac:dyDescent="0.2">
      <c r="B673">
        <v>1.7130000000000001</v>
      </c>
      <c r="C673">
        <v>1.984</v>
      </c>
      <c r="E673">
        <v>1.7130000000000001</v>
      </c>
      <c r="K673">
        <v>1.1299999999999999</v>
      </c>
      <c r="M673">
        <v>2.4279999999999999</v>
      </c>
    </row>
    <row r="674" spans="2:13" x14ac:dyDescent="0.2">
      <c r="B674">
        <v>4.1440000000000001</v>
      </c>
      <c r="C674">
        <v>2.218</v>
      </c>
      <c r="E674">
        <v>4.1440000000000001</v>
      </c>
      <c r="K674">
        <v>1.7330000000000001</v>
      </c>
      <c r="M674">
        <v>2.72</v>
      </c>
    </row>
    <row r="675" spans="2:13" x14ac:dyDescent="0.2">
      <c r="B675">
        <v>2.992</v>
      </c>
      <c r="C675">
        <v>2.3889999999999998</v>
      </c>
      <c r="E675">
        <v>2.992</v>
      </c>
      <c r="K675">
        <v>1.948</v>
      </c>
      <c r="M675">
        <v>3.7280000000000002</v>
      </c>
    </row>
    <row r="676" spans="2:13" x14ac:dyDescent="0.2">
      <c r="B676">
        <v>2.7629999999999999</v>
      </c>
      <c r="C676">
        <v>1.403</v>
      </c>
      <c r="E676">
        <v>2.7629999999999999</v>
      </c>
      <c r="K676">
        <v>3.3170000000000002</v>
      </c>
      <c r="M676">
        <v>4.2320000000000002</v>
      </c>
    </row>
    <row r="677" spans="2:13" x14ac:dyDescent="0.2">
      <c r="B677">
        <v>3.1589999999999998</v>
      </c>
      <c r="C677">
        <v>5.2080000000000002</v>
      </c>
      <c r="E677">
        <v>3.1589999999999998</v>
      </c>
      <c r="K677">
        <v>3.3839999999999999</v>
      </c>
      <c r="M677">
        <v>2.952</v>
      </c>
    </row>
    <row r="678" spans="2:13" x14ac:dyDescent="0.2">
      <c r="B678">
        <v>6.0579999999999998</v>
      </c>
      <c r="C678">
        <v>2.806</v>
      </c>
      <c r="E678">
        <v>6.0579999999999998</v>
      </c>
      <c r="K678">
        <v>3.3109999999999999</v>
      </c>
      <c r="M678">
        <v>2.7410000000000001</v>
      </c>
    </row>
    <row r="679" spans="2:13" x14ac:dyDescent="0.2">
      <c r="B679">
        <v>4.8760000000000003</v>
      </c>
      <c r="C679">
        <v>4.96</v>
      </c>
      <c r="E679">
        <v>4.8760000000000003</v>
      </c>
      <c r="K679">
        <v>3.9</v>
      </c>
      <c r="M679">
        <v>1.163</v>
      </c>
    </row>
    <row r="680" spans="2:13" x14ac:dyDescent="0.2">
      <c r="B680">
        <v>4.6289999999999996</v>
      </c>
      <c r="C680">
        <v>3.6419999999999999</v>
      </c>
      <c r="E680">
        <v>4.6289999999999996</v>
      </c>
      <c r="K680">
        <v>5.7619999999999996</v>
      </c>
      <c r="M680">
        <v>2.3650000000000002</v>
      </c>
    </row>
    <row r="681" spans="2:13" x14ac:dyDescent="0.2">
      <c r="B681">
        <v>2.4529999999999998</v>
      </c>
      <c r="C681">
        <v>2.3220000000000001</v>
      </c>
      <c r="E681">
        <v>2.4529999999999998</v>
      </c>
      <c r="K681">
        <v>2.5489999999999999</v>
      </c>
      <c r="M681">
        <v>4.7190000000000003</v>
      </c>
    </row>
    <row r="682" spans="2:13" x14ac:dyDescent="0.2">
      <c r="B682">
        <v>3.6349999999999998</v>
      </c>
      <c r="C682">
        <v>3.968</v>
      </c>
      <c r="E682">
        <v>3.6349999999999998</v>
      </c>
      <c r="K682">
        <v>3.1309999999999998</v>
      </c>
      <c r="M682">
        <v>3.7280000000000002</v>
      </c>
    </row>
    <row r="683" spans="2:13" x14ac:dyDescent="0.2">
      <c r="B683">
        <v>2.992</v>
      </c>
      <c r="C683">
        <v>2.8620000000000001</v>
      </c>
      <c r="E683">
        <v>2.992</v>
      </c>
      <c r="K683">
        <v>4.9020000000000001</v>
      </c>
      <c r="M683">
        <v>2.6989999999999998</v>
      </c>
    </row>
    <row r="684" spans="2:13" x14ac:dyDescent="0.2">
      <c r="B684">
        <v>4.9809999999999999</v>
      </c>
      <c r="C684">
        <v>1.012</v>
      </c>
      <c r="E684">
        <v>4.9809999999999999</v>
      </c>
      <c r="K684">
        <v>4.7190000000000003</v>
      </c>
      <c r="M684">
        <v>2.6</v>
      </c>
    </row>
    <row r="685" spans="2:13" x14ac:dyDescent="0.2">
      <c r="B685">
        <v>3.944</v>
      </c>
      <c r="C685">
        <v>1.55</v>
      </c>
      <c r="E685">
        <v>3.944</v>
      </c>
      <c r="K685">
        <v>4.1109999999999998</v>
      </c>
      <c r="M685">
        <v>2.2679999999999998</v>
      </c>
    </row>
    <row r="686" spans="2:13" x14ac:dyDescent="0.2">
      <c r="B686">
        <v>8.7449999999999992</v>
      </c>
      <c r="C686">
        <v>1.984</v>
      </c>
      <c r="E686">
        <v>8.7449999999999992</v>
      </c>
      <c r="K686">
        <v>3.3839999999999999</v>
      </c>
      <c r="M686">
        <v>3.677</v>
      </c>
    </row>
    <row r="687" spans="2:13" x14ac:dyDescent="0.2">
      <c r="B687">
        <v>3.2730000000000001</v>
      </c>
      <c r="C687">
        <v>2.218</v>
      </c>
      <c r="E687">
        <v>3.2730000000000001</v>
      </c>
      <c r="K687">
        <v>5.4569999999999999</v>
      </c>
      <c r="M687">
        <v>3.8610000000000002</v>
      </c>
    </row>
    <row r="688" spans="2:13" x14ac:dyDescent="0.2">
      <c r="B688">
        <v>5.984</v>
      </c>
      <c r="C688">
        <v>2.3889999999999998</v>
      </c>
      <c r="E688">
        <v>5.984</v>
      </c>
      <c r="K688">
        <v>2.6989999999999998</v>
      </c>
      <c r="M688">
        <v>3.488</v>
      </c>
    </row>
    <row r="689" spans="2:13" x14ac:dyDescent="0.2">
      <c r="B689">
        <v>7.7480000000000002</v>
      </c>
      <c r="C689">
        <v>1.403</v>
      </c>
      <c r="E689">
        <v>7.7480000000000002</v>
      </c>
      <c r="K689">
        <v>3.9950000000000001</v>
      </c>
      <c r="M689">
        <v>4.4610000000000003</v>
      </c>
    </row>
    <row r="690" spans="2:13" x14ac:dyDescent="0.2">
      <c r="B690">
        <v>3.4689999999999999</v>
      </c>
      <c r="C690">
        <v>5.2080000000000002</v>
      </c>
      <c r="E690">
        <v>3.4689999999999999</v>
      </c>
      <c r="M690">
        <v>2.8220000000000001</v>
      </c>
    </row>
    <row r="691" spans="2:13" x14ac:dyDescent="0.2">
      <c r="B691">
        <v>2.992</v>
      </c>
      <c r="C691">
        <v>2.806</v>
      </c>
      <c r="E691">
        <v>2.992</v>
      </c>
      <c r="M691">
        <v>4.3550000000000004</v>
      </c>
    </row>
    <row r="692" spans="2:13" x14ac:dyDescent="0.2">
      <c r="B692">
        <v>3.427</v>
      </c>
      <c r="C692">
        <v>4.96</v>
      </c>
      <c r="E692">
        <v>3.427</v>
      </c>
      <c r="M692">
        <v>4.2320000000000002</v>
      </c>
    </row>
    <row r="693" spans="2:13" x14ac:dyDescent="0.2">
      <c r="B693">
        <v>4.8</v>
      </c>
      <c r="C693">
        <v>3.6419999999999999</v>
      </c>
      <c r="E693">
        <v>4.8</v>
      </c>
      <c r="M693">
        <v>2.0870000000000002</v>
      </c>
    </row>
    <row r="694" spans="2:13" x14ac:dyDescent="0.2">
      <c r="B694">
        <v>4.1260000000000003</v>
      </c>
      <c r="C694">
        <v>2.3220000000000001</v>
      </c>
      <c r="E694">
        <v>4.1260000000000003</v>
      </c>
      <c r="M694">
        <v>2.964</v>
      </c>
    </row>
    <row r="695" spans="2:13" x14ac:dyDescent="0.2">
      <c r="B695">
        <v>2.4529999999999998</v>
      </c>
      <c r="C695">
        <v>3.968</v>
      </c>
      <c r="E695">
        <v>2.4529999999999998</v>
      </c>
      <c r="M695">
        <v>2.5190000000000001</v>
      </c>
    </row>
    <row r="696" spans="2:13" x14ac:dyDescent="0.2">
      <c r="B696">
        <v>2.7890000000000001</v>
      </c>
      <c r="C696">
        <v>2.8620000000000001</v>
      </c>
      <c r="E696">
        <v>2.7890000000000001</v>
      </c>
      <c r="M696">
        <v>3.573</v>
      </c>
    </row>
    <row r="697" spans="2:13" x14ac:dyDescent="0.2">
      <c r="B697">
        <v>3.7930000000000001</v>
      </c>
      <c r="C697">
        <v>1.012</v>
      </c>
      <c r="E697">
        <v>3.7930000000000001</v>
      </c>
      <c r="M697">
        <v>2.3650000000000002</v>
      </c>
    </row>
    <row r="698" spans="2:13" x14ac:dyDescent="0.2">
      <c r="B698">
        <v>3.944</v>
      </c>
      <c r="C698">
        <v>1.55</v>
      </c>
      <c r="E698">
        <v>3.944</v>
      </c>
      <c r="M698">
        <v>3.2080000000000002</v>
      </c>
    </row>
    <row r="699" spans="2:13" x14ac:dyDescent="0.2">
      <c r="B699">
        <v>10.569000000000001</v>
      </c>
      <c r="C699">
        <v>1.984</v>
      </c>
      <c r="E699">
        <v>10.569000000000001</v>
      </c>
      <c r="M699">
        <v>3.5569999999999999</v>
      </c>
    </row>
    <row r="700" spans="2:13" x14ac:dyDescent="0.2">
      <c r="B700">
        <v>4.484</v>
      </c>
      <c r="C700">
        <v>2.218</v>
      </c>
      <c r="E700">
        <v>4.484</v>
      </c>
      <c r="M700">
        <v>3.4670000000000001</v>
      </c>
    </row>
    <row r="701" spans="2:13" x14ac:dyDescent="0.2">
      <c r="B701">
        <v>4.6609999999999996</v>
      </c>
      <c r="C701">
        <v>2.3889999999999998</v>
      </c>
      <c r="E701">
        <v>4.6609999999999996</v>
      </c>
      <c r="M701">
        <v>2.3420000000000001</v>
      </c>
    </row>
    <row r="702" spans="2:13" x14ac:dyDescent="0.2">
      <c r="B702">
        <v>2.7090000000000001</v>
      </c>
      <c r="C702">
        <v>1.403</v>
      </c>
      <c r="E702">
        <v>2.7090000000000001</v>
      </c>
      <c r="M702">
        <v>5.149</v>
      </c>
    </row>
    <row r="703" spans="2:13" x14ac:dyDescent="0.2">
      <c r="B703">
        <v>21.920999999999999</v>
      </c>
      <c r="C703">
        <v>5.2080000000000002</v>
      </c>
      <c r="E703">
        <v>21.920999999999999</v>
      </c>
      <c r="M703">
        <v>4.2320000000000002</v>
      </c>
    </row>
    <row r="704" spans="2:13" x14ac:dyDescent="0.2">
      <c r="B704">
        <v>5.3769999999999998</v>
      </c>
      <c r="C704">
        <v>2.806</v>
      </c>
      <c r="E704">
        <v>5.3769999999999998</v>
      </c>
      <c r="M704">
        <v>2.8220000000000001</v>
      </c>
    </row>
    <row r="705" spans="2:13" x14ac:dyDescent="0.2">
      <c r="B705">
        <v>2.7629999999999999</v>
      </c>
      <c r="C705">
        <v>4.96</v>
      </c>
      <c r="E705">
        <v>2.7629999999999999</v>
      </c>
      <c r="M705">
        <v>3.5630000000000002</v>
      </c>
    </row>
    <row r="706" spans="2:13" x14ac:dyDescent="0.2">
      <c r="B706">
        <v>2.234</v>
      </c>
      <c r="C706">
        <v>3.6419999999999999</v>
      </c>
      <c r="E706">
        <v>2.234</v>
      </c>
      <c r="M706">
        <v>3.8809999999999998</v>
      </c>
    </row>
    <row r="707" spans="2:13" x14ac:dyDescent="0.2">
      <c r="B707">
        <v>3.6139999999999999</v>
      </c>
      <c r="C707">
        <v>2.3220000000000001</v>
      </c>
      <c r="E707">
        <v>3.6139999999999999</v>
      </c>
      <c r="M707">
        <v>2.8610000000000002</v>
      </c>
    </row>
    <row r="708" spans="2:13" x14ac:dyDescent="0.2">
      <c r="B708">
        <v>3.2509999999999999</v>
      </c>
      <c r="C708">
        <v>3.968</v>
      </c>
      <c r="E708">
        <v>3.2509999999999999</v>
      </c>
      <c r="M708">
        <v>2.72</v>
      </c>
    </row>
    <row r="709" spans="2:13" x14ac:dyDescent="0.2">
      <c r="B709">
        <v>2.1669999999999998</v>
      </c>
      <c r="C709">
        <v>2.8620000000000001</v>
      </c>
      <c r="E709">
        <v>2.1669999999999998</v>
      </c>
      <c r="M709">
        <v>2.585</v>
      </c>
    </row>
    <row r="710" spans="2:13" x14ac:dyDescent="0.2">
      <c r="B710">
        <v>2.2989999999999999</v>
      </c>
      <c r="C710">
        <v>1.012</v>
      </c>
      <c r="E710">
        <v>2.2989999999999999</v>
      </c>
      <c r="M710">
        <v>5.65</v>
      </c>
    </row>
    <row r="711" spans="2:13" x14ac:dyDescent="0.2">
      <c r="B711">
        <v>3.0649999999999999</v>
      </c>
      <c r="C711">
        <v>1.55</v>
      </c>
      <c r="E711">
        <v>3.0649999999999999</v>
      </c>
      <c r="M711">
        <v>1.7549999999999999</v>
      </c>
    </row>
    <row r="712" spans="2:13" x14ac:dyDescent="0.2">
      <c r="B712">
        <v>7.0439999999999996</v>
      </c>
      <c r="C712">
        <v>1.984</v>
      </c>
      <c r="E712">
        <v>7.0439999999999996</v>
      </c>
      <c r="M712">
        <v>1.9179999999999999</v>
      </c>
    </row>
    <row r="713" spans="2:13" x14ac:dyDescent="0.2">
      <c r="B713">
        <v>4</v>
      </c>
      <c r="C713">
        <v>2.218</v>
      </c>
      <c r="E713">
        <v>4</v>
      </c>
      <c r="M713">
        <v>1.7549999999999999</v>
      </c>
    </row>
    <row r="714" spans="2:13" x14ac:dyDescent="0.2">
      <c r="B714">
        <v>5.4450000000000003</v>
      </c>
      <c r="C714">
        <v>2.3889999999999998</v>
      </c>
      <c r="E714">
        <v>5.4450000000000003</v>
      </c>
      <c r="M714">
        <v>4.9059999999999997</v>
      </c>
    </row>
    <row r="715" spans="2:13" x14ac:dyDescent="0.2">
      <c r="B715">
        <v>6.907</v>
      </c>
      <c r="C715">
        <v>1.403</v>
      </c>
      <c r="E715">
        <v>6.907</v>
      </c>
      <c r="M715">
        <v>3.677</v>
      </c>
    </row>
    <row r="716" spans="2:13" x14ac:dyDescent="0.2">
      <c r="B716">
        <v>4.1440000000000001</v>
      </c>
      <c r="C716">
        <v>5.2080000000000002</v>
      </c>
      <c r="E716">
        <v>4.1440000000000001</v>
      </c>
      <c r="M716">
        <v>2.4510000000000001</v>
      </c>
    </row>
    <row r="717" spans="2:13" x14ac:dyDescent="0.2">
      <c r="B717">
        <v>2.2989999999999999</v>
      </c>
      <c r="C717">
        <v>2.806</v>
      </c>
      <c r="E717">
        <v>2.2989999999999999</v>
      </c>
      <c r="M717">
        <v>5.58</v>
      </c>
    </row>
    <row r="718" spans="2:13" x14ac:dyDescent="0.2">
      <c r="B718">
        <v>3.448</v>
      </c>
      <c r="C718">
        <v>4.96</v>
      </c>
      <c r="E718">
        <v>3.448</v>
      </c>
      <c r="M718">
        <v>3.1960000000000002</v>
      </c>
    </row>
    <row r="719" spans="2:13" x14ac:dyDescent="0.2">
      <c r="B719">
        <v>8.82</v>
      </c>
      <c r="C719">
        <v>3.6419999999999999</v>
      </c>
      <c r="E719">
        <v>8.82</v>
      </c>
      <c r="M719">
        <v>4.5359999999999996</v>
      </c>
    </row>
    <row r="720" spans="2:13" x14ac:dyDescent="0.2">
      <c r="B720">
        <v>3.2959999999999998</v>
      </c>
      <c r="C720">
        <v>2.3220000000000001</v>
      </c>
      <c r="E720">
        <v>3.2959999999999998</v>
      </c>
      <c r="M720">
        <v>4.766</v>
      </c>
    </row>
    <row r="721" spans="2:13" x14ac:dyDescent="0.2">
      <c r="B721">
        <v>3.532</v>
      </c>
      <c r="C721">
        <v>3.968</v>
      </c>
      <c r="E721">
        <v>3.532</v>
      </c>
      <c r="M721">
        <v>3.9950000000000001</v>
      </c>
    </row>
    <row r="722" spans="2:13" x14ac:dyDescent="0.2">
      <c r="B722">
        <v>4.7389999999999999</v>
      </c>
      <c r="C722">
        <v>2.8620000000000001</v>
      </c>
      <c r="E722">
        <v>4.7389999999999999</v>
      </c>
      <c r="M722">
        <v>2.1920000000000002</v>
      </c>
    </row>
    <row r="723" spans="2:13" x14ac:dyDescent="0.2">
      <c r="B723">
        <v>6.8959999999999999</v>
      </c>
      <c r="C723">
        <v>1.012</v>
      </c>
      <c r="E723">
        <v>6.8959999999999999</v>
      </c>
      <c r="M723">
        <v>6.2759999999999998</v>
      </c>
    </row>
    <row r="724" spans="2:13" x14ac:dyDescent="0.2">
      <c r="B724">
        <v>3.831</v>
      </c>
      <c r="C724">
        <v>1.55</v>
      </c>
      <c r="E724">
        <v>3.831</v>
      </c>
      <c r="M724">
        <v>5.4569999999999999</v>
      </c>
    </row>
    <row r="725" spans="2:13" x14ac:dyDescent="0.2">
      <c r="B725">
        <v>8.1270000000000007</v>
      </c>
      <c r="C725">
        <v>1.984</v>
      </c>
      <c r="E725">
        <v>8.1270000000000007</v>
      </c>
      <c r="M725">
        <v>5.4050000000000002</v>
      </c>
    </row>
    <row r="726" spans="2:13" x14ac:dyDescent="0.2">
      <c r="B726">
        <v>3.944</v>
      </c>
      <c r="C726">
        <v>2.218</v>
      </c>
      <c r="E726">
        <v>3.944</v>
      </c>
      <c r="M726">
        <v>2.8809999999999998</v>
      </c>
    </row>
    <row r="727" spans="2:13" x14ac:dyDescent="0.2">
      <c r="B727">
        <v>8.0449999999999999</v>
      </c>
      <c r="C727">
        <v>2.3889999999999998</v>
      </c>
      <c r="E727">
        <v>8.0449999999999999</v>
      </c>
      <c r="M727">
        <v>3.008</v>
      </c>
    </row>
    <row r="728" spans="2:13" x14ac:dyDescent="0.2">
      <c r="B728">
        <v>3.831</v>
      </c>
      <c r="C728">
        <v>1.403</v>
      </c>
      <c r="E728">
        <v>3.831</v>
      </c>
      <c r="M728">
        <v>3.4940000000000002</v>
      </c>
    </row>
    <row r="729" spans="2:13" x14ac:dyDescent="0.2">
      <c r="B729">
        <v>4.2140000000000004</v>
      </c>
      <c r="C729">
        <v>5.2080000000000002</v>
      </c>
      <c r="E729">
        <v>4.2140000000000004</v>
      </c>
      <c r="M729">
        <v>5.7030000000000003</v>
      </c>
    </row>
    <row r="730" spans="2:13" x14ac:dyDescent="0.2">
      <c r="B730">
        <v>3.4689999999999999</v>
      </c>
      <c r="C730">
        <v>2.806</v>
      </c>
      <c r="E730">
        <v>3.4689999999999999</v>
      </c>
      <c r="M730">
        <v>4.2320000000000002</v>
      </c>
    </row>
    <row r="731" spans="2:13" x14ac:dyDescent="0.2">
      <c r="B731">
        <v>6.3760000000000003</v>
      </c>
      <c r="C731">
        <v>4.96</v>
      </c>
      <c r="E731">
        <v>6.3760000000000003</v>
      </c>
      <c r="M731">
        <v>4.5609999999999999</v>
      </c>
    </row>
    <row r="732" spans="2:13" x14ac:dyDescent="0.2">
      <c r="B732">
        <v>2.3690000000000002</v>
      </c>
      <c r="C732">
        <v>3.6419999999999999</v>
      </c>
      <c r="E732">
        <v>2.3690000000000002</v>
      </c>
      <c r="M732">
        <v>4.4269999999999996</v>
      </c>
    </row>
    <row r="733" spans="2:13" x14ac:dyDescent="0.2">
      <c r="B733">
        <v>4.2190000000000003</v>
      </c>
      <c r="C733">
        <v>2.3220000000000001</v>
      </c>
      <c r="E733">
        <v>4.2190000000000003</v>
      </c>
      <c r="M733">
        <v>4.6829999999999998</v>
      </c>
    </row>
    <row r="734" spans="2:13" x14ac:dyDescent="0.2">
      <c r="B734">
        <v>6.92</v>
      </c>
      <c r="C734">
        <v>3.968</v>
      </c>
      <c r="E734">
        <v>6.92</v>
      </c>
      <c r="M734">
        <v>5.12</v>
      </c>
    </row>
    <row r="735" spans="2:13" x14ac:dyDescent="0.2">
      <c r="B735">
        <v>4.0590000000000002</v>
      </c>
      <c r="C735">
        <v>2.8620000000000001</v>
      </c>
      <c r="E735">
        <v>4.0590000000000002</v>
      </c>
      <c r="M735">
        <v>3.8220000000000001</v>
      </c>
    </row>
    <row r="736" spans="2:13" x14ac:dyDescent="0.2">
      <c r="B736">
        <v>4.2060000000000004</v>
      </c>
      <c r="C736">
        <v>1.012</v>
      </c>
      <c r="E736">
        <v>4.2060000000000004</v>
      </c>
      <c r="M736">
        <v>2.1669999999999998</v>
      </c>
    </row>
    <row r="737" spans="2:13" x14ac:dyDescent="0.2">
      <c r="B737">
        <v>3.427</v>
      </c>
      <c r="C737">
        <v>1.55</v>
      </c>
      <c r="E737">
        <v>3.427</v>
      </c>
      <c r="M737">
        <v>3.2080000000000002</v>
      </c>
    </row>
    <row r="738" spans="2:13" x14ac:dyDescent="0.2">
      <c r="B738">
        <v>3.6139999999999999</v>
      </c>
      <c r="C738">
        <v>1.984</v>
      </c>
      <c r="E738">
        <v>3.6139999999999999</v>
      </c>
      <c r="M738">
        <v>6.9470000000000001</v>
      </c>
    </row>
    <row r="739" spans="2:13" x14ac:dyDescent="0.2">
      <c r="B739">
        <v>2.6680000000000001</v>
      </c>
      <c r="C739">
        <v>2.218</v>
      </c>
      <c r="E739">
        <v>2.6680000000000001</v>
      </c>
      <c r="M739">
        <v>2.0960000000000001</v>
      </c>
    </row>
    <row r="740" spans="2:13" x14ac:dyDescent="0.2">
      <c r="B740">
        <v>7.3920000000000003</v>
      </c>
      <c r="C740">
        <v>2.3889999999999998</v>
      </c>
      <c r="E740">
        <v>7.3920000000000003</v>
      </c>
      <c r="M740">
        <v>2.2090000000000001</v>
      </c>
    </row>
    <row r="741" spans="2:13" x14ac:dyDescent="0.2">
      <c r="B741">
        <v>2.33</v>
      </c>
      <c r="C741">
        <v>1.403</v>
      </c>
      <c r="E741">
        <v>2.33</v>
      </c>
      <c r="M741">
        <v>6.9249999999999998</v>
      </c>
    </row>
    <row r="742" spans="2:13" x14ac:dyDescent="0.2">
      <c r="B742">
        <v>2.52</v>
      </c>
      <c r="E742">
        <v>2.52</v>
      </c>
      <c r="M742">
        <v>4.8449999999999998</v>
      </c>
    </row>
    <row r="743" spans="2:13" x14ac:dyDescent="0.2">
      <c r="B743">
        <v>2.661</v>
      </c>
      <c r="E743">
        <v>2.661</v>
      </c>
      <c r="M743">
        <v>2.4510000000000001</v>
      </c>
    </row>
    <row r="744" spans="2:13" x14ac:dyDescent="0.2">
      <c r="B744">
        <v>1.7130000000000001</v>
      </c>
      <c r="E744">
        <v>1.7130000000000001</v>
      </c>
      <c r="M744">
        <v>1.948</v>
      </c>
    </row>
    <row r="745" spans="2:13" x14ac:dyDescent="0.2">
      <c r="B745">
        <v>3.0649999999999999</v>
      </c>
      <c r="E745">
        <v>3.0649999999999999</v>
      </c>
      <c r="M745">
        <v>1.55</v>
      </c>
    </row>
    <row r="746" spans="2:13" x14ac:dyDescent="0.2">
      <c r="B746">
        <v>3.427</v>
      </c>
      <c r="E746">
        <v>3.427</v>
      </c>
      <c r="M746">
        <v>3.7429999999999999</v>
      </c>
    </row>
    <row r="747" spans="2:13" x14ac:dyDescent="0.2">
      <c r="B747">
        <v>1.637</v>
      </c>
      <c r="E747">
        <v>1.637</v>
      </c>
      <c r="M747">
        <v>1.7330000000000001</v>
      </c>
    </row>
    <row r="748" spans="2:13" x14ac:dyDescent="0.2">
      <c r="B748">
        <v>2.3690000000000002</v>
      </c>
      <c r="E748">
        <v>2.3690000000000002</v>
      </c>
      <c r="M748">
        <v>2.14</v>
      </c>
    </row>
    <row r="749" spans="2:13" x14ac:dyDescent="0.2">
      <c r="B749">
        <v>2.1070000000000002</v>
      </c>
      <c r="E749">
        <v>2.1070000000000002</v>
      </c>
      <c r="M749">
        <v>4.8449999999999998</v>
      </c>
    </row>
    <row r="750" spans="2:13" x14ac:dyDescent="0.2">
      <c r="B750">
        <v>5.1760000000000002</v>
      </c>
      <c r="E750">
        <v>5.1760000000000002</v>
      </c>
      <c r="M750">
        <v>2.6989999999999998</v>
      </c>
    </row>
    <row r="751" spans="2:13" x14ac:dyDescent="0.2">
      <c r="B751">
        <v>1.724</v>
      </c>
      <c r="E751">
        <v>1.724</v>
      </c>
      <c r="M751">
        <v>2.6989999999999998</v>
      </c>
    </row>
    <row r="752" spans="2:13" x14ac:dyDescent="0.2">
      <c r="B752">
        <v>2.423</v>
      </c>
      <c r="E752">
        <v>2.423</v>
      </c>
      <c r="M752">
        <v>1.7330000000000001</v>
      </c>
    </row>
    <row r="753" spans="2:13" x14ac:dyDescent="0.2">
      <c r="B753">
        <v>2.33</v>
      </c>
      <c r="E753">
        <v>2.33</v>
      </c>
      <c r="M753">
        <v>1.6559999999999999</v>
      </c>
    </row>
    <row r="754" spans="2:13" x14ac:dyDescent="0.2">
      <c r="B754">
        <v>2.93</v>
      </c>
      <c r="E754">
        <v>2.93</v>
      </c>
      <c r="M754">
        <v>2.6360000000000001</v>
      </c>
    </row>
    <row r="755" spans="2:13" x14ac:dyDescent="0.2">
      <c r="B755">
        <v>2.3069999999999999</v>
      </c>
      <c r="E755">
        <v>2.3069999999999999</v>
      </c>
      <c r="M755">
        <v>5.4569999999999999</v>
      </c>
    </row>
    <row r="756" spans="2:13" x14ac:dyDescent="0.2">
      <c r="B756">
        <v>1.4590000000000001</v>
      </c>
      <c r="E756">
        <v>1.4590000000000001</v>
      </c>
      <c r="M756">
        <v>3.0640000000000001</v>
      </c>
    </row>
    <row r="757" spans="2:13" x14ac:dyDescent="0.2">
      <c r="B757">
        <v>2.6819999999999999</v>
      </c>
      <c r="E757">
        <v>2.6819999999999999</v>
      </c>
      <c r="M757">
        <v>1.7869999999999999</v>
      </c>
    </row>
    <row r="758" spans="2:13" x14ac:dyDescent="0.2">
      <c r="B758">
        <v>3.089</v>
      </c>
      <c r="E758">
        <v>3.089</v>
      </c>
      <c r="M758">
        <v>3.1960000000000002</v>
      </c>
    </row>
    <row r="759" spans="2:13" x14ac:dyDescent="0.2">
      <c r="B759">
        <v>1.165</v>
      </c>
      <c r="E759">
        <v>1.165</v>
      </c>
      <c r="M759">
        <v>1.667</v>
      </c>
    </row>
    <row r="760" spans="2:13" x14ac:dyDescent="0.2">
      <c r="B760">
        <v>2.1840000000000002</v>
      </c>
      <c r="E760">
        <v>2.1840000000000002</v>
      </c>
      <c r="M760">
        <v>1.7330000000000001</v>
      </c>
    </row>
    <row r="761" spans="2:13" x14ac:dyDescent="0.2">
      <c r="B761">
        <v>3.7639999999999998</v>
      </c>
      <c r="E761">
        <v>3.7639999999999998</v>
      </c>
      <c r="M761">
        <v>1.5620000000000001</v>
      </c>
    </row>
    <row r="762" spans="2:13" x14ac:dyDescent="0.2">
      <c r="B762">
        <v>6.92</v>
      </c>
      <c r="E762">
        <v>6.92</v>
      </c>
      <c r="M762">
        <v>1.5980000000000001</v>
      </c>
    </row>
    <row r="763" spans="2:13" x14ac:dyDescent="0.2">
      <c r="B763">
        <v>3.0649999999999999</v>
      </c>
      <c r="E763">
        <v>3.0649999999999999</v>
      </c>
      <c r="M763">
        <v>1.226</v>
      </c>
    </row>
    <row r="764" spans="2:13" x14ac:dyDescent="0.2">
      <c r="B764">
        <v>1.9159999999999999</v>
      </c>
      <c r="E764">
        <v>1.9159999999999999</v>
      </c>
      <c r="M764">
        <v>1.7549999999999999</v>
      </c>
    </row>
    <row r="765" spans="2:13" x14ac:dyDescent="0.2">
      <c r="B765">
        <v>2.4980000000000002</v>
      </c>
      <c r="E765">
        <v>2.4980000000000002</v>
      </c>
      <c r="M765">
        <v>1.909</v>
      </c>
    </row>
    <row r="766" spans="2:13" x14ac:dyDescent="0.2">
      <c r="B766">
        <v>3.4689999999999999</v>
      </c>
      <c r="E766">
        <v>3.4689999999999999</v>
      </c>
      <c r="M766">
        <v>2.3580000000000001</v>
      </c>
    </row>
    <row r="767" spans="2:13" x14ac:dyDescent="0.2">
      <c r="B767">
        <v>2.3069999999999999</v>
      </c>
      <c r="E767">
        <v>2.3069999999999999</v>
      </c>
      <c r="M767">
        <v>2.14</v>
      </c>
    </row>
    <row r="768" spans="2:13" x14ac:dyDescent="0.2">
      <c r="B768">
        <v>2.52</v>
      </c>
      <c r="E768">
        <v>2.52</v>
      </c>
      <c r="M768">
        <v>3.9950000000000001</v>
      </c>
    </row>
    <row r="769" spans="2:13" x14ac:dyDescent="0.2">
      <c r="B769">
        <v>2.3690000000000002</v>
      </c>
      <c r="E769">
        <v>2.3690000000000002</v>
      </c>
      <c r="M769">
        <v>2.9329999999999998</v>
      </c>
    </row>
    <row r="770" spans="2:13" x14ac:dyDescent="0.2">
      <c r="B770">
        <v>3.2789999999999999</v>
      </c>
      <c r="E770">
        <v>3.2789999999999999</v>
      </c>
      <c r="M770">
        <v>3.9950000000000001</v>
      </c>
    </row>
    <row r="771" spans="2:13" x14ac:dyDescent="0.2">
      <c r="B771">
        <v>3.411</v>
      </c>
      <c r="E771">
        <v>3.411</v>
      </c>
      <c r="M771">
        <v>2.6</v>
      </c>
    </row>
    <row r="772" spans="2:13" x14ac:dyDescent="0.2">
      <c r="B772">
        <v>2.577</v>
      </c>
      <c r="E772">
        <v>2.577</v>
      </c>
      <c r="M772">
        <v>3.8610000000000002</v>
      </c>
    </row>
    <row r="773" spans="2:13" x14ac:dyDescent="0.2">
      <c r="B773">
        <v>3.9489999999999998</v>
      </c>
      <c r="E773">
        <v>3.9489999999999998</v>
      </c>
      <c r="M773">
        <v>4.5199999999999996</v>
      </c>
    </row>
    <row r="774" spans="2:13" x14ac:dyDescent="0.2">
      <c r="B774">
        <v>6.7050000000000001</v>
      </c>
      <c r="E774">
        <v>6.7050000000000001</v>
      </c>
      <c r="M774">
        <v>4.9020000000000001</v>
      </c>
    </row>
    <row r="775" spans="2:13" x14ac:dyDescent="0.2">
      <c r="B775">
        <v>2.3690000000000002</v>
      </c>
      <c r="E775">
        <v>2.3690000000000002</v>
      </c>
      <c r="M775">
        <v>3.7629999999999999</v>
      </c>
    </row>
    <row r="776" spans="2:13" x14ac:dyDescent="0.2">
      <c r="B776">
        <v>4.2190000000000003</v>
      </c>
      <c r="E776">
        <v>4.2190000000000003</v>
      </c>
      <c r="M776">
        <v>2.7749999999999999</v>
      </c>
    </row>
    <row r="777" spans="2:13" x14ac:dyDescent="0.2">
      <c r="B777">
        <v>6.92</v>
      </c>
      <c r="E777">
        <v>6.92</v>
      </c>
      <c r="M777">
        <v>4.3029999999999999</v>
      </c>
    </row>
    <row r="778" spans="2:13" x14ac:dyDescent="0.2">
      <c r="B778">
        <v>4.0590000000000002</v>
      </c>
      <c r="E778">
        <v>4.0590000000000002</v>
      </c>
      <c r="M778">
        <v>4.29</v>
      </c>
    </row>
    <row r="779" spans="2:13" x14ac:dyDescent="0.2">
      <c r="B779">
        <v>4.2060000000000004</v>
      </c>
      <c r="E779">
        <v>4.2060000000000004</v>
      </c>
      <c r="M779">
        <v>3.8610000000000002</v>
      </c>
    </row>
    <row r="780" spans="2:13" x14ac:dyDescent="0.2">
      <c r="B780">
        <v>3.427</v>
      </c>
      <c r="E780">
        <v>3.427</v>
      </c>
      <c r="M780">
        <v>3.3109999999999999</v>
      </c>
    </row>
    <row r="781" spans="2:13" x14ac:dyDescent="0.2">
      <c r="B781">
        <v>3.6139999999999999</v>
      </c>
      <c r="E781">
        <v>3.6139999999999999</v>
      </c>
      <c r="M781">
        <v>3.7629999999999999</v>
      </c>
    </row>
    <row r="782" spans="2:13" x14ac:dyDescent="0.2">
      <c r="B782">
        <v>2.6680000000000001</v>
      </c>
      <c r="E782">
        <v>2.6680000000000001</v>
      </c>
      <c r="M782">
        <v>3.1309999999999998</v>
      </c>
    </row>
    <row r="783" spans="2:13" x14ac:dyDescent="0.2">
      <c r="B783">
        <v>7.3920000000000003</v>
      </c>
      <c r="E783">
        <v>7.3920000000000003</v>
      </c>
      <c r="M783">
        <v>5.6989999999999998</v>
      </c>
    </row>
    <row r="784" spans="2:13" x14ac:dyDescent="0.2">
      <c r="B784">
        <v>2.33</v>
      </c>
      <c r="E784">
        <v>2.33</v>
      </c>
      <c r="M784">
        <v>4.0880000000000001</v>
      </c>
    </row>
    <row r="785" spans="2:13" x14ac:dyDescent="0.2">
      <c r="B785">
        <v>2.52</v>
      </c>
      <c r="E785">
        <v>2.52</v>
      </c>
      <c r="M785">
        <v>3.0640000000000001</v>
      </c>
    </row>
    <row r="786" spans="2:13" x14ac:dyDescent="0.2">
      <c r="B786">
        <v>2.661</v>
      </c>
      <c r="E786">
        <v>2.661</v>
      </c>
      <c r="M786">
        <v>4.7939999999999996</v>
      </c>
    </row>
    <row r="787" spans="2:13" x14ac:dyDescent="0.2">
      <c r="B787">
        <v>1.7130000000000001</v>
      </c>
      <c r="E787">
        <v>1.7130000000000001</v>
      </c>
      <c r="M787">
        <v>7.7220000000000004</v>
      </c>
    </row>
    <row r="788" spans="2:13" x14ac:dyDescent="0.2">
      <c r="B788">
        <v>3.0649999999999999</v>
      </c>
      <c r="E788">
        <v>3.0649999999999999</v>
      </c>
      <c r="M788">
        <v>4.3550000000000004</v>
      </c>
    </row>
    <row r="789" spans="2:13" x14ac:dyDescent="0.2">
      <c r="B789">
        <v>3.427</v>
      </c>
      <c r="E789">
        <v>3.427</v>
      </c>
      <c r="M789">
        <v>3.8220000000000001</v>
      </c>
    </row>
    <row r="790" spans="2:13" x14ac:dyDescent="0.2">
      <c r="B790">
        <v>1.637</v>
      </c>
      <c r="E790">
        <v>1.637</v>
      </c>
      <c r="M790">
        <v>4.5199999999999996</v>
      </c>
    </row>
    <row r="791" spans="2:13" x14ac:dyDescent="0.2">
      <c r="B791">
        <v>2.3690000000000002</v>
      </c>
      <c r="E791">
        <v>2.3690000000000002</v>
      </c>
      <c r="M791">
        <v>2.6070000000000002</v>
      </c>
    </row>
    <row r="792" spans="2:13" x14ac:dyDescent="0.2">
      <c r="B792">
        <v>2.1070000000000002</v>
      </c>
      <c r="E792">
        <v>2.1070000000000002</v>
      </c>
      <c r="M792">
        <v>1.7869999999999999</v>
      </c>
    </row>
    <row r="793" spans="2:13" x14ac:dyDescent="0.2">
      <c r="B793">
        <v>5.1760000000000002</v>
      </c>
      <c r="E793">
        <v>5.1760000000000002</v>
      </c>
      <c r="M793">
        <v>3.976</v>
      </c>
    </row>
    <row r="794" spans="2:13" x14ac:dyDescent="0.2">
      <c r="B794">
        <v>1.724</v>
      </c>
      <c r="E794">
        <v>1.724</v>
      </c>
      <c r="M794">
        <v>2.585</v>
      </c>
    </row>
    <row r="795" spans="2:13" x14ac:dyDescent="0.2">
      <c r="B795">
        <v>2.423</v>
      </c>
      <c r="E795">
        <v>2.423</v>
      </c>
      <c r="M795">
        <v>1.948</v>
      </c>
    </row>
    <row r="796" spans="2:13" x14ac:dyDescent="0.2">
      <c r="B796">
        <v>2.33</v>
      </c>
      <c r="E796">
        <v>2.33</v>
      </c>
      <c r="M796">
        <v>1.948</v>
      </c>
    </row>
    <row r="797" spans="2:13" x14ac:dyDescent="0.2">
      <c r="B797">
        <v>2.93</v>
      </c>
      <c r="E797">
        <v>2.93</v>
      </c>
      <c r="M797">
        <v>3.4940000000000002</v>
      </c>
    </row>
    <row r="798" spans="2:13" x14ac:dyDescent="0.2">
      <c r="B798">
        <v>2.3069999999999999</v>
      </c>
      <c r="E798">
        <v>2.3069999999999999</v>
      </c>
      <c r="M798">
        <v>1.55</v>
      </c>
    </row>
    <row r="799" spans="2:13" x14ac:dyDescent="0.2">
      <c r="B799">
        <v>1.4590000000000001</v>
      </c>
      <c r="E799">
        <v>1.4590000000000001</v>
      </c>
      <c r="M799">
        <v>2.1320000000000001</v>
      </c>
    </row>
    <row r="800" spans="2:13" x14ac:dyDescent="0.2">
      <c r="B800">
        <v>2.6819999999999999</v>
      </c>
      <c r="E800">
        <v>2.6819999999999999</v>
      </c>
      <c r="M800">
        <v>2.0870000000000002</v>
      </c>
    </row>
    <row r="801" spans="2:13" x14ac:dyDescent="0.2">
      <c r="B801">
        <v>3.089</v>
      </c>
      <c r="E801">
        <v>3.089</v>
      </c>
      <c r="M801">
        <v>2.3250000000000002</v>
      </c>
    </row>
    <row r="802" spans="2:13" x14ac:dyDescent="0.2">
      <c r="B802">
        <v>1.165</v>
      </c>
      <c r="E802">
        <v>1.165</v>
      </c>
      <c r="M802">
        <v>5.2720000000000002</v>
      </c>
    </row>
    <row r="803" spans="2:13" x14ac:dyDescent="0.2">
      <c r="B803">
        <v>2.1840000000000002</v>
      </c>
      <c r="E803">
        <v>2.1840000000000002</v>
      </c>
      <c r="M803">
        <v>1.909</v>
      </c>
    </row>
    <row r="804" spans="2:13" x14ac:dyDescent="0.2">
      <c r="B804">
        <v>3.7639999999999998</v>
      </c>
      <c r="E804">
        <v>3.7639999999999998</v>
      </c>
      <c r="M804">
        <v>3.1960000000000002</v>
      </c>
    </row>
    <row r="805" spans="2:13" x14ac:dyDescent="0.2">
      <c r="B805">
        <v>6.92</v>
      </c>
      <c r="E805">
        <v>6.92</v>
      </c>
      <c r="M805">
        <v>0.86699999999999999</v>
      </c>
    </row>
    <row r="806" spans="2:13" x14ac:dyDescent="0.2">
      <c r="B806">
        <v>3.0649999999999999</v>
      </c>
      <c r="E806">
        <v>3.0649999999999999</v>
      </c>
      <c r="M806">
        <v>4.3330000000000002</v>
      </c>
    </row>
    <row r="807" spans="2:13" x14ac:dyDescent="0.2">
      <c r="B807">
        <v>1.9159999999999999</v>
      </c>
      <c r="E807">
        <v>1.9159999999999999</v>
      </c>
      <c r="M807">
        <v>3.9239999999999999</v>
      </c>
    </row>
    <row r="808" spans="2:13" x14ac:dyDescent="0.2">
      <c r="B808">
        <v>2.4980000000000002</v>
      </c>
      <c r="E808">
        <v>2.4980000000000002</v>
      </c>
      <c r="M808">
        <v>2.3330000000000002</v>
      </c>
    </row>
    <row r="809" spans="2:13" x14ac:dyDescent="0.2">
      <c r="B809">
        <v>3.4689999999999999</v>
      </c>
      <c r="E809">
        <v>3.4689999999999999</v>
      </c>
      <c r="M809">
        <v>2.1320000000000001</v>
      </c>
    </row>
    <row r="810" spans="2:13" x14ac:dyDescent="0.2">
      <c r="B810">
        <v>2.3069999999999999</v>
      </c>
      <c r="E810">
        <v>2.3069999999999999</v>
      </c>
      <c r="M810">
        <v>2.72</v>
      </c>
    </row>
    <row r="811" spans="2:13" x14ac:dyDescent="0.2">
      <c r="B811">
        <v>2.52</v>
      </c>
      <c r="E811">
        <v>2.52</v>
      </c>
      <c r="M811">
        <v>1.411</v>
      </c>
    </row>
    <row r="812" spans="2:13" x14ac:dyDescent="0.2">
      <c r="B812">
        <v>2.3690000000000002</v>
      </c>
      <c r="E812">
        <v>2.3690000000000002</v>
      </c>
      <c r="M812">
        <v>3.1070000000000002</v>
      </c>
    </row>
    <row r="813" spans="2:13" x14ac:dyDescent="0.2">
      <c r="B813">
        <v>3.2789999999999999</v>
      </c>
      <c r="E813">
        <v>3.2789999999999999</v>
      </c>
      <c r="M813">
        <v>3.8069999999999999</v>
      </c>
    </row>
    <row r="814" spans="2:13" x14ac:dyDescent="0.2">
      <c r="B814">
        <v>3.411</v>
      </c>
      <c r="E814">
        <v>3.411</v>
      </c>
      <c r="M814">
        <v>1.3</v>
      </c>
    </row>
    <row r="815" spans="2:13" x14ac:dyDescent="0.2">
      <c r="B815">
        <v>2.577</v>
      </c>
      <c r="E815">
        <v>2.577</v>
      </c>
      <c r="M815">
        <v>2.0870000000000002</v>
      </c>
    </row>
    <row r="816" spans="2:13" x14ac:dyDescent="0.2">
      <c r="B816">
        <v>3.9489999999999998</v>
      </c>
      <c r="E816">
        <v>3.9489999999999998</v>
      </c>
      <c r="M816">
        <v>1.6559999999999999</v>
      </c>
    </row>
    <row r="817" spans="2:13" x14ac:dyDescent="0.2">
      <c r="B817">
        <v>6.7050000000000001</v>
      </c>
      <c r="E817">
        <v>6.7050000000000001</v>
      </c>
      <c r="M817">
        <v>1.5980000000000001</v>
      </c>
    </row>
    <row r="818" spans="2:13" x14ac:dyDescent="0.2">
      <c r="B818">
        <v>2.3690000000000002</v>
      </c>
      <c r="E818">
        <v>2.3690000000000002</v>
      </c>
      <c r="M818">
        <v>2.4510000000000001</v>
      </c>
    </row>
    <row r="819" spans="2:13" x14ac:dyDescent="0.2">
      <c r="B819">
        <v>4.2190000000000003</v>
      </c>
      <c r="E819">
        <v>4.2190000000000003</v>
      </c>
      <c r="M819">
        <v>1.7549999999999999</v>
      </c>
    </row>
    <row r="820" spans="2:13" x14ac:dyDescent="0.2">
      <c r="B820">
        <v>6.92</v>
      </c>
      <c r="E820">
        <v>6.92</v>
      </c>
      <c r="M820">
        <v>3.3839999999999999</v>
      </c>
    </row>
    <row r="821" spans="2:13" x14ac:dyDescent="0.2">
      <c r="B821">
        <v>4.0590000000000002</v>
      </c>
      <c r="E821">
        <v>4.0590000000000002</v>
      </c>
      <c r="M821">
        <v>2.3580000000000001</v>
      </c>
    </row>
    <row r="822" spans="2:13" x14ac:dyDescent="0.2">
      <c r="B822">
        <v>4.2060000000000004</v>
      </c>
      <c r="E822">
        <v>4.2060000000000004</v>
      </c>
      <c r="M822">
        <v>3.536</v>
      </c>
    </row>
    <row r="823" spans="2:13" x14ac:dyDescent="0.2">
      <c r="B823">
        <v>3.427</v>
      </c>
      <c r="E823">
        <v>3.427</v>
      </c>
      <c r="M823">
        <v>1.5620000000000001</v>
      </c>
    </row>
    <row r="824" spans="2:13" x14ac:dyDescent="0.2">
      <c r="B824">
        <v>3.6139999999999999</v>
      </c>
      <c r="E824">
        <v>3.6139999999999999</v>
      </c>
      <c r="M824">
        <v>2.7130000000000001</v>
      </c>
    </row>
    <row r="825" spans="2:13" x14ac:dyDescent="0.2">
      <c r="B825">
        <v>2.6680000000000001</v>
      </c>
      <c r="E825">
        <v>2.6680000000000001</v>
      </c>
      <c r="M825">
        <v>2.7749999999999999</v>
      </c>
    </row>
    <row r="826" spans="2:13" x14ac:dyDescent="0.2">
      <c r="B826">
        <v>7.3920000000000003</v>
      </c>
      <c r="E826">
        <v>7.3920000000000003</v>
      </c>
      <c r="M826">
        <v>2.6</v>
      </c>
    </row>
    <row r="827" spans="2:13" x14ac:dyDescent="0.2">
      <c r="B827">
        <v>2.33</v>
      </c>
      <c r="E827">
        <v>2.33</v>
      </c>
      <c r="M827">
        <v>3.952</v>
      </c>
    </row>
    <row r="828" spans="2:13" x14ac:dyDescent="0.2">
      <c r="B828">
        <v>2.52</v>
      </c>
      <c r="E828">
        <v>2.52</v>
      </c>
      <c r="M828">
        <v>0.98799999999999999</v>
      </c>
    </row>
    <row r="829" spans="2:13" x14ac:dyDescent="0.2">
      <c r="B829">
        <v>2.661</v>
      </c>
      <c r="E829">
        <v>2.661</v>
      </c>
      <c r="M829">
        <v>3.1960000000000002</v>
      </c>
    </row>
    <row r="830" spans="2:13" x14ac:dyDescent="0.2">
      <c r="B830">
        <v>1.7130000000000001</v>
      </c>
      <c r="E830">
        <v>1.7130000000000001</v>
      </c>
      <c r="M830">
        <v>3.101</v>
      </c>
    </row>
    <row r="831" spans="2:13" x14ac:dyDescent="0.2">
      <c r="B831">
        <v>3.0649999999999999</v>
      </c>
      <c r="E831">
        <v>3.0649999999999999</v>
      </c>
      <c r="M831">
        <v>3.0270000000000001</v>
      </c>
    </row>
    <row r="832" spans="2:13" x14ac:dyDescent="0.2">
      <c r="B832">
        <v>3.427</v>
      </c>
      <c r="E832">
        <v>3.427</v>
      </c>
      <c r="M832">
        <v>3.7280000000000002</v>
      </c>
    </row>
    <row r="833" spans="2:13" x14ac:dyDescent="0.2">
      <c r="B833">
        <v>1.637</v>
      </c>
      <c r="E833">
        <v>1.637</v>
      </c>
      <c r="M833">
        <v>3.1960000000000002</v>
      </c>
    </row>
    <row r="834" spans="2:13" x14ac:dyDescent="0.2">
      <c r="B834">
        <v>2.3690000000000002</v>
      </c>
      <c r="E834">
        <v>2.3690000000000002</v>
      </c>
      <c r="M834">
        <v>2.3250000000000002</v>
      </c>
    </row>
    <row r="835" spans="2:13" x14ac:dyDescent="0.2">
      <c r="B835">
        <v>2.1070000000000002</v>
      </c>
      <c r="E835">
        <v>2.1070000000000002</v>
      </c>
      <c r="M835">
        <v>2.8809999999999998</v>
      </c>
    </row>
    <row r="836" spans="2:13" x14ac:dyDescent="0.2">
      <c r="B836">
        <v>5.1760000000000002</v>
      </c>
      <c r="E836">
        <v>5.1760000000000002</v>
      </c>
      <c r="M836">
        <v>2.8610000000000002</v>
      </c>
    </row>
    <row r="837" spans="2:13" x14ac:dyDescent="0.2">
      <c r="B837">
        <v>1.724</v>
      </c>
      <c r="E837">
        <v>1.724</v>
      </c>
      <c r="M837">
        <v>3.2080000000000002</v>
      </c>
    </row>
    <row r="838" spans="2:13" x14ac:dyDescent="0.2">
      <c r="B838">
        <v>2.423</v>
      </c>
      <c r="E838">
        <v>2.423</v>
      </c>
      <c r="M838">
        <v>3.2250000000000001</v>
      </c>
    </row>
    <row r="839" spans="2:13" x14ac:dyDescent="0.2">
      <c r="B839">
        <v>2.33</v>
      </c>
      <c r="E839">
        <v>2.33</v>
      </c>
      <c r="M839">
        <v>2.3580000000000001</v>
      </c>
    </row>
    <row r="840" spans="2:13" x14ac:dyDescent="0.2">
      <c r="B840">
        <v>2.93</v>
      </c>
      <c r="E840">
        <v>2.93</v>
      </c>
      <c r="M840">
        <v>4.29</v>
      </c>
    </row>
    <row r="841" spans="2:13" x14ac:dyDescent="0.2">
      <c r="B841">
        <v>2.3069999999999999</v>
      </c>
      <c r="E841">
        <v>2.3069999999999999</v>
      </c>
      <c r="M841">
        <v>1.411</v>
      </c>
    </row>
    <row r="842" spans="2:13" x14ac:dyDescent="0.2">
      <c r="B842">
        <v>1.4590000000000001</v>
      </c>
      <c r="E842">
        <v>1.4590000000000001</v>
      </c>
      <c r="M842">
        <v>2.5489999999999999</v>
      </c>
    </row>
    <row r="843" spans="2:13" x14ac:dyDescent="0.2">
      <c r="B843">
        <v>2.6819999999999999</v>
      </c>
      <c r="E843">
        <v>2.6819999999999999</v>
      </c>
      <c r="M843">
        <v>1.7330000000000001</v>
      </c>
    </row>
    <row r="844" spans="2:13" x14ac:dyDescent="0.2">
      <c r="B844">
        <v>3.089</v>
      </c>
      <c r="E844">
        <v>3.089</v>
      </c>
      <c r="M844">
        <v>1.2410000000000001</v>
      </c>
    </row>
    <row r="845" spans="2:13" x14ac:dyDescent="0.2">
      <c r="B845">
        <v>1.165</v>
      </c>
      <c r="E845">
        <v>1.165</v>
      </c>
      <c r="M845">
        <v>1.7869999999999999</v>
      </c>
    </row>
    <row r="846" spans="2:13" x14ac:dyDescent="0.2">
      <c r="B846">
        <v>2.1840000000000002</v>
      </c>
      <c r="E846">
        <v>2.1840000000000002</v>
      </c>
      <c r="M846">
        <v>5.83</v>
      </c>
    </row>
    <row r="847" spans="2:13" x14ac:dyDescent="0.2">
      <c r="B847">
        <v>3.7639999999999998</v>
      </c>
      <c r="E847">
        <v>3.7639999999999998</v>
      </c>
      <c r="M847">
        <v>2.6360000000000001</v>
      </c>
    </row>
    <row r="848" spans="2:13" x14ac:dyDescent="0.2">
      <c r="B848">
        <v>6.92</v>
      </c>
      <c r="E848">
        <v>6.92</v>
      </c>
      <c r="M848">
        <v>2.952</v>
      </c>
    </row>
    <row r="849" spans="2:13" x14ac:dyDescent="0.2">
      <c r="B849">
        <v>3.0649999999999999</v>
      </c>
      <c r="E849">
        <v>3.0649999999999999</v>
      </c>
      <c r="M849">
        <v>2.8809999999999998</v>
      </c>
    </row>
    <row r="850" spans="2:13" x14ac:dyDescent="0.2">
      <c r="B850">
        <v>1.9159999999999999</v>
      </c>
      <c r="E850">
        <v>1.9159999999999999</v>
      </c>
      <c r="M850">
        <v>3.952</v>
      </c>
    </row>
    <row r="851" spans="2:13" x14ac:dyDescent="0.2">
      <c r="B851">
        <v>2.4980000000000002</v>
      </c>
      <c r="E851">
        <v>2.4980000000000002</v>
      </c>
      <c r="M851">
        <v>1.7549999999999999</v>
      </c>
    </row>
    <row r="852" spans="2:13" x14ac:dyDescent="0.2">
      <c r="B852">
        <v>3.4689999999999999</v>
      </c>
      <c r="E852">
        <v>3.4689999999999999</v>
      </c>
      <c r="M852">
        <v>2.8220000000000001</v>
      </c>
    </row>
    <row r="853" spans="2:13" x14ac:dyDescent="0.2">
      <c r="B853">
        <v>2.3069999999999999</v>
      </c>
      <c r="E853">
        <v>2.3069999999999999</v>
      </c>
      <c r="M853">
        <v>5.3739999999999997</v>
      </c>
    </row>
    <row r="854" spans="2:13" x14ac:dyDescent="0.2">
      <c r="B854">
        <v>2.52</v>
      </c>
      <c r="E854">
        <v>2.52</v>
      </c>
      <c r="M854">
        <v>2.8220000000000001</v>
      </c>
    </row>
    <row r="855" spans="2:13" x14ac:dyDescent="0.2">
      <c r="B855">
        <v>2.3690000000000002</v>
      </c>
      <c r="E855">
        <v>2.3690000000000002</v>
      </c>
      <c r="M855">
        <v>2.6360000000000001</v>
      </c>
    </row>
    <row r="856" spans="2:13" x14ac:dyDescent="0.2">
      <c r="B856">
        <v>3.2789999999999999</v>
      </c>
      <c r="E856">
        <v>3.2789999999999999</v>
      </c>
      <c r="M856">
        <v>5.6989999999999998</v>
      </c>
    </row>
    <row r="857" spans="2:13" x14ac:dyDescent="0.2">
      <c r="B857">
        <v>3.411</v>
      </c>
      <c r="E857">
        <v>3.411</v>
      </c>
      <c r="M857">
        <v>1.8280000000000001</v>
      </c>
    </row>
    <row r="858" spans="2:13" x14ac:dyDescent="0.2">
      <c r="B858">
        <v>2.577</v>
      </c>
      <c r="E858">
        <v>2.577</v>
      </c>
      <c r="M858">
        <v>2.0870000000000002</v>
      </c>
    </row>
    <row r="859" spans="2:13" x14ac:dyDescent="0.2">
      <c r="B859">
        <v>3.9489999999999998</v>
      </c>
      <c r="E859">
        <v>3.9489999999999998</v>
      </c>
      <c r="M859">
        <v>3.677</v>
      </c>
    </row>
    <row r="860" spans="2:13" x14ac:dyDescent="0.2">
      <c r="B860">
        <v>6.7050000000000001</v>
      </c>
      <c r="E860">
        <v>6.7050000000000001</v>
      </c>
      <c r="M860">
        <v>7.2949999999999999</v>
      </c>
    </row>
    <row r="861" spans="2:13" x14ac:dyDescent="0.2">
      <c r="B861">
        <v>2.3690000000000002</v>
      </c>
      <c r="E861">
        <v>2.3690000000000002</v>
      </c>
      <c r="M861">
        <v>1.411</v>
      </c>
    </row>
    <row r="862" spans="2:13" x14ac:dyDescent="0.2">
      <c r="B862">
        <v>4.2190000000000003</v>
      </c>
      <c r="E862">
        <v>4.2190000000000003</v>
      </c>
      <c r="M862">
        <v>2.0230000000000001</v>
      </c>
    </row>
    <row r="863" spans="2:13" x14ac:dyDescent="0.2">
      <c r="B863">
        <v>6.92</v>
      </c>
      <c r="E863">
        <v>6.92</v>
      </c>
      <c r="M863">
        <v>3.1549999999999998</v>
      </c>
    </row>
    <row r="864" spans="2:13" x14ac:dyDescent="0.2">
      <c r="B864">
        <v>4.0590000000000002</v>
      </c>
      <c r="E864">
        <v>4.0590000000000002</v>
      </c>
      <c r="M864">
        <v>1.476</v>
      </c>
    </row>
    <row r="865" spans="2:13" x14ac:dyDescent="0.2">
      <c r="B865">
        <v>4.2060000000000004</v>
      </c>
      <c r="E865">
        <v>4.2060000000000004</v>
      </c>
      <c r="M865">
        <v>3.3</v>
      </c>
    </row>
    <row r="866" spans="2:13" x14ac:dyDescent="0.2">
      <c r="B866">
        <v>3.427</v>
      </c>
      <c r="E866">
        <v>3.427</v>
      </c>
      <c r="M866">
        <v>3.919</v>
      </c>
    </row>
    <row r="867" spans="2:13" x14ac:dyDescent="0.2">
      <c r="B867">
        <v>3.6139999999999999</v>
      </c>
      <c r="E867">
        <v>3.6139999999999999</v>
      </c>
      <c r="M867">
        <v>3.1960000000000002</v>
      </c>
    </row>
    <row r="868" spans="2:13" x14ac:dyDescent="0.2">
      <c r="B868">
        <v>2.6680000000000001</v>
      </c>
      <c r="E868">
        <v>2.6680000000000001</v>
      </c>
      <c r="M868">
        <v>3.573</v>
      </c>
    </row>
    <row r="869" spans="2:13" x14ac:dyDescent="0.2">
      <c r="B869">
        <v>7.3920000000000003</v>
      </c>
      <c r="E869">
        <v>7.3920000000000003</v>
      </c>
      <c r="M869">
        <v>4.1059999999999999</v>
      </c>
    </row>
    <row r="870" spans="2:13" x14ac:dyDescent="0.2">
      <c r="B870">
        <v>2.33</v>
      </c>
      <c r="E870">
        <v>2.33</v>
      </c>
      <c r="M870">
        <v>1.044</v>
      </c>
    </row>
    <row r="871" spans="2:13" x14ac:dyDescent="0.2">
      <c r="B871">
        <v>2.52</v>
      </c>
      <c r="E871">
        <v>2.52</v>
      </c>
      <c r="M871">
        <v>3.4940000000000002</v>
      </c>
    </row>
    <row r="872" spans="2:13" x14ac:dyDescent="0.2">
      <c r="B872">
        <v>2.661</v>
      </c>
      <c r="E872">
        <v>2.661</v>
      </c>
      <c r="M872">
        <v>3.9239999999999999</v>
      </c>
    </row>
    <row r="873" spans="2:13" x14ac:dyDescent="0.2">
      <c r="B873">
        <v>1.7130000000000001</v>
      </c>
      <c r="E873">
        <v>1.7130000000000001</v>
      </c>
      <c r="M873">
        <v>0.79900000000000004</v>
      </c>
    </row>
    <row r="874" spans="2:13" x14ac:dyDescent="0.2">
      <c r="B874">
        <v>3.0649999999999999</v>
      </c>
      <c r="E874">
        <v>3.0649999999999999</v>
      </c>
      <c r="M874">
        <v>2.6989999999999998</v>
      </c>
    </row>
    <row r="875" spans="2:13" x14ac:dyDescent="0.2">
      <c r="B875">
        <v>3.427</v>
      </c>
      <c r="E875">
        <v>3.427</v>
      </c>
      <c r="M875">
        <v>2.8220000000000001</v>
      </c>
    </row>
    <row r="876" spans="2:13" x14ac:dyDescent="0.2">
      <c r="B876">
        <v>1.637</v>
      </c>
      <c r="E876">
        <v>1.637</v>
      </c>
      <c r="M876">
        <v>1.397</v>
      </c>
    </row>
    <row r="877" spans="2:13" x14ac:dyDescent="0.2">
      <c r="B877">
        <v>2.3690000000000002</v>
      </c>
      <c r="E877">
        <v>2.3690000000000002</v>
      </c>
      <c r="M877">
        <v>3.3</v>
      </c>
    </row>
    <row r="878" spans="2:13" x14ac:dyDescent="0.2">
      <c r="B878">
        <v>2.1070000000000002</v>
      </c>
      <c r="E878">
        <v>2.1070000000000002</v>
      </c>
      <c r="M878">
        <v>3.125</v>
      </c>
    </row>
    <row r="879" spans="2:13" x14ac:dyDescent="0.2">
      <c r="B879">
        <v>5.1760000000000002</v>
      </c>
      <c r="E879">
        <v>5.1760000000000002</v>
      </c>
      <c r="M879">
        <v>3.3109999999999999</v>
      </c>
    </row>
    <row r="880" spans="2:13" x14ac:dyDescent="0.2">
      <c r="B880">
        <v>1.724</v>
      </c>
      <c r="E880">
        <v>1.724</v>
      </c>
      <c r="M880">
        <v>2.5190000000000001</v>
      </c>
    </row>
    <row r="881" spans="2:13" x14ac:dyDescent="0.2">
      <c r="B881">
        <v>2.423</v>
      </c>
      <c r="E881">
        <v>2.423</v>
      </c>
      <c r="M881">
        <v>4.0460000000000003</v>
      </c>
    </row>
    <row r="882" spans="2:13" x14ac:dyDescent="0.2">
      <c r="B882">
        <v>2.33</v>
      </c>
      <c r="E882">
        <v>2.33</v>
      </c>
      <c r="M882">
        <v>2.4510000000000001</v>
      </c>
    </row>
    <row r="883" spans="2:13" x14ac:dyDescent="0.2">
      <c r="B883">
        <v>2.93</v>
      </c>
      <c r="E883">
        <v>2.93</v>
      </c>
      <c r="M883">
        <v>3.3170000000000002</v>
      </c>
    </row>
    <row r="884" spans="2:13" x14ac:dyDescent="0.2">
      <c r="B884">
        <v>2.3069999999999999</v>
      </c>
      <c r="E884">
        <v>2.3069999999999999</v>
      </c>
      <c r="M884">
        <v>4.3719999999999999</v>
      </c>
    </row>
    <row r="885" spans="2:13" x14ac:dyDescent="0.2">
      <c r="B885">
        <v>1.4590000000000001</v>
      </c>
      <c r="E885">
        <v>1.4590000000000001</v>
      </c>
      <c r="M885">
        <v>1.2410000000000001</v>
      </c>
    </row>
    <row r="886" spans="2:13" x14ac:dyDescent="0.2">
      <c r="B886">
        <v>2.6819999999999999</v>
      </c>
      <c r="E886">
        <v>2.6819999999999999</v>
      </c>
      <c r="M886">
        <v>1.1299999999999999</v>
      </c>
    </row>
    <row r="887" spans="2:13" x14ac:dyDescent="0.2">
      <c r="B887">
        <v>3.089</v>
      </c>
      <c r="E887">
        <v>3.089</v>
      </c>
      <c r="M887">
        <v>1.7330000000000001</v>
      </c>
    </row>
    <row r="888" spans="2:13" x14ac:dyDescent="0.2">
      <c r="B888">
        <v>1.165</v>
      </c>
      <c r="E888">
        <v>1.165</v>
      </c>
      <c r="M888">
        <v>1.948</v>
      </c>
    </row>
    <row r="889" spans="2:13" x14ac:dyDescent="0.2">
      <c r="B889">
        <v>2.1840000000000002</v>
      </c>
      <c r="E889">
        <v>2.1840000000000002</v>
      </c>
      <c r="M889">
        <v>3.3170000000000002</v>
      </c>
    </row>
    <row r="890" spans="2:13" x14ac:dyDescent="0.2">
      <c r="B890">
        <v>3.7639999999999998</v>
      </c>
      <c r="E890">
        <v>3.7639999999999998</v>
      </c>
      <c r="M890">
        <v>3.3839999999999999</v>
      </c>
    </row>
    <row r="891" spans="2:13" x14ac:dyDescent="0.2">
      <c r="B891">
        <v>6.92</v>
      </c>
      <c r="E891">
        <v>6.92</v>
      </c>
      <c r="M891">
        <v>3.3109999999999999</v>
      </c>
    </row>
    <row r="892" spans="2:13" x14ac:dyDescent="0.2">
      <c r="B892">
        <v>3.0649999999999999</v>
      </c>
      <c r="E892">
        <v>3.0649999999999999</v>
      </c>
      <c r="M892">
        <v>3.9</v>
      </c>
    </row>
    <row r="893" spans="2:13" x14ac:dyDescent="0.2">
      <c r="B893">
        <v>1.9159999999999999</v>
      </c>
      <c r="E893">
        <v>1.9159999999999999</v>
      </c>
      <c r="M893">
        <v>5.7619999999999996</v>
      </c>
    </row>
    <row r="894" spans="2:13" x14ac:dyDescent="0.2">
      <c r="B894">
        <v>2.4980000000000002</v>
      </c>
      <c r="E894">
        <v>2.4980000000000002</v>
      </c>
      <c r="M894">
        <v>2.5489999999999999</v>
      </c>
    </row>
    <row r="895" spans="2:13" x14ac:dyDescent="0.2">
      <c r="B895">
        <v>3.4689999999999999</v>
      </c>
      <c r="E895">
        <v>3.4689999999999999</v>
      </c>
      <c r="M895">
        <v>3.1309999999999998</v>
      </c>
    </row>
    <row r="896" spans="2:13" x14ac:dyDescent="0.2">
      <c r="B896">
        <v>2.3069999999999999</v>
      </c>
      <c r="E896">
        <v>2.3069999999999999</v>
      </c>
      <c r="M896">
        <v>4.9020000000000001</v>
      </c>
    </row>
    <row r="897" spans="2:13" x14ac:dyDescent="0.2">
      <c r="B897">
        <v>2.52</v>
      </c>
      <c r="E897">
        <v>2.52</v>
      </c>
      <c r="M897">
        <v>4.7190000000000003</v>
      </c>
    </row>
    <row r="898" spans="2:13" x14ac:dyDescent="0.2">
      <c r="B898">
        <v>2.3690000000000002</v>
      </c>
      <c r="E898">
        <v>2.3690000000000002</v>
      </c>
      <c r="M898">
        <v>4.1109999999999998</v>
      </c>
    </row>
    <row r="899" spans="2:13" x14ac:dyDescent="0.2">
      <c r="B899">
        <v>3.2789999999999999</v>
      </c>
      <c r="E899">
        <v>3.2789999999999999</v>
      </c>
      <c r="M899">
        <v>3.3839999999999999</v>
      </c>
    </row>
    <row r="900" spans="2:13" x14ac:dyDescent="0.2">
      <c r="B900">
        <v>3.411</v>
      </c>
      <c r="E900">
        <v>3.411</v>
      </c>
      <c r="M900">
        <v>5.4569999999999999</v>
      </c>
    </row>
    <row r="901" spans="2:13" x14ac:dyDescent="0.2">
      <c r="B901">
        <v>2.577</v>
      </c>
      <c r="E901">
        <v>2.577</v>
      </c>
      <c r="M901">
        <v>2.6989999999999998</v>
      </c>
    </row>
    <row r="902" spans="2:13" x14ac:dyDescent="0.2">
      <c r="B902">
        <v>3.9489999999999998</v>
      </c>
      <c r="E902">
        <v>3.9489999999999998</v>
      </c>
      <c r="M902">
        <v>3.9950000000000001</v>
      </c>
    </row>
    <row r="903" spans="2:13" x14ac:dyDescent="0.2">
      <c r="B903">
        <v>6.7050000000000001</v>
      </c>
      <c r="E903">
        <v>6.7050000000000001</v>
      </c>
    </row>
    <row r="904" spans="2:13" x14ac:dyDescent="0.2">
      <c r="B904">
        <v>2.3690000000000002</v>
      </c>
      <c r="E904">
        <v>2.3690000000000002</v>
      </c>
    </row>
    <row r="905" spans="2:13" x14ac:dyDescent="0.2">
      <c r="B905">
        <v>4.2190000000000003</v>
      </c>
      <c r="E905">
        <v>4.2190000000000003</v>
      </c>
    </row>
    <row r="906" spans="2:13" x14ac:dyDescent="0.2">
      <c r="B906">
        <v>6.92</v>
      </c>
      <c r="E906">
        <v>6.92</v>
      </c>
    </row>
    <row r="907" spans="2:13" x14ac:dyDescent="0.2">
      <c r="B907">
        <v>4.0590000000000002</v>
      </c>
      <c r="E907">
        <v>4.0590000000000002</v>
      </c>
    </row>
    <row r="908" spans="2:13" x14ac:dyDescent="0.2">
      <c r="B908">
        <v>4.2060000000000004</v>
      </c>
      <c r="E908">
        <v>4.2060000000000004</v>
      </c>
    </row>
    <row r="909" spans="2:13" x14ac:dyDescent="0.2">
      <c r="B909">
        <v>3.427</v>
      </c>
      <c r="E909">
        <v>3.427</v>
      </c>
    </row>
    <row r="910" spans="2:13" x14ac:dyDescent="0.2">
      <c r="B910">
        <v>3.6139999999999999</v>
      </c>
      <c r="E910">
        <v>3.6139999999999999</v>
      </c>
    </row>
    <row r="911" spans="2:13" x14ac:dyDescent="0.2">
      <c r="B911">
        <v>2.6680000000000001</v>
      </c>
      <c r="E911">
        <v>2.6680000000000001</v>
      </c>
    </row>
    <row r="912" spans="2:13" x14ac:dyDescent="0.2">
      <c r="B912">
        <v>7.3920000000000003</v>
      </c>
      <c r="E912">
        <v>7.3920000000000003</v>
      </c>
    </row>
    <row r="913" spans="2:5" x14ac:dyDescent="0.2">
      <c r="B913">
        <v>2.33</v>
      </c>
      <c r="E913">
        <v>2.33</v>
      </c>
    </row>
    <row r="914" spans="2:5" x14ac:dyDescent="0.2">
      <c r="B914">
        <v>2.52</v>
      </c>
      <c r="E914">
        <v>2.52</v>
      </c>
    </row>
    <row r="915" spans="2:5" x14ac:dyDescent="0.2">
      <c r="B915">
        <v>2.661</v>
      </c>
      <c r="E915">
        <v>2.661</v>
      </c>
    </row>
    <row r="916" spans="2:5" x14ac:dyDescent="0.2">
      <c r="B916">
        <v>1.7130000000000001</v>
      </c>
      <c r="E916">
        <v>1.7130000000000001</v>
      </c>
    </row>
    <row r="917" spans="2:5" x14ac:dyDescent="0.2">
      <c r="B917">
        <v>3.0649999999999999</v>
      </c>
      <c r="E917">
        <v>3.0649999999999999</v>
      </c>
    </row>
    <row r="918" spans="2:5" x14ac:dyDescent="0.2">
      <c r="B918">
        <v>3.427</v>
      </c>
      <c r="E918">
        <v>3.427</v>
      </c>
    </row>
    <row r="919" spans="2:5" x14ac:dyDescent="0.2">
      <c r="B919">
        <v>1.637</v>
      </c>
      <c r="E919">
        <v>1.637</v>
      </c>
    </row>
    <row r="920" spans="2:5" x14ac:dyDescent="0.2">
      <c r="B920">
        <v>2.3690000000000002</v>
      </c>
      <c r="E920">
        <v>2.3690000000000002</v>
      </c>
    </row>
    <row r="921" spans="2:5" x14ac:dyDescent="0.2">
      <c r="B921">
        <v>2.1070000000000002</v>
      </c>
      <c r="E921">
        <v>2.1070000000000002</v>
      </c>
    </row>
    <row r="922" spans="2:5" x14ac:dyDescent="0.2">
      <c r="B922">
        <v>5.1760000000000002</v>
      </c>
      <c r="E922">
        <v>5.1760000000000002</v>
      </c>
    </row>
    <row r="923" spans="2:5" x14ac:dyDescent="0.2">
      <c r="B923">
        <v>1.724</v>
      </c>
      <c r="E923">
        <v>1.724</v>
      </c>
    </row>
    <row r="924" spans="2:5" x14ac:dyDescent="0.2">
      <c r="B924">
        <v>2.423</v>
      </c>
      <c r="E924">
        <v>2.423</v>
      </c>
    </row>
    <row r="925" spans="2:5" x14ac:dyDescent="0.2">
      <c r="B925">
        <v>2.33</v>
      </c>
      <c r="E925">
        <v>2.33</v>
      </c>
    </row>
    <row r="926" spans="2:5" x14ac:dyDescent="0.2">
      <c r="B926">
        <v>2.93</v>
      </c>
      <c r="E926">
        <v>2.93</v>
      </c>
    </row>
    <row r="927" spans="2:5" x14ac:dyDescent="0.2">
      <c r="B927">
        <v>2.3069999999999999</v>
      </c>
      <c r="E927">
        <v>2.3069999999999999</v>
      </c>
    </row>
    <row r="928" spans="2:5" x14ac:dyDescent="0.2">
      <c r="B928">
        <v>1.4590000000000001</v>
      </c>
      <c r="E928">
        <v>1.4590000000000001</v>
      </c>
    </row>
    <row r="929" spans="2:5" x14ac:dyDescent="0.2">
      <c r="B929">
        <v>2.6819999999999999</v>
      </c>
      <c r="E929">
        <v>2.6819999999999999</v>
      </c>
    </row>
    <row r="930" spans="2:5" x14ac:dyDescent="0.2">
      <c r="B930">
        <v>3.089</v>
      </c>
      <c r="E930">
        <v>3.089</v>
      </c>
    </row>
    <row r="931" spans="2:5" x14ac:dyDescent="0.2">
      <c r="B931">
        <v>1.165</v>
      </c>
      <c r="E931">
        <v>1.165</v>
      </c>
    </row>
    <row r="932" spans="2:5" x14ac:dyDescent="0.2">
      <c r="B932">
        <v>2.1840000000000002</v>
      </c>
      <c r="E932">
        <v>2.1840000000000002</v>
      </c>
    </row>
    <row r="933" spans="2:5" x14ac:dyDescent="0.2">
      <c r="B933">
        <v>3.7639999999999998</v>
      </c>
      <c r="E933">
        <v>3.7639999999999998</v>
      </c>
    </row>
    <row r="934" spans="2:5" x14ac:dyDescent="0.2">
      <c r="B934">
        <v>6.92</v>
      </c>
      <c r="E934">
        <v>6.92</v>
      </c>
    </row>
    <row r="935" spans="2:5" x14ac:dyDescent="0.2">
      <c r="B935">
        <v>3.0649999999999999</v>
      </c>
      <c r="E935">
        <v>3.0649999999999999</v>
      </c>
    </row>
    <row r="936" spans="2:5" x14ac:dyDescent="0.2">
      <c r="B936">
        <v>1.9159999999999999</v>
      </c>
      <c r="E936">
        <v>1.9159999999999999</v>
      </c>
    </row>
    <row r="937" spans="2:5" x14ac:dyDescent="0.2">
      <c r="B937">
        <v>2.4980000000000002</v>
      </c>
      <c r="E937">
        <v>2.4980000000000002</v>
      </c>
    </row>
    <row r="938" spans="2:5" x14ac:dyDescent="0.2">
      <c r="B938">
        <v>3.4689999999999999</v>
      </c>
      <c r="E938">
        <v>3.4689999999999999</v>
      </c>
    </row>
    <row r="939" spans="2:5" x14ac:dyDescent="0.2">
      <c r="B939">
        <v>2.3069999999999999</v>
      </c>
      <c r="E939">
        <v>2.3069999999999999</v>
      </c>
    </row>
    <row r="940" spans="2:5" x14ac:dyDescent="0.2">
      <c r="B940">
        <v>2.52</v>
      </c>
      <c r="E940">
        <v>2.52</v>
      </c>
    </row>
    <row r="941" spans="2:5" x14ac:dyDescent="0.2">
      <c r="B941">
        <v>2.3690000000000002</v>
      </c>
      <c r="E941">
        <v>2.3690000000000002</v>
      </c>
    </row>
    <row r="942" spans="2:5" x14ac:dyDescent="0.2">
      <c r="B942">
        <v>3.2789999999999999</v>
      </c>
      <c r="E942">
        <v>3.2789999999999999</v>
      </c>
    </row>
    <row r="943" spans="2:5" x14ac:dyDescent="0.2">
      <c r="B943">
        <v>3.411</v>
      </c>
      <c r="E943">
        <v>3.411</v>
      </c>
    </row>
    <row r="944" spans="2:5" x14ac:dyDescent="0.2">
      <c r="B944">
        <v>2.577</v>
      </c>
      <c r="E944">
        <v>2.577</v>
      </c>
    </row>
    <row r="945" spans="2:5" x14ac:dyDescent="0.2">
      <c r="B945">
        <v>3.9489999999999998</v>
      </c>
      <c r="E945">
        <v>3.9489999999999998</v>
      </c>
    </row>
    <row r="946" spans="2:5" x14ac:dyDescent="0.2">
      <c r="B946">
        <v>6.7050000000000001</v>
      </c>
      <c r="E946">
        <v>6.7050000000000001</v>
      </c>
    </row>
    <row r="947" spans="2:5" x14ac:dyDescent="0.2">
      <c r="B947">
        <v>2.3690000000000002</v>
      </c>
      <c r="E947">
        <v>2.3690000000000002</v>
      </c>
    </row>
    <row r="948" spans="2:5" x14ac:dyDescent="0.2">
      <c r="B948">
        <v>4.2190000000000003</v>
      </c>
      <c r="E948">
        <v>4.2190000000000003</v>
      </c>
    </row>
    <row r="949" spans="2:5" x14ac:dyDescent="0.2">
      <c r="B949">
        <v>6.92</v>
      </c>
      <c r="E949">
        <v>6.92</v>
      </c>
    </row>
    <row r="950" spans="2:5" x14ac:dyDescent="0.2">
      <c r="B950">
        <v>4.0590000000000002</v>
      </c>
      <c r="E950">
        <v>4.0590000000000002</v>
      </c>
    </row>
    <row r="951" spans="2:5" x14ac:dyDescent="0.2">
      <c r="B951">
        <v>4.2060000000000004</v>
      </c>
      <c r="E951">
        <v>4.2060000000000004</v>
      </c>
    </row>
    <row r="952" spans="2:5" x14ac:dyDescent="0.2">
      <c r="B952">
        <v>3.427</v>
      </c>
      <c r="E952">
        <v>3.427</v>
      </c>
    </row>
    <row r="953" spans="2:5" x14ac:dyDescent="0.2">
      <c r="B953">
        <v>3.6139999999999999</v>
      </c>
      <c r="E953">
        <v>3.6139999999999999</v>
      </c>
    </row>
    <row r="954" spans="2:5" x14ac:dyDescent="0.2">
      <c r="B954">
        <v>2.6680000000000001</v>
      </c>
      <c r="E954">
        <v>2.6680000000000001</v>
      </c>
    </row>
    <row r="955" spans="2:5" x14ac:dyDescent="0.2">
      <c r="B955">
        <v>7.3920000000000003</v>
      </c>
      <c r="E955">
        <v>7.3920000000000003</v>
      </c>
    </row>
    <row r="956" spans="2:5" x14ac:dyDescent="0.2">
      <c r="B956">
        <v>2.33</v>
      </c>
      <c r="E956">
        <v>2.33</v>
      </c>
    </row>
    <row r="957" spans="2:5" x14ac:dyDescent="0.2">
      <c r="B957">
        <v>2.52</v>
      </c>
      <c r="E957">
        <v>2.52</v>
      </c>
    </row>
    <row r="958" spans="2:5" x14ac:dyDescent="0.2">
      <c r="B958">
        <v>2.661</v>
      </c>
      <c r="E958">
        <v>2.661</v>
      </c>
    </row>
    <row r="959" spans="2:5" x14ac:dyDescent="0.2">
      <c r="B959">
        <v>1.7130000000000001</v>
      </c>
      <c r="E959">
        <v>1.7130000000000001</v>
      </c>
    </row>
    <row r="960" spans="2:5" x14ac:dyDescent="0.2">
      <c r="B960">
        <v>3.0649999999999999</v>
      </c>
      <c r="E960">
        <v>3.0649999999999999</v>
      </c>
    </row>
    <row r="961" spans="2:5" x14ac:dyDescent="0.2">
      <c r="B961">
        <v>3.427</v>
      </c>
      <c r="E961">
        <v>3.427</v>
      </c>
    </row>
    <row r="962" spans="2:5" x14ac:dyDescent="0.2">
      <c r="B962">
        <v>1.637</v>
      </c>
      <c r="E962">
        <v>1.637</v>
      </c>
    </row>
    <row r="963" spans="2:5" x14ac:dyDescent="0.2">
      <c r="B963">
        <v>2.3690000000000002</v>
      </c>
      <c r="E963">
        <v>2.3690000000000002</v>
      </c>
    </row>
    <row r="964" spans="2:5" x14ac:dyDescent="0.2">
      <c r="B964">
        <v>2.1070000000000002</v>
      </c>
      <c r="E964">
        <v>2.1070000000000002</v>
      </c>
    </row>
    <row r="965" spans="2:5" x14ac:dyDescent="0.2">
      <c r="B965">
        <v>5.1760000000000002</v>
      </c>
      <c r="E965">
        <v>5.1760000000000002</v>
      </c>
    </row>
    <row r="966" spans="2:5" x14ac:dyDescent="0.2">
      <c r="B966">
        <v>1.724</v>
      </c>
      <c r="E966">
        <v>1.724</v>
      </c>
    </row>
    <row r="967" spans="2:5" x14ac:dyDescent="0.2">
      <c r="B967">
        <v>2.423</v>
      </c>
      <c r="E967">
        <v>2.423</v>
      </c>
    </row>
    <row r="968" spans="2:5" x14ac:dyDescent="0.2">
      <c r="B968">
        <v>2.33</v>
      </c>
      <c r="E968">
        <v>2.33</v>
      </c>
    </row>
    <row r="969" spans="2:5" x14ac:dyDescent="0.2">
      <c r="B969">
        <v>2.93</v>
      </c>
      <c r="E969">
        <v>2.93</v>
      </c>
    </row>
    <row r="970" spans="2:5" x14ac:dyDescent="0.2">
      <c r="B970">
        <v>2.3069999999999999</v>
      </c>
      <c r="E970">
        <v>2.3069999999999999</v>
      </c>
    </row>
    <row r="971" spans="2:5" x14ac:dyDescent="0.2">
      <c r="B971">
        <v>1.4590000000000001</v>
      </c>
      <c r="E971">
        <v>1.4590000000000001</v>
      </c>
    </row>
    <row r="972" spans="2:5" x14ac:dyDescent="0.2">
      <c r="B972">
        <v>2.6819999999999999</v>
      </c>
      <c r="E972">
        <v>2.6819999999999999</v>
      </c>
    </row>
    <row r="973" spans="2:5" x14ac:dyDescent="0.2">
      <c r="B973">
        <v>3.089</v>
      </c>
      <c r="E973">
        <v>3.089</v>
      </c>
    </row>
    <row r="974" spans="2:5" x14ac:dyDescent="0.2">
      <c r="B974">
        <v>1.165</v>
      </c>
      <c r="E974">
        <v>1.165</v>
      </c>
    </row>
    <row r="975" spans="2:5" x14ac:dyDescent="0.2">
      <c r="B975">
        <v>2.1840000000000002</v>
      </c>
      <c r="E975">
        <v>2.1840000000000002</v>
      </c>
    </row>
    <row r="976" spans="2:5" x14ac:dyDescent="0.2">
      <c r="B976">
        <v>3.7639999999999998</v>
      </c>
      <c r="E976">
        <v>3.7639999999999998</v>
      </c>
    </row>
    <row r="977" spans="2:5" x14ac:dyDescent="0.2">
      <c r="B977">
        <v>6.92</v>
      </c>
      <c r="E977">
        <v>6.92</v>
      </c>
    </row>
    <row r="978" spans="2:5" x14ac:dyDescent="0.2">
      <c r="B978">
        <v>3.0649999999999999</v>
      </c>
      <c r="E978">
        <v>3.0649999999999999</v>
      </c>
    </row>
    <row r="979" spans="2:5" x14ac:dyDescent="0.2">
      <c r="B979">
        <v>1.9159999999999999</v>
      </c>
      <c r="E979">
        <v>1.9159999999999999</v>
      </c>
    </row>
    <row r="980" spans="2:5" x14ac:dyDescent="0.2">
      <c r="B980">
        <v>2.4980000000000002</v>
      </c>
      <c r="E980">
        <v>2.4980000000000002</v>
      </c>
    </row>
    <row r="981" spans="2:5" x14ac:dyDescent="0.2">
      <c r="B981">
        <v>3.4689999999999999</v>
      </c>
      <c r="E981">
        <v>3.4689999999999999</v>
      </c>
    </row>
    <row r="982" spans="2:5" x14ac:dyDescent="0.2">
      <c r="B982">
        <v>2.3069999999999999</v>
      </c>
      <c r="E982">
        <v>2.3069999999999999</v>
      </c>
    </row>
    <row r="983" spans="2:5" x14ac:dyDescent="0.2">
      <c r="B983">
        <v>2.52</v>
      </c>
      <c r="E983">
        <v>2.52</v>
      </c>
    </row>
    <row r="984" spans="2:5" x14ac:dyDescent="0.2">
      <c r="B984">
        <v>2.3690000000000002</v>
      </c>
      <c r="E984">
        <v>2.3690000000000002</v>
      </c>
    </row>
    <row r="985" spans="2:5" x14ac:dyDescent="0.2">
      <c r="B985">
        <v>3.2789999999999999</v>
      </c>
      <c r="E985">
        <v>3.2789999999999999</v>
      </c>
    </row>
    <row r="986" spans="2:5" x14ac:dyDescent="0.2">
      <c r="B986">
        <v>3.411</v>
      </c>
      <c r="E986">
        <v>3.411</v>
      </c>
    </row>
    <row r="987" spans="2:5" x14ac:dyDescent="0.2">
      <c r="B987">
        <v>2.577</v>
      </c>
      <c r="E987">
        <v>2.577</v>
      </c>
    </row>
    <row r="988" spans="2:5" x14ac:dyDescent="0.2">
      <c r="B988">
        <v>3.9489999999999998</v>
      </c>
      <c r="E988">
        <v>3.9489999999999998</v>
      </c>
    </row>
    <row r="989" spans="2:5" x14ac:dyDescent="0.2">
      <c r="B989">
        <v>6.7050000000000001</v>
      </c>
      <c r="E989">
        <v>6.7050000000000001</v>
      </c>
    </row>
    <row r="990" spans="2:5" x14ac:dyDescent="0.2">
      <c r="B990">
        <v>2.3690000000000002</v>
      </c>
      <c r="E990">
        <v>2.3690000000000002</v>
      </c>
    </row>
    <row r="991" spans="2:5" x14ac:dyDescent="0.2">
      <c r="B991">
        <v>4.2190000000000003</v>
      </c>
      <c r="E991">
        <v>4.2190000000000003</v>
      </c>
    </row>
    <row r="992" spans="2:5" x14ac:dyDescent="0.2">
      <c r="B992">
        <v>6.92</v>
      </c>
      <c r="E992">
        <v>6.92</v>
      </c>
    </row>
    <row r="993" spans="2:5" x14ac:dyDescent="0.2">
      <c r="B993">
        <v>4.0590000000000002</v>
      </c>
      <c r="E993">
        <v>4.0590000000000002</v>
      </c>
    </row>
    <row r="994" spans="2:5" x14ac:dyDescent="0.2">
      <c r="B994">
        <v>4.2060000000000004</v>
      </c>
      <c r="E994">
        <v>4.2060000000000004</v>
      </c>
    </row>
    <row r="995" spans="2:5" x14ac:dyDescent="0.2">
      <c r="B995">
        <v>3.427</v>
      </c>
      <c r="E995">
        <v>3.427</v>
      </c>
    </row>
    <row r="996" spans="2:5" x14ac:dyDescent="0.2">
      <c r="B996">
        <v>3.6139999999999999</v>
      </c>
      <c r="E996">
        <v>3.6139999999999999</v>
      </c>
    </row>
    <row r="997" spans="2:5" x14ac:dyDescent="0.2">
      <c r="B997">
        <v>2.6680000000000001</v>
      </c>
      <c r="E997">
        <v>2.6680000000000001</v>
      </c>
    </row>
    <row r="998" spans="2:5" x14ac:dyDescent="0.2">
      <c r="B998">
        <v>7.3920000000000003</v>
      </c>
      <c r="E998">
        <v>7.3920000000000003</v>
      </c>
    </row>
    <row r="999" spans="2:5" x14ac:dyDescent="0.2">
      <c r="B999">
        <v>2.33</v>
      </c>
      <c r="E999">
        <v>2.33</v>
      </c>
    </row>
    <row r="1000" spans="2:5" x14ac:dyDescent="0.2">
      <c r="B1000">
        <v>2.52</v>
      </c>
      <c r="E1000">
        <v>2.52</v>
      </c>
    </row>
    <row r="1001" spans="2:5" x14ac:dyDescent="0.2">
      <c r="B1001">
        <v>2.661</v>
      </c>
      <c r="E1001">
        <v>2.661</v>
      </c>
    </row>
    <row r="1002" spans="2:5" x14ac:dyDescent="0.2">
      <c r="B1002">
        <v>1.7130000000000001</v>
      </c>
      <c r="E1002">
        <v>1.7130000000000001</v>
      </c>
    </row>
    <row r="1003" spans="2:5" x14ac:dyDescent="0.2">
      <c r="B1003">
        <v>3.0649999999999999</v>
      </c>
      <c r="E1003">
        <v>3.0649999999999999</v>
      </c>
    </row>
    <row r="1004" spans="2:5" x14ac:dyDescent="0.2">
      <c r="B1004">
        <v>3.427</v>
      </c>
      <c r="E1004">
        <v>3.427</v>
      </c>
    </row>
    <row r="1005" spans="2:5" x14ac:dyDescent="0.2">
      <c r="B1005">
        <v>1.637</v>
      </c>
      <c r="E1005">
        <v>1.637</v>
      </c>
    </row>
    <row r="1006" spans="2:5" x14ac:dyDescent="0.2">
      <c r="B1006">
        <v>2.3690000000000002</v>
      </c>
      <c r="E1006">
        <v>2.3690000000000002</v>
      </c>
    </row>
    <row r="1007" spans="2:5" x14ac:dyDescent="0.2">
      <c r="B1007">
        <v>2.1070000000000002</v>
      </c>
      <c r="E1007">
        <v>2.1070000000000002</v>
      </c>
    </row>
    <row r="1008" spans="2:5" x14ac:dyDescent="0.2">
      <c r="B1008">
        <v>5.1760000000000002</v>
      </c>
      <c r="E1008">
        <v>5.1760000000000002</v>
      </c>
    </row>
    <row r="1009" spans="2:5" x14ac:dyDescent="0.2">
      <c r="B1009">
        <v>1.724</v>
      </c>
      <c r="E1009">
        <v>1.724</v>
      </c>
    </row>
    <row r="1010" spans="2:5" x14ac:dyDescent="0.2">
      <c r="B1010">
        <v>2.423</v>
      </c>
      <c r="E1010">
        <v>2.423</v>
      </c>
    </row>
    <row r="1011" spans="2:5" x14ac:dyDescent="0.2">
      <c r="B1011">
        <v>2.33</v>
      </c>
      <c r="E1011">
        <v>2.33</v>
      </c>
    </row>
    <row r="1012" spans="2:5" x14ac:dyDescent="0.2">
      <c r="B1012">
        <v>2.93</v>
      </c>
      <c r="E1012">
        <v>2.93</v>
      </c>
    </row>
    <row r="1013" spans="2:5" x14ac:dyDescent="0.2">
      <c r="B1013">
        <v>2.3069999999999999</v>
      </c>
      <c r="E1013">
        <v>2.3069999999999999</v>
      </c>
    </row>
    <row r="1014" spans="2:5" x14ac:dyDescent="0.2">
      <c r="B1014">
        <v>1.4590000000000001</v>
      </c>
      <c r="E1014">
        <v>1.4590000000000001</v>
      </c>
    </row>
    <row r="1015" spans="2:5" x14ac:dyDescent="0.2">
      <c r="B1015">
        <v>2.6819999999999999</v>
      </c>
      <c r="E1015">
        <v>2.6819999999999999</v>
      </c>
    </row>
    <row r="1016" spans="2:5" x14ac:dyDescent="0.2">
      <c r="B1016">
        <v>3.089</v>
      </c>
      <c r="E1016">
        <v>3.089</v>
      </c>
    </row>
    <row r="1017" spans="2:5" x14ac:dyDescent="0.2">
      <c r="B1017">
        <v>1.165</v>
      </c>
      <c r="E1017">
        <v>1.165</v>
      </c>
    </row>
    <row r="1018" spans="2:5" x14ac:dyDescent="0.2">
      <c r="B1018">
        <v>2.1840000000000002</v>
      </c>
      <c r="E1018">
        <v>2.1840000000000002</v>
      </c>
    </row>
    <row r="1019" spans="2:5" x14ac:dyDescent="0.2">
      <c r="B1019">
        <v>3.7639999999999998</v>
      </c>
      <c r="E1019">
        <v>3.7639999999999998</v>
      </c>
    </row>
    <row r="1020" spans="2:5" x14ac:dyDescent="0.2">
      <c r="B1020">
        <v>6.92</v>
      </c>
      <c r="E1020">
        <v>6.92</v>
      </c>
    </row>
    <row r="1021" spans="2:5" x14ac:dyDescent="0.2">
      <c r="B1021">
        <v>3.0649999999999999</v>
      </c>
      <c r="E1021">
        <v>3.0649999999999999</v>
      </c>
    </row>
    <row r="1022" spans="2:5" x14ac:dyDescent="0.2">
      <c r="B1022">
        <v>1.9159999999999999</v>
      </c>
      <c r="E1022">
        <v>1.9159999999999999</v>
      </c>
    </row>
    <row r="1023" spans="2:5" x14ac:dyDescent="0.2">
      <c r="B1023">
        <v>2.4980000000000002</v>
      </c>
      <c r="E1023">
        <v>2.4980000000000002</v>
      </c>
    </row>
    <row r="1024" spans="2:5" x14ac:dyDescent="0.2">
      <c r="B1024">
        <v>3.4689999999999999</v>
      </c>
      <c r="E1024">
        <v>3.4689999999999999</v>
      </c>
    </row>
    <row r="1025" spans="2:5" x14ac:dyDescent="0.2">
      <c r="B1025">
        <v>2.3069999999999999</v>
      </c>
      <c r="E1025">
        <v>2.3069999999999999</v>
      </c>
    </row>
    <row r="1026" spans="2:5" x14ac:dyDescent="0.2">
      <c r="B1026">
        <v>2.52</v>
      </c>
      <c r="E1026">
        <v>2.52</v>
      </c>
    </row>
    <row r="1027" spans="2:5" x14ac:dyDescent="0.2">
      <c r="B1027">
        <v>2.3690000000000002</v>
      </c>
      <c r="E1027">
        <v>2.3690000000000002</v>
      </c>
    </row>
    <row r="1028" spans="2:5" x14ac:dyDescent="0.2">
      <c r="B1028">
        <v>3.2789999999999999</v>
      </c>
      <c r="E1028">
        <v>3.2789999999999999</v>
      </c>
    </row>
    <row r="1029" spans="2:5" x14ac:dyDescent="0.2">
      <c r="B1029">
        <v>3.411</v>
      </c>
      <c r="E1029">
        <v>3.411</v>
      </c>
    </row>
    <row r="1030" spans="2:5" x14ac:dyDescent="0.2">
      <c r="B1030">
        <v>2.577</v>
      </c>
      <c r="E1030">
        <v>2.577</v>
      </c>
    </row>
    <row r="1031" spans="2:5" x14ac:dyDescent="0.2">
      <c r="B1031">
        <v>3.9489999999999998</v>
      </c>
      <c r="E1031">
        <v>3.9489999999999998</v>
      </c>
    </row>
    <row r="1032" spans="2:5" x14ac:dyDescent="0.2">
      <c r="B1032">
        <v>6.7050000000000001</v>
      </c>
      <c r="E1032">
        <v>6.7050000000000001</v>
      </c>
    </row>
    <row r="1033" spans="2:5" x14ac:dyDescent="0.2">
      <c r="B1033">
        <v>2.3690000000000002</v>
      </c>
      <c r="E1033">
        <v>2.3690000000000002</v>
      </c>
    </row>
    <row r="1034" spans="2:5" x14ac:dyDescent="0.2">
      <c r="B1034">
        <v>4.2190000000000003</v>
      </c>
      <c r="E1034">
        <v>4.2190000000000003</v>
      </c>
    </row>
    <row r="1035" spans="2:5" x14ac:dyDescent="0.2">
      <c r="B1035">
        <v>6.92</v>
      </c>
      <c r="E1035">
        <v>6.92</v>
      </c>
    </row>
    <row r="1036" spans="2:5" x14ac:dyDescent="0.2">
      <c r="B1036">
        <v>4.0590000000000002</v>
      </c>
      <c r="E1036">
        <v>4.0590000000000002</v>
      </c>
    </row>
    <row r="1037" spans="2:5" x14ac:dyDescent="0.2">
      <c r="B1037">
        <v>4.2060000000000004</v>
      </c>
      <c r="E1037">
        <v>4.2060000000000004</v>
      </c>
    </row>
    <row r="1038" spans="2:5" x14ac:dyDescent="0.2">
      <c r="B1038">
        <v>3.427</v>
      </c>
      <c r="E1038">
        <v>3.427</v>
      </c>
    </row>
    <row r="1039" spans="2:5" x14ac:dyDescent="0.2">
      <c r="B1039">
        <v>3.6139999999999999</v>
      </c>
      <c r="E1039">
        <v>3.6139999999999999</v>
      </c>
    </row>
    <row r="1040" spans="2:5" x14ac:dyDescent="0.2">
      <c r="B1040">
        <v>2.6680000000000001</v>
      </c>
      <c r="E1040">
        <v>2.6680000000000001</v>
      </c>
    </row>
    <row r="1041" spans="2:5" x14ac:dyDescent="0.2">
      <c r="B1041">
        <v>7.3920000000000003</v>
      </c>
      <c r="E1041">
        <v>7.3920000000000003</v>
      </c>
    </row>
    <row r="1042" spans="2:5" x14ac:dyDescent="0.2">
      <c r="B1042">
        <v>2.33</v>
      </c>
      <c r="E1042">
        <v>2.33</v>
      </c>
    </row>
    <row r="1043" spans="2:5" x14ac:dyDescent="0.2">
      <c r="B1043">
        <v>2.52</v>
      </c>
      <c r="E1043">
        <v>2.52</v>
      </c>
    </row>
    <row r="1044" spans="2:5" x14ac:dyDescent="0.2">
      <c r="B1044">
        <v>2.661</v>
      </c>
      <c r="E1044">
        <v>2.661</v>
      </c>
    </row>
    <row r="1045" spans="2:5" x14ac:dyDescent="0.2">
      <c r="B1045">
        <v>1.7130000000000001</v>
      </c>
      <c r="E1045">
        <v>1.7130000000000001</v>
      </c>
    </row>
    <row r="1046" spans="2:5" x14ac:dyDescent="0.2">
      <c r="B1046">
        <v>3.0649999999999999</v>
      </c>
      <c r="E1046">
        <v>3.0649999999999999</v>
      </c>
    </row>
    <row r="1047" spans="2:5" x14ac:dyDescent="0.2">
      <c r="B1047">
        <v>3.427</v>
      </c>
      <c r="E1047">
        <v>3.427</v>
      </c>
    </row>
    <row r="1048" spans="2:5" x14ac:dyDescent="0.2">
      <c r="B1048">
        <v>1.637</v>
      </c>
      <c r="E1048">
        <v>1.637</v>
      </c>
    </row>
    <row r="1049" spans="2:5" x14ac:dyDescent="0.2">
      <c r="B1049">
        <v>2.3690000000000002</v>
      </c>
      <c r="E1049">
        <v>2.3690000000000002</v>
      </c>
    </row>
    <row r="1050" spans="2:5" x14ac:dyDescent="0.2">
      <c r="B1050">
        <v>2.1070000000000002</v>
      </c>
      <c r="E1050">
        <v>2.1070000000000002</v>
      </c>
    </row>
    <row r="1051" spans="2:5" x14ac:dyDescent="0.2">
      <c r="B1051">
        <v>5.1760000000000002</v>
      </c>
      <c r="E1051">
        <v>5.1760000000000002</v>
      </c>
    </row>
    <row r="1052" spans="2:5" x14ac:dyDescent="0.2">
      <c r="B1052">
        <v>1.724</v>
      </c>
      <c r="E1052">
        <v>1.724</v>
      </c>
    </row>
    <row r="1053" spans="2:5" x14ac:dyDescent="0.2">
      <c r="B1053">
        <v>2.423</v>
      </c>
      <c r="E1053">
        <v>2.423</v>
      </c>
    </row>
    <row r="1054" spans="2:5" x14ac:dyDescent="0.2">
      <c r="B1054">
        <v>2.33</v>
      </c>
      <c r="E1054">
        <v>2.33</v>
      </c>
    </row>
    <row r="1055" spans="2:5" x14ac:dyDescent="0.2">
      <c r="B1055">
        <v>2.93</v>
      </c>
      <c r="E1055">
        <v>2.93</v>
      </c>
    </row>
    <row r="1056" spans="2:5" x14ac:dyDescent="0.2">
      <c r="B1056">
        <v>2.3069999999999999</v>
      </c>
      <c r="E1056">
        <v>2.3069999999999999</v>
      </c>
    </row>
    <row r="1057" spans="2:5" x14ac:dyDescent="0.2">
      <c r="B1057">
        <v>1.4590000000000001</v>
      </c>
      <c r="E1057">
        <v>1.4590000000000001</v>
      </c>
    </row>
    <row r="1058" spans="2:5" x14ac:dyDescent="0.2">
      <c r="B1058">
        <v>2.6819999999999999</v>
      </c>
      <c r="E1058">
        <v>2.6819999999999999</v>
      </c>
    </row>
    <row r="1059" spans="2:5" x14ac:dyDescent="0.2">
      <c r="B1059">
        <v>3.089</v>
      </c>
      <c r="E1059">
        <v>3.089</v>
      </c>
    </row>
    <row r="1060" spans="2:5" x14ac:dyDescent="0.2">
      <c r="B1060">
        <v>1.165</v>
      </c>
      <c r="E1060">
        <v>1.165</v>
      </c>
    </row>
    <row r="1061" spans="2:5" x14ac:dyDescent="0.2">
      <c r="B1061">
        <v>2.1840000000000002</v>
      </c>
      <c r="E1061">
        <v>2.1840000000000002</v>
      </c>
    </row>
    <row r="1062" spans="2:5" x14ac:dyDescent="0.2">
      <c r="B1062">
        <v>3.7639999999999998</v>
      </c>
      <c r="E1062">
        <v>3.7639999999999998</v>
      </c>
    </row>
    <row r="1063" spans="2:5" x14ac:dyDescent="0.2">
      <c r="B1063">
        <v>6.92</v>
      </c>
      <c r="E1063">
        <v>6.92</v>
      </c>
    </row>
    <row r="1064" spans="2:5" x14ac:dyDescent="0.2">
      <c r="B1064">
        <v>3.0649999999999999</v>
      </c>
      <c r="E1064">
        <v>3.0649999999999999</v>
      </c>
    </row>
    <row r="1065" spans="2:5" x14ac:dyDescent="0.2">
      <c r="B1065">
        <v>1.9159999999999999</v>
      </c>
      <c r="E1065">
        <v>1.9159999999999999</v>
      </c>
    </row>
    <row r="1066" spans="2:5" x14ac:dyDescent="0.2">
      <c r="B1066">
        <v>2.4980000000000002</v>
      </c>
      <c r="E1066">
        <v>2.4980000000000002</v>
      </c>
    </row>
    <row r="1067" spans="2:5" x14ac:dyDescent="0.2">
      <c r="B1067">
        <v>3.4689999999999999</v>
      </c>
      <c r="E1067">
        <v>3.4689999999999999</v>
      </c>
    </row>
    <row r="1068" spans="2:5" x14ac:dyDescent="0.2">
      <c r="B1068">
        <v>2.3069999999999999</v>
      </c>
      <c r="E1068">
        <v>2.3069999999999999</v>
      </c>
    </row>
    <row r="1069" spans="2:5" x14ac:dyDescent="0.2">
      <c r="B1069">
        <v>2.52</v>
      </c>
      <c r="E1069">
        <v>2.52</v>
      </c>
    </row>
    <row r="1070" spans="2:5" x14ac:dyDescent="0.2">
      <c r="B1070">
        <v>2.3690000000000002</v>
      </c>
      <c r="E1070">
        <v>2.3690000000000002</v>
      </c>
    </row>
    <row r="1071" spans="2:5" x14ac:dyDescent="0.2">
      <c r="B1071">
        <v>3.2789999999999999</v>
      </c>
      <c r="E1071">
        <v>3.2789999999999999</v>
      </c>
    </row>
    <row r="1072" spans="2:5" x14ac:dyDescent="0.2">
      <c r="B1072">
        <v>3.411</v>
      </c>
      <c r="E1072">
        <v>3.411</v>
      </c>
    </row>
    <row r="1073" spans="2:5" x14ac:dyDescent="0.2">
      <c r="B1073">
        <v>2.577</v>
      </c>
      <c r="E1073">
        <v>2.577</v>
      </c>
    </row>
    <row r="1074" spans="2:5" x14ac:dyDescent="0.2">
      <c r="B1074">
        <v>3.9489999999999998</v>
      </c>
      <c r="E1074">
        <v>3.9489999999999998</v>
      </c>
    </row>
    <row r="1075" spans="2:5" x14ac:dyDescent="0.2">
      <c r="B1075">
        <v>6.7050000000000001</v>
      </c>
      <c r="E1075">
        <v>6.7050000000000001</v>
      </c>
    </row>
    <row r="1076" spans="2:5" x14ac:dyDescent="0.2">
      <c r="B1076">
        <v>2.3690000000000002</v>
      </c>
      <c r="E1076">
        <v>2.3690000000000002</v>
      </c>
    </row>
    <row r="1077" spans="2:5" x14ac:dyDescent="0.2">
      <c r="B1077">
        <v>4.2190000000000003</v>
      </c>
      <c r="E1077">
        <v>4.2190000000000003</v>
      </c>
    </row>
    <row r="1078" spans="2:5" x14ac:dyDescent="0.2">
      <c r="B1078">
        <v>6.92</v>
      </c>
      <c r="E1078">
        <v>6.92</v>
      </c>
    </row>
    <row r="1079" spans="2:5" x14ac:dyDescent="0.2">
      <c r="B1079">
        <v>4.0590000000000002</v>
      </c>
      <c r="E1079">
        <v>4.0590000000000002</v>
      </c>
    </row>
    <row r="1080" spans="2:5" x14ac:dyDescent="0.2">
      <c r="B1080">
        <v>4.2060000000000004</v>
      </c>
      <c r="E1080">
        <v>4.2060000000000004</v>
      </c>
    </row>
    <row r="1081" spans="2:5" x14ac:dyDescent="0.2">
      <c r="B1081">
        <v>3.427</v>
      </c>
      <c r="E1081">
        <v>3.427</v>
      </c>
    </row>
    <row r="1082" spans="2:5" x14ac:dyDescent="0.2">
      <c r="B1082">
        <v>3.6139999999999999</v>
      </c>
      <c r="E1082">
        <v>3.6139999999999999</v>
      </c>
    </row>
    <row r="1083" spans="2:5" x14ac:dyDescent="0.2">
      <c r="B1083">
        <v>2.6680000000000001</v>
      </c>
      <c r="E1083">
        <v>2.6680000000000001</v>
      </c>
    </row>
    <row r="1084" spans="2:5" x14ac:dyDescent="0.2">
      <c r="B1084">
        <v>7.3920000000000003</v>
      </c>
      <c r="E1084">
        <v>7.3920000000000003</v>
      </c>
    </row>
    <row r="1085" spans="2:5" x14ac:dyDescent="0.2">
      <c r="B1085">
        <v>2.33</v>
      </c>
      <c r="E1085">
        <v>2.33</v>
      </c>
    </row>
    <row r="1086" spans="2:5" x14ac:dyDescent="0.2">
      <c r="B1086">
        <v>2.52</v>
      </c>
      <c r="E1086">
        <v>2.52</v>
      </c>
    </row>
    <row r="1087" spans="2:5" x14ac:dyDescent="0.2">
      <c r="B1087">
        <v>2.661</v>
      </c>
      <c r="E1087">
        <v>2.661</v>
      </c>
    </row>
    <row r="1088" spans="2:5" x14ac:dyDescent="0.2">
      <c r="B1088">
        <v>1.7130000000000001</v>
      </c>
      <c r="E1088">
        <v>1.7130000000000001</v>
      </c>
    </row>
    <row r="1089" spans="2:5" x14ac:dyDescent="0.2">
      <c r="B1089">
        <v>3.0649999999999999</v>
      </c>
      <c r="E1089">
        <v>3.0649999999999999</v>
      </c>
    </row>
    <row r="1090" spans="2:5" x14ac:dyDescent="0.2">
      <c r="B1090">
        <v>3.427</v>
      </c>
      <c r="E1090">
        <v>3.427</v>
      </c>
    </row>
    <row r="1091" spans="2:5" x14ac:dyDescent="0.2">
      <c r="B1091">
        <v>1.637</v>
      </c>
      <c r="E1091">
        <v>1.637</v>
      </c>
    </row>
    <row r="1092" spans="2:5" x14ac:dyDescent="0.2">
      <c r="B1092">
        <v>2.3690000000000002</v>
      </c>
      <c r="E1092">
        <v>2.3690000000000002</v>
      </c>
    </row>
    <row r="1093" spans="2:5" x14ac:dyDescent="0.2">
      <c r="B1093">
        <v>2.1070000000000002</v>
      </c>
      <c r="E1093">
        <v>2.1070000000000002</v>
      </c>
    </row>
    <row r="1094" spans="2:5" x14ac:dyDescent="0.2">
      <c r="B1094">
        <v>5.1760000000000002</v>
      </c>
      <c r="E1094">
        <v>5.1760000000000002</v>
      </c>
    </row>
    <row r="1095" spans="2:5" x14ac:dyDescent="0.2">
      <c r="B1095">
        <v>1.724</v>
      </c>
      <c r="E1095">
        <v>1.724</v>
      </c>
    </row>
    <row r="1096" spans="2:5" x14ac:dyDescent="0.2">
      <c r="B1096">
        <v>2.423</v>
      </c>
      <c r="E1096">
        <v>2.423</v>
      </c>
    </row>
    <row r="1097" spans="2:5" x14ac:dyDescent="0.2">
      <c r="B1097">
        <v>2.33</v>
      </c>
      <c r="E1097">
        <v>2.33</v>
      </c>
    </row>
    <row r="1098" spans="2:5" x14ac:dyDescent="0.2">
      <c r="B1098">
        <v>2.93</v>
      </c>
      <c r="E1098">
        <v>2.93</v>
      </c>
    </row>
    <row r="1099" spans="2:5" x14ac:dyDescent="0.2">
      <c r="B1099">
        <v>2.3069999999999999</v>
      </c>
      <c r="E1099">
        <v>2.3069999999999999</v>
      </c>
    </row>
    <row r="1100" spans="2:5" x14ac:dyDescent="0.2">
      <c r="B1100">
        <v>1.4590000000000001</v>
      </c>
      <c r="E1100">
        <v>1.4590000000000001</v>
      </c>
    </row>
    <row r="1101" spans="2:5" x14ac:dyDescent="0.2">
      <c r="B1101">
        <v>2.6819999999999999</v>
      </c>
      <c r="E1101">
        <v>2.6819999999999999</v>
      </c>
    </row>
    <row r="1102" spans="2:5" x14ac:dyDescent="0.2">
      <c r="B1102">
        <v>3.089</v>
      </c>
      <c r="E1102">
        <v>3.089</v>
      </c>
    </row>
    <row r="1103" spans="2:5" x14ac:dyDescent="0.2">
      <c r="B1103">
        <v>1.165</v>
      </c>
      <c r="E1103">
        <v>1.165</v>
      </c>
    </row>
    <row r="1104" spans="2:5" x14ac:dyDescent="0.2">
      <c r="B1104">
        <v>2.1840000000000002</v>
      </c>
      <c r="E1104">
        <v>2.1840000000000002</v>
      </c>
    </row>
    <row r="1105" spans="2:5" x14ac:dyDescent="0.2">
      <c r="B1105">
        <v>3.7639999999999998</v>
      </c>
      <c r="E1105">
        <v>3.7639999999999998</v>
      </c>
    </row>
    <row r="1106" spans="2:5" x14ac:dyDescent="0.2">
      <c r="B1106">
        <v>6.92</v>
      </c>
      <c r="E1106">
        <v>6.92</v>
      </c>
    </row>
    <row r="1107" spans="2:5" x14ac:dyDescent="0.2">
      <c r="B1107">
        <v>3.0649999999999999</v>
      </c>
      <c r="E1107">
        <v>3.0649999999999999</v>
      </c>
    </row>
    <row r="1108" spans="2:5" x14ac:dyDescent="0.2">
      <c r="B1108">
        <v>1.9159999999999999</v>
      </c>
      <c r="E1108">
        <v>1.9159999999999999</v>
      </c>
    </row>
    <row r="1109" spans="2:5" x14ac:dyDescent="0.2">
      <c r="B1109">
        <v>2.4980000000000002</v>
      </c>
      <c r="E1109">
        <v>2.4980000000000002</v>
      </c>
    </row>
    <row r="1110" spans="2:5" x14ac:dyDescent="0.2">
      <c r="B1110">
        <v>3.4689999999999999</v>
      </c>
      <c r="E1110">
        <v>3.4689999999999999</v>
      </c>
    </row>
    <row r="1111" spans="2:5" x14ac:dyDescent="0.2">
      <c r="B1111">
        <v>2.3069999999999999</v>
      </c>
      <c r="E1111">
        <v>2.3069999999999999</v>
      </c>
    </row>
    <row r="1112" spans="2:5" x14ac:dyDescent="0.2">
      <c r="B1112">
        <v>2.52</v>
      </c>
      <c r="E1112">
        <v>2.52</v>
      </c>
    </row>
    <row r="1113" spans="2:5" x14ac:dyDescent="0.2">
      <c r="B1113">
        <v>2.3690000000000002</v>
      </c>
      <c r="E1113">
        <v>2.3690000000000002</v>
      </c>
    </row>
    <row r="1114" spans="2:5" x14ac:dyDescent="0.2">
      <c r="B1114">
        <v>3.2789999999999999</v>
      </c>
      <c r="E1114">
        <v>3.2789999999999999</v>
      </c>
    </row>
    <row r="1115" spans="2:5" x14ac:dyDescent="0.2">
      <c r="B1115">
        <v>3.411</v>
      </c>
      <c r="E1115">
        <v>3.411</v>
      </c>
    </row>
    <row r="1116" spans="2:5" x14ac:dyDescent="0.2">
      <c r="B1116">
        <v>2.577</v>
      </c>
      <c r="E1116">
        <v>2.577</v>
      </c>
    </row>
    <row r="1117" spans="2:5" x14ac:dyDescent="0.2">
      <c r="B1117">
        <v>3.9489999999999998</v>
      </c>
      <c r="E1117">
        <v>3.9489999999999998</v>
      </c>
    </row>
    <row r="1118" spans="2:5" x14ac:dyDescent="0.2">
      <c r="B1118">
        <v>6.7050000000000001</v>
      </c>
      <c r="E1118">
        <v>6.7050000000000001</v>
      </c>
    </row>
    <row r="1119" spans="2:5" x14ac:dyDescent="0.2">
      <c r="E1119">
        <v>9.8170000000000002</v>
      </c>
    </row>
    <row r="1120" spans="2:5" x14ac:dyDescent="0.2">
      <c r="E1120">
        <v>10.170999999999999</v>
      </c>
    </row>
    <row r="1121" spans="5:5" x14ac:dyDescent="0.2">
      <c r="E1121">
        <v>11.557</v>
      </c>
    </row>
    <row r="1122" spans="5:5" x14ac:dyDescent="0.2">
      <c r="E1122">
        <v>2.976</v>
      </c>
    </row>
    <row r="1123" spans="5:5" x14ac:dyDescent="0.2">
      <c r="E1123">
        <v>15.522</v>
      </c>
    </row>
    <row r="1124" spans="5:5" x14ac:dyDescent="0.2">
      <c r="E1124">
        <v>17.303000000000001</v>
      </c>
    </row>
    <row r="1125" spans="5:5" x14ac:dyDescent="0.2">
      <c r="E1125">
        <v>6.327</v>
      </c>
    </row>
    <row r="1126" spans="5:5" x14ac:dyDescent="0.2">
      <c r="E1126">
        <v>7.3630000000000004</v>
      </c>
    </row>
    <row r="1127" spans="5:5" x14ac:dyDescent="0.2">
      <c r="E1127">
        <v>25.091999999999999</v>
      </c>
    </row>
    <row r="1128" spans="5:5" x14ac:dyDescent="0.2">
      <c r="E1128">
        <v>4.7990000000000004</v>
      </c>
    </row>
    <row r="1129" spans="5:5" x14ac:dyDescent="0.2">
      <c r="E1129">
        <v>4.2919999999999998</v>
      </c>
    </row>
    <row r="1130" spans="5:5" x14ac:dyDescent="0.2">
      <c r="E1130">
        <v>14.641</v>
      </c>
    </row>
    <row r="1131" spans="5:5" x14ac:dyDescent="0.2">
      <c r="E1131">
        <v>9.907</v>
      </c>
    </row>
    <row r="1132" spans="5:5" x14ac:dyDescent="0.2">
      <c r="E1132">
        <v>7.3630000000000004</v>
      </c>
    </row>
    <row r="1133" spans="5:5" x14ac:dyDescent="0.2">
      <c r="E1133">
        <v>5.8929999999999998</v>
      </c>
    </row>
    <row r="1134" spans="5:5" x14ac:dyDescent="0.2">
      <c r="E1134">
        <v>14.385</v>
      </c>
    </row>
    <row r="1135" spans="5:5" x14ac:dyDescent="0.2">
      <c r="E1135">
        <v>5.4880000000000004</v>
      </c>
    </row>
    <row r="1136" spans="5:5" x14ac:dyDescent="0.2">
      <c r="E1136">
        <v>3.367</v>
      </c>
    </row>
    <row r="1137" spans="5:5" x14ac:dyDescent="0.2">
      <c r="E1137">
        <v>2.5249999999999999</v>
      </c>
    </row>
    <row r="1138" spans="5:5" x14ac:dyDescent="0.2">
      <c r="E1138">
        <v>13.109</v>
      </c>
    </row>
    <row r="1139" spans="5:5" x14ac:dyDescent="0.2">
      <c r="E1139">
        <v>5.0860000000000003</v>
      </c>
    </row>
    <row r="1140" spans="5:5" x14ac:dyDescent="0.2">
      <c r="E1140">
        <v>13.176</v>
      </c>
    </row>
    <row r="1141" spans="5:5" x14ac:dyDescent="0.2">
      <c r="E1141">
        <v>12.821999999999999</v>
      </c>
    </row>
    <row r="1142" spans="5:5" x14ac:dyDescent="0.2">
      <c r="E1142">
        <v>3.4710000000000001</v>
      </c>
    </row>
    <row r="1143" spans="5:5" x14ac:dyDescent="0.2">
      <c r="E1143">
        <v>3.5710000000000002</v>
      </c>
    </row>
    <row r="1144" spans="5:5" x14ac:dyDescent="0.2">
      <c r="E1144">
        <v>14.532</v>
      </c>
    </row>
    <row r="1145" spans="5:5" x14ac:dyDescent="0.2">
      <c r="E1145">
        <v>3.7650000000000001</v>
      </c>
    </row>
    <row r="1146" spans="5:5" x14ac:dyDescent="0.2">
      <c r="E1146">
        <v>7.7610000000000001</v>
      </c>
    </row>
    <row r="1147" spans="5:5" x14ac:dyDescent="0.2">
      <c r="E1147">
        <v>3.5710000000000002</v>
      </c>
    </row>
    <row r="1148" spans="5:5" x14ac:dyDescent="0.2">
      <c r="E1148">
        <v>2.4540000000000002</v>
      </c>
    </row>
    <row r="1149" spans="5:5" x14ac:dyDescent="0.2">
      <c r="E1149">
        <v>3.2050000000000001</v>
      </c>
    </row>
    <row r="1150" spans="5:5" x14ac:dyDescent="0.2">
      <c r="E1150">
        <v>2.1459999999999999</v>
      </c>
    </row>
    <row r="1151" spans="5:5" x14ac:dyDescent="0.2">
      <c r="E1151">
        <v>14.397</v>
      </c>
    </row>
    <row r="1152" spans="5:5" x14ac:dyDescent="0.2">
      <c r="E1152">
        <v>8.6669999999999998</v>
      </c>
    </row>
    <row r="1153" spans="5:5" x14ac:dyDescent="0.2">
      <c r="E1153">
        <v>7.1429999999999998</v>
      </c>
    </row>
    <row r="1154" spans="5:5" x14ac:dyDescent="0.2">
      <c r="E1154">
        <v>14.592000000000001</v>
      </c>
    </row>
    <row r="1155" spans="5:5" x14ac:dyDescent="0.2">
      <c r="E1155">
        <v>6.5750000000000002</v>
      </c>
    </row>
    <row r="1156" spans="5:5" x14ac:dyDescent="0.2">
      <c r="E1156">
        <v>4.2089999999999996</v>
      </c>
    </row>
    <row r="1157" spans="5:5" x14ac:dyDescent="0.2">
      <c r="E1157">
        <v>13.933999999999999</v>
      </c>
    </row>
    <row r="1158" spans="5:5" x14ac:dyDescent="0.2">
      <c r="E1158">
        <v>12.877000000000001</v>
      </c>
    </row>
    <row r="1159" spans="5:5" x14ac:dyDescent="0.2">
      <c r="E1159">
        <v>3.2050000000000001</v>
      </c>
    </row>
    <row r="1160" spans="5:5" x14ac:dyDescent="0.2">
      <c r="E1160">
        <v>5.952</v>
      </c>
    </row>
    <row r="1161" spans="5:5" x14ac:dyDescent="0.2">
      <c r="E1161">
        <v>3.5710000000000002</v>
      </c>
    </row>
    <row r="1162" spans="5:5" x14ac:dyDescent="0.2">
      <c r="E1162">
        <v>6.6550000000000002</v>
      </c>
    </row>
    <row r="1163" spans="5:5" x14ac:dyDescent="0.2">
      <c r="E1163">
        <v>2.4540000000000002</v>
      </c>
    </row>
    <row r="1164" spans="5:5" x14ac:dyDescent="0.2">
      <c r="E1164">
        <v>16.677</v>
      </c>
    </row>
    <row r="1165" spans="5:5" x14ac:dyDescent="0.2">
      <c r="E1165">
        <v>4.2089999999999996</v>
      </c>
    </row>
    <row r="1166" spans="5:5" x14ac:dyDescent="0.2">
      <c r="E1166">
        <v>14.785</v>
      </c>
    </row>
    <row r="1167" spans="5:5" x14ac:dyDescent="0.2">
      <c r="E1167">
        <v>18.681000000000001</v>
      </c>
    </row>
    <row r="1168" spans="5:5" x14ac:dyDescent="0.2">
      <c r="E1168">
        <v>21.462</v>
      </c>
    </row>
    <row r="1169" spans="5:5" x14ac:dyDescent="0.2">
      <c r="E1169">
        <v>25.699000000000002</v>
      </c>
    </row>
    <row r="1170" spans="5:5" x14ac:dyDescent="0.2">
      <c r="E1170">
        <v>15.579000000000001</v>
      </c>
    </row>
    <row r="1171" spans="5:5" x14ac:dyDescent="0.2">
      <c r="E1171">
        <v>5.6150000000000002</v>
      </c>
    </row>
    <row r="1172" spans="5:5" x14ac:dyDescent="0.2">
      <c r="E1172">
        <v>7.5759999999999996</v>
      </c>
    </row>
    <row r="1173" spans="5:5" x14ac:dyDescent="0.2">
      <c r="E1173">
        <v>3.2050000000000001</v>
      </c>
    </row>
    <row r="1174" spans="5:5" x14ac:dyDescent="0.2">
      <c r="E1174">
        <v>14.893000000000001</v>
      </c>
    </row>
    <row r="1175" spans="5:5" x14ac:dyDescent="0.2">
      <c r="E1175">
        <v>8.3330000000000002</v>
      </c>
    </row>
    <row r="1176" spans="5:5" x14ac:dyDescent="0.2">
      <c r="E1176">
        <v>12.877000000000001</v>
      </c>
    </row>
    <row r="1177" spans="5:5" x14ac:dyDescent="0.2">
      <c r="E1177">
        <v>15.211</v>
      </c>
    </row>
    <row r="1178" spans="5:5" x14ac:dyDescent="0.2">
      <c r="E1178">
        <v>25.113</v>
      </c>
    </row>
    <row r="1179" spans="5:5" x14ac:dyDescent="0.2">
      <c r="E1179">
        <v>7.4580000000000002</v>
      </c>
    </row>
    <row r="1180" spans="5:5" x14ac:dyDescent="0.2">
      <c r="E1180">
        <v>10.78</v>
      </c>
    </row>
    <row r="1181" spans="5:5" x14ac:dyDescent="0.2">
      <c r="E1181">
        <v>2.976</v>
      </c>
    </row>
    <row r="1182" spans="5:5" x14ac:dyDescent="0.2">
      <c r="E1182">
        <v>4.7619999999999996</v>
      </c>
    </row>
    <row r="1183" spans="5:5" x14ac:dyDescent="0.2">
      <c r="E1183">
        <v>7.1680000000000001</v>
      </c>
    </row>
    <row r="1184" spans="5:5" x14ac:dyDescent="0.2">
      <c r="E1184">
        <v>11.496</v>
      </c>
    </row>
    <row r="1185" spans="5:5" x14ac:dyDescent="0.2">
      <c r="E1185">
        <v>10.241</v>
      </c>
    </row>
    <row r="1186" spans="5:5" x14ac:dyDescent="0.2">
      <c r="E1186">
        <v>3.5710000000000002</v>
      </c>
    </row>
    <row r="1187" spans="5:5" x14ac:dyDescent="0.2">
      <c r="E1187">
        <v>3.4710000000000001</v>
      </c>
    </row>
    <row r="1188" spans="5:5" x14ac:dyDescent="0.2">
      <c r="E1188">
        <v>20.498999999999999</v>
      </c>
    </row>
    <row r="1189" spans="5:5" x14ac:dyDescent="0.2">
      <c r="E1189">
        <v>5.6470000000000002</v>
      </c>
    </row>
    <row r="1190" spans="5:5" x14ac:dyDescent="0.2">
      <c r="E1190">
        <v>4.649</v>
      </c>
    </row>
    <row r="1191" spans="5:5" x14ac:dyDescent="0.2">
      <c r="E1191">
        <v>6.5750000000000002</v>
      </c>
    </row>
    <row r="1192" spans="5:5" x14ac:dyDescent="0.2">
      <c r="E1192">
        <v>10.137</v>
      </c>
    </row>
    <row r="1193" spans="5:5" x14ac:dyDescent="0.2">
      <c r="E1193">
        <v>2.976</v>
      </c>
    </row>
    <row r="1194" spans="5:5" x14ac:dyDescent="0.2">
      <c r="E1194">
        <v>3.0350000000000001</v>
      </c>
    </row>
    <row r="1195" spans="5:5" x14ac:dyDescent="0.2">
      <c r="E1195">
        <v>4.2089999999999996</v>
      </c>
    </row>
    <row r="1196" spans="5:5" x14ac:dyDescent="0.2">
      <c r="E1196">
        <v>15.442</v>
      </c>
    </row>
    <row r="1197" spans="5:5" x14ac:dyDescent="0.2">
      <c r="E1197">
        <v>14.483000000000001</v>
      </c>
    </row>
    <row r="1198" spans="5:5" x14ac:dyDescent="0.2">
      <c r="E1198">
        <v>32.411999999999999</v>
      </c>
    </row>
    <row r="1199" spans="5:5" x14ac:dyDescent="0.2">
      <c r="E1199">
        <v>6.548</v>
      </c>
    </row>
    <row r="1200" spans="5:5" x14ac:dyDescent="0.2">
      <c r="E1200">
        <v>12.5</v>
      </c>
    </row>
    <row r="1201" spans="5:5" x14ac:dyDescent="0.2">
      <c r="E1201">
        <v>5.0860000000000003</v>
      </c>
    </row>
    <row r="1202" spans="5:5" x14ac:dyDescent="0.2">
      <c r="E1202">
        <v>6.7869999999999999</v>
      </c>
    </row>
    <row r="1203" spans="5:5" x14ac:dyDescent="0.2">
      <c r="E1203">
        <v>9.4120000000000008</v>
      </c>
    </row>
    <row r="1204" spans="5:5" x14ac:dyDescent="0.2">
      <c r="E1204">
        <v>22.791</v>
      </c>
    </row>
    <row r="1205" spans="5:5" x14ac:dyDescent="0.2">
      <c r="E1205">
        <v>17.303000000000001</v>
      </c>
    </row>
    <row r="1206" spans="5:5" x14ac:dyDescent="0.2">
      <c r="E1206">
        <v>4.7990000000000004</v>
      </c>
    </row>
    <row r="1207" spans="5:5" x14ac:dyDescent="0.2">
      <c r="E1207">
        <v>3.9929999999999999</v>
      </c>
    </row>
    <row r="1208" spans="5:5" x14ac:dyDescent="0.2">
      <c r="E1208">
        <v>3.8109999999999999</v>
      </c>
    </row>
    <row r="1209" spans="5:5" x14ac:dyDescent="0.2">
      <c r="E1209">
        <v>13.109</v>
      </c>
    </row>
    <row r="1210" spans="5:5" x14ac:dyDescent="0.2">
      <c r="E1210">
        <v>3.8109999999999999</v>
      </c>
    </row>
    <row r="1211" spans="5:5" x14ac:dyDescent="0.2">
      <c r="E1211">
        <v>3.4710000000000001</v>
      </c>
    </row>
    <row r="1212" spans="5:5" x14ac:dyDescent="0.2">
      <c r="E1212">
        <v>0.84199999999999997</v>
      </c>
    </row>
    <row r="1213" spans="5:5" x14ac:dyDescent="0.2">
      <c r="E1213">
        <v>5.6150000000000002</v>
      </c>
    </row>
    <row r="1214" spans="5:5" x14ac:dyDescent="0.2">
      <c r="E1214">
        <v>9.2409999999999997</v>
      </c>
    </row>
    <row r="1215" spans="5:5" x14ac:dyDescent="0.2">
      <c r="E1215">
        <v>9.4120000000000008</v>
      </c>
    </row>
    <row r="1216" spans="5:5" x14ac:dyDescent="0.2">
      <c r="E1216">
        <v>3.9929999999999999</v>
      </c>
    </row>
    <row r="1217" spans="5:5" x14ac:dyDescent="0.2">
      <c r="E1217">
        <v>3.4710000000000001</v>
      </c>
    </row>
    <row r="1218" spans="5:5" x14ac:dyDescent="0.2">
      <c r="E1218">
        <v>7.7380000000000004</v>
      </c>
    </row>
    <row r="1219" spans="5:5" x14ac:dyDescent="0.2">
      <c r="E1219">
        <v>2.3809999999999998</v>
      </c>
    </row>
    <row r="1220" spans="5:5" x14ac:dyDescent="0.2">
      <c r="E1220">
        <v>8.9290000000000003</v>
      </c>
    </row>
    <row r="1221" spans="5:5" x14ac:dyDescent="0.2">
      <c r="E1221">
        <v>22.407</v>
      </c>
    </row>
    <row r="1222" spans="5:5" x14ac:dyDescent="0.2">
      <c r="E1222">
        <v>2.3809999999999998</v>
      </c>
    </row>
    <row r="1223" spans="5:5" x14ac:dyDescent="0.2">
      <c r="E1223">
        <v>9.0079999999999991</v>
      </c>
    </row>
    <row r="1224" spans="5:5" x14ac:dyDescent="0.2">
      <c r="E1224">
        <v>14.532</v>
      </c>
    </row>
    <row r="1225" spans="5:5" x14ac:dyDescent="0.2">
      <c r="E1225">
        <v>4.2089999999999996</v>
      </c>
    </row>
    <row r="1226" spans="5:5" x14ac:dyDescent="0.2">
      <c r="E1226">
        <v>4.7990000000000004</v>
      </c>
    </row>
    <row r="1227" spans="5:5" x14ac:dyDescent="0.2">
      <c r="E1227">
        <v>5.4880000000000004</v>
      </c>
    </row>
    <row r="1228" spans="5:5" x14ac:dyDescent="0.2">
      <c r="E1228">
        <v>14.335000000000001</v>
      </c>
    </row>
    <row r="1229" spans="5:5" x14ac:dyDescent="0.2">
      <c r="E1229">
        <v>3.4710000000000001</v>
      </c>
    </row>
    <row r="1230" spans="5:5" x14ac:dyDescent="0.2">
      <c r="E1230">
        <v>2.976</v>
      </c>
    </row>
    <row r="1231" spans="5:5" x14ac:dyDescent="0.2">
      <c r="E1231">
        <v>1.8819999999999999</v>
      </c>
    </row>
    <row r="1232" spans="5:5" x14ac:dyDescent="0.2">
      <c r="E1232">
        <v>4.2089999999999996</v>
      </c>
    </row>
    <row r="1233" spans="5:5" x14ac:dyDescent="0.2">
      <c r="E1233">
        <v>23.943000000000001</v>
      </c>
    </row>
    <row r="1234" spans="5:5" x14ac:dyDescent="0.2">
      <c r="E1234">
        <v>6.7869999999999999</v>
      </c>
    </row>
    <row r="1235" spans="5:5" x14ac:dyDescent="0.2">
      <c r="E1235">
        <v>8.5229999999999997</v>
      </c>
    </row>
    <row r="1236" spans="5:5" x14ac:dyDescent="0.2">
      <c r="E1236">
        <v>23.943000000000001</v>
      </c>
    </row>
    <row r="1237" spans="5:5" x14ac:dyDescent="0.2">
      <c r="E1237">
        <v>19.38</v>
      </c>
    </row>
    <row r="1238" spans="5:5" x14ac:dyDescent="0.2">
      <c r="E1238">
        <v>2.976</v>
      </c>
    </row>
    <row r="1239" spans="5:5" x14ac:dyDescent="0.2">
      <c r="E1239">
        <v>15.176</v>
      </c>
    </row>
    <row r="1240" spans="5:5" x14ac:dyDescent="0.2">
      <c r="E1240">
        <v>3.9929999999999999</v>
      </c>
    </row>
    <row r="1241" spans="5:5" x14ac:dyDescent="0.2">
      <c r="E1241">
        <v>15.176</v>
      </c>
    </row>
    <row r="1242" spans="5:5" x14ac:dyDescent="0.2">
      <c r="E1242">
        <v>5.6470000000000002</v>
      </c>
    </row>
    <row r="1243" spans="5:5" x14ac:dyDescent="0.2">
      <c r="E1243">
        <v>10.137</v>
      </c>
    </row>
    <row r="1244" spans="5:5" x14ac:dyDescent="0.2">
      <c r="E1244">
        <v>4.7619999999999996</v>
      </c>
    </row>
    <row r="1245" spans="5:5" x14ac:dyDescent="0.2">
      <c r="E1245">
        <v>3.5710000000000002</v>
      </c>
    </row>
    <row r="1246" spans="5:5" x14ac:dyDescent="0.2">
      <c r="E1246">
        <v>3.9929999999999999</v>
      </c>
    </row>
    <row r="1247" spans="5:5" x14ac:dyDescent="0.2">
      <c r="E1247">
        <v>3.7650000000000001</v>
      </c>
    </row>
    <row r="1248" spans="5:5" x14ac:dyDescent="0.2">
      <c r="E1248">
        <v>11.31</v>
      </c>
    </row>
    <row r="1249" spans="5:5" x14ac:dyDescent="0.2">
      <c r="E1249">
        <v>2.976</v>
      </c>
    </row>
    <row r="1250" spans="5:5" x14ac:dyDescent="0.2">
      <c r="E1250">
        <v>3.621</v>
      </c>
    </row>
    <row r="1251" spans="5:5" x14ac:dyDescent="0.2">
      <c r="E1251">
        <v>3.8109999999999999</v>
      </c>
    </row>
    <row r="1252" spans="5:5" x14ac:dyDescent="0.2">
      <c r="E1252">
        <v>2.6619999999999999</v>
      </c>
    </row>
    <row r="1253" spans="5:5" x14ac:dyDescent="0.2">
      <c r="E1253">
        <v>16.247</v>
      </c>
    </row>
    <row r="1254" spans="5:5" x14ac:dyDescent="0.2">
      <c r="E1254">
        <v>4.3330000000000002</v>
      </c>
    </row>
    <row r="1255" spans="5:5" x14ac:dyDescent="0.2">
      <c r="E1255">
        <v>4.2089999999999996</v>
      </c>
    </row>
    <row r="1256" spans="5:5" x14ac:dyDescent="0.2">
      <c r="E1256">
        <v>9.69</v>
      </c>
    </row>
    <row r="1257" spans="5:5" x14ac:dyDescent="0.2">
      <c r="E1257">
        <v>7.7610000000000001</v>
      </c>
    </row>
    <row r="1258" spans="5:5" x14ac:dyDescent="0.2">
      <c r="E1258">
        <v>3.7650000000000001</v>
      </c>
    </row>
    <row r="1259" spans="5:5" x14ac:dyDescent="0.2">
      <c r="E1259">
        <v>6.5750000000000002</v>
      </c>
    </row>
    <row r="1260" spans="5:5" x14ac:dyDescent="0.2">
      <c r="E1260">
        <v>18.210999999999999</v>
      </c>
    </row>
    <row r="1261" spans="5:5" x14ac:dyDescent="0.2">
      <c r="E1261">
        <v>5.3570000000000002</v>
      </c>
    </row>
    <row r="1262" spans="5:5" x14ac:dyDescent="0.2">
      <c r="E1262">
        <v>11.372</v>
      </c>
    </row>
    <row r="1263" spans="5:5" x14ac:dyDescent="0.2">
      <c r="E1263">
        <v>14.048</v>
      </c>
    </row>
    <row r="1264" spans="5:5" x14ac:dyDescent="0.2">
      <c r="E1264">
        <v>10.548</v>
      </c>
    </row>
    <row r="1265" spans="5:5" x14ac:dyDescent="0.2">
      <c r="E1265">
        <v>3.4710000000000001</v>
      </c>
    </row>
    <row r="1266" spans="5:5" x14ac:dyDescent="0.2">
      <c r="E1266">
        <v>3.4710000000000001</v>
      </c>
    </row>
    <row r="1267" spans="5:5" x14ac:dyDescent="0.2">
      <c r="E1267">
        <v>8.9290000000000003</v>
      </c>
    </row>
    <row r="1268" spans="5:5" x14ac:dyDescent="0.2">
      <c r="E1268">
        <v>3.5710000000000002</v>
      </c>
    </row>
    <row r="1269" spans="5:5" x14ac:dyDescent="0.2">
      <c r="E1269">
        <v>3.2050000000000001</v>
      </c>
    </row>
    <row r="1270" spans="5:5" x14ac:dyDescent="0.2">
      <c r="E1270">
        <v>8.0079999999999991</v>
      </c>
    </row>
    <row r="1271" spans="5:5" x14ac:dyDescent="0.2">
      <c r="E1271">
        <v>7.4580000000000002</v>
      </c>
    </row>
    <row r="1272" spans="5:5" x14ac:dyDescent="0.2">
      <c r="E1272">
        <v>7.1680000000000001</v>
      </c>
    </row>
    <row r="1273" spans="5:5" x14ac:dyDescent="0.2">
      <c r="E1273">
        <v>4.5330000000000004</v>
      </c>
    </row>
    <row r="1274" spans="5:5" x14ac:dyDescent="0.2">
      <c r="E1274">
        <v>7.1680000000000001</v>
      </c>
    </row>
    <row r="1275" spans="5:5" x14ac:dyDescent="0.2">
      <c r="E1275">
        <v>8.5229999999999997</v>
      </c>
    </row>
    <row r="1276" spans="5:5" x14ac:dyDescent="0.2">
      <c r="E1276">
        <v>7.9859999999999998</v>
      </c>
    </row>
    <row r="1277" spans="5:5" x14ac:dyDescent="0.2">
      <c r="E1277">
        <v>11.183999999999999</v>
      </c>
    </row>
    <row r="1278" spans="5:5" x14ac:dyDescent="0.2">
      <c r="E1278">
        <v>1.6839999999999999</v>
      </c>
    </row>
    <row r="1279" spans="5:5" x14ac:dyDescent="0.2">
      <c r="E1279">
        <v>2.6619999999999999</v>
      </c>
    </row>
    <row r="1280" spans="5:5" x14ac:dyDescent="0.2">
      <c r="E1280">
        <v>3.4710000000000001</v>
      </c>
    </row>
    <row r="1281" spans="5:5" x14ac:dyDescent="0.2">
      <c r="E1281">
        <v>23.45</v>
      </c>
    </row>
    <row r="1282" spans="5:5" x14ac:dyDescent="0.2">
      <c r="E1282">
        <v>10.241</v>
      </c>
    </row>
    <row r="1283" spans="5:5" x14ac:dyDescent="0.2">
      <c r="E1283">
        <v>7.1429999999999998</v>
      </c>
    </row>
    <row r="1284" spans="5:5" x14ac:dyDescent="0.2">
      <c r="E1284">
        <v>9.1050000000000004</v>
      </c>
    </row>
    <row r="1285" spans="5:5" x14ac:dyDescent="0.2">
      <c r="E1285">
        <v>19.786999999999999</v>
      </c>
    </row>
    <row r="1286" spans="5:5" x14ac:dyDescent="0.2">
      <c r="E1286">
        <v>4.5330000000000004</v>
      </c>
    </row>
    <row r="1287" spans="5:5" x14ac:dyDescent="0.2">
      <c r="E1287">
        <v>4.1669999999999998</v>
      </c>
    </row>
    <row r="1288" spans="5:5" x14ac:dyDescent="0.2">
      <c r="E1288">
        <v>9.907</v>
      </c>
    </row>
    <row r="1289" spans="5:5" x14ac:dyDescent="0.2">
      <c r="E1289">
        <v>10.137</v>
      </c>
    </row>
    <row r="1290" spans="5:5" x14ac:dyDescent="0.2">
      <c r="E1290">
        <v>12.613</v>
      </c>
    </row>
    <row r="1291" spans="5:5" x14ac:dyDescent="0.2">
      <c r="E1291">
        <v>5.9820000000000002</v>
      </c>
    </row>
    <row r="1292" spans="5:5" x14ac:dyDescent="0.2">
      <c r="E1292">
        <v>6.548</v>
      </c>
    </row>
    <row r="1293" spans="5:5" x14ac:dyDescent="0.2">
      <c r="E1293">
        <v>14.881</v>
      </c>
    </row>
    <row r="1294" spans="5:5" x14ac:dyDescent="0.2">
      <c r="E1294">
        <v>16.247</v>
      </c>
    </row>
    <row r="1295" spans="5:5" x14ac:dyDescent="0.2">
      <c r="E1295">
        <v>21.887</v>
      </c>
    </row>
    <row r="1296" spans="5:5" x14ac:dyDescent="0.2">
      <c r="E1296">
        <v>7.8289999999999997</v>
      </c>
    </row>
    <row r="1297" spans="5:5" x14ac:dyDescent="0.2">
      <c r="E1297">
        <v>12.613</v>
      </c>
    </row>
    <row r="1298" spans="5:5" x14ac:dyDescent="0.2">
      <c r="E1298">
        <v>2.5249999999999999</v>
      </c>
    </row>
    <row r="1299" spans="5:5" x14ac:dyDescent="0.2">
      <c r="E1299">
        <v>4.1669999999999998</v>
      </c>
    </row>
    <row r="1300" spans="5:5" x14ac:dyDescent="0.2">
      <c r="E1300">
        <v>3.5710000000000002</v>
      </c>
    </row>
    <row r="1301" spans="5:5" x14ac:dyDescent="0.2">
      <c r="E1301">
        <v>1.8819999999999999</v>
      </c>
    </row>
    <row r="1302" spans="5:5" x14ac:dyDescent="0.2">
      <c r="E1302">
        <v>8.2910000000000004</v>
      </c>
    </row>
    <row r="1303" spans="5:5" x14ac:dyDescent="0.2">
      <c r="E1303">
        <v>2.976</v>
      </c>
    </row>
    <row r="1304" spans="5:5" x14ac:dyDescent="0.2">
      <c r="E1304">
        <v>4.2089999999999996</v>
      </c>
    </row>
    <row r="1305" spans="5:5" x14ac:dyDescent="0.2">
      <c r="E1305">
        <v>3.5710000000000002</v>
      </c>
    </row>
    <row r="1306" spans="5:5" x14ac:dyDescent="0.2">
      <c r="E1306">
        <v>3.0350000000000001</v>
      </c>
    </row>
    <row r="1307" spans="5:5" x14ac:dyDescent="0.2">
      <c r="E1307">
        <v>3.621</v>
      </c>
    </row>
    <row r="1308" spans="5:5" x14ac:dyDescent="0.2">
      <c r="E1308">
        <v>7.4580000000000002</v>
      </c>
    </row>
    <row r="1309" spans="5:5" x14ac:dyDescent="0.2">
      <c r="E1309">
        <v>6.327</v>
      </c>
    </row>
    <row r="1310" spans="5:5" x14ac:dyDescent="0.2">
      <c r="E1310">
        <v>3.7650000000000001</v>
      </c>
    </row>
    <row r="1311" spans="5:5" x14ac:dyDescent="0.2">
      <c r="E1311">
        <v>12.654999999999999</v>
      </c>
    </row>
    <row r="1312" spans="5:5" x14ac:dyDescent="0.2">
      <c r="E1312">
        <v>4.2919999999999998</v>
      </c>
    </row>
    <row r="1313" spans="5:5" x14ac:dyDescent="0.2">
      <c r="E1313">
        <v>3.2050000000000001</v>
      </c>
    </row>
    <row r="1314" spans="5:5" x14ac:dyDescent="0.2">
      <c r="E1314">
        <v>3.8109999999999999</v>
      </c>
    </row>
    <row r="1315" spans="5:5" x14ac:dyDescent="0.2">
      <c r="E1315">
        <v>6.327</v>
      </c>
    </row>
    <row r="1316" spans="5:5" x14ac:dyDescent="0.2">
      <c r="E1316">
        <v>4.3330000000000002</v>
      </c>
    </row>
    <row r="1317" spans="5:5" x14ac:dyDescent="0.2">
      <c r="E1317">
        <v>12.257</v>
      </c>
    </row>
    <row r="1318" spans="5:5" x14ac:dyDescent="0.2">
      <c r="E1318">
        <v>4.7990000000000004</v>
      </c>
    </row>
    <row r="1319" spans="5:5" x14ac:dyDescent="0.2">
      <c r="E1319">
        <v>1.6839999999999999</v>
      </c>
    </row>
    <row r="1320" spans="5:5" x14ac:dyDescent="0.2">
      <c r="E1320">
        <v>2.6619999999999999</v>
      </c>
    </row>
    <row r="1321" spans="5:5" x14ac:dyDescent="0.2">
      <c r="E1321">
        <v>2.5249999999999999</v>
      </c>
    </row>
    <row r="1322" spans="5:5" x14ac:dyDescent="0.2">
      <c r="E1322">
        <v>2.3809999999999998</v>
      </c>
    </row>
    <row r="1323" spans="5:5" x14ac:dyDescent="0.2">
      <c r="E1323">
        <v>16.539000000000001</v>
      </c>
    </row>
    <row r="1324" spans="5:5" x14ac:dyDescent="0.2">
      <c r="E1324">
        <v>13.702999999999999</v>
      </c>
    </row>
    <row r="1325" spans="5:5" x14ac:dyDescent="0.2">
      <c r="E1325">
        <v>2.6619999999999999</v>
      </c>
    </row>
    <row r="1326" spans="5:5" x14ac:dyDescent="0.2">
      <c r="E1326">
        <v>3.621</v>
      </c>
    </row>
    <row r="1327" spans="5:5" x14ac:dyDescent="0.2">
      <c r="E1327">
        <v>4.649</v>
      </c>
    </row>
    <row r="1328" spans="5:5" x14ac:dyDescent="0.2">
      <c r="E1328">
        <v>4.2919999999999998</v>
      </c>
    </row>
    <row r="1329" spans="5:5" x14ac:dyDescent="0.2">
      <c r="E1329">
        <v>11.183999999999999</v>
      </c>
    </row>
    <row r="1330" spans="5:5" x14ac:dyDescent="0.2">
      <c r="E1330">
        <v>10.189</v>
      </c>
    </row>
    <row r="1331" spans="5:5" x14ac:dyDescent="0.2">
      <c r="E1331">
        <v>2.4540000000000002</v>
      </c>
    </row>
    <row r="1332" spans="5:5" x14ac:dyDescent="0.2">
      <c r="E1332">
        <v>5.39</v>
      </c>
    </row>
    <row r="1333" spans="5:5" x14ac:dyDescent="0.2">
      <c r="E1333">
        <v>20.524999999999999</v>
      </c>
    </row>
    <row r="1334" spans="5:5" x14ac:dyDescent="0.2">
      <c r="E1334">
        <v>10.119</v>
      </c>
    </row>
    <row r="1335" spans="5:5" x14ac:dyDescent="0.2">
      <c r="E1335">
        <v>5.3570000000000002</v>
      </c>
    </row>
    <row r="1336" spans="5:5" x14ac:dyDescent="0.2">
      <c r="E1336">
        <v>14.881</v>
      </c>
    </row>
    <row r="1337" spans="5:5" x14ac:dyDescent="0.2">
      <c r="E1337">
        <v>21.094999999999999</v>
      </c>
    </row>
    <row r="1338" spans="5:5" x14ac:dyDescent="0.2">
      <c r="E1338">
        <v>6.5750000000000002</v>
      </c>
    </row>
    <row r="1339" spans="5:5" x14ac:dyDescent="0.2">
      <c r="E1339">
        <v>7.1680000000000001</v>
      </c>
    </row>
    <row r="1340" spans="5:5" x14ac:dyDescent="0.2">
      <c r="E1340">
        <v>4.9080000000000004</v>
      </c>
    </row>
    <row r="1341" spans="5:5" x14ac:dyDescent="0.2">
      <c r="E1341">
        <v>16.677</v>
      </c>
    </row>
    <row r="1342" spans="5:5" x14ac:dyDescent="0.2">
      <c r="E1342">
        <v>13.702999999999999</v>
      </c>
    </row>
    <row r="1343" spans="5:5" x14ac:dyDescent="0.2">
      <c r="E1343">
        <v>6.5750000000000002</v>
      </c>
    </row>
    <row r="1344" spans="5:5" x14ac:dyDescent="0.2">
      <c r="E1344">
        <v>5.3570000000000002</v>
      </c>
    </row>
    <row r="1345" spans="5:5" x14ac:dyDescent="0.2">
      <c r="E1345">
        <v>4.2089999999999996</v>
      </c>
    </row>
    <row r="1346" spans="5:5" x14ac:dyDescent="0.2">
      <c r="E1346">
        <v>6.548</v>
      </c>
    </row>
    <row r="1347" spans="5:5" x14ac:dyDescent="0.2">
      <c r="E1347">
        <v>5.8929999999999998</v>
      </c>
    </row>
    <row r="1348" spans="5:5" x14ac:dyDescent="0.2">
      <c r="E1348">
        <v>6.7869999999999999</v>
      </c>
    </row>
    <row r="1349" spans="5:5" x14ac:dyDescent="0.2">
      <c r="E1349">
        <v>16.835999999999999</v>
      </c>
    </row>
    <row r="1350" spans="5:5" x14ac:dyDescent="0.2">
      <c r="E1350">
        <v>6.327</v>
      </c>
    </row>
    <row r="1351" spans="5:5" x14ac:dyDescent="0.2">
      <c r="E1351">
        <v>10.119</v>
      </c>
    </row>
    <row r="1352" spans="5:5" x14ac:dyDescent="0.2">
      <c r="E1352">
        <v>8.5850000000000009</v>
      </c>
    </row>
    <row r="1353" spans="5:5" x14ac:dyDescent="0.2">
      <c r="E1353">
        <v>6.4109999999999996</v>
      </c>
    </row>
    <row r="1354" spans="5:5" x14ac:dyDescent="0.2">
      <c r="E1354">
        <v>8.4600000000000009</v>
      </c>
    </row>
    <row r="1355" spans="5:5" x14ac:dyDescent="0.2">
      <c r="E1355">
        <v>17.385000000000002</v>
      </c>
    </row>
    <row r="1356" spans="5:5" x14ac:dyDescent="0.2">
      <c r="E1356">
        <v>7.5289999999999999</v>
      </c>
    </row>
    <row r="1357" spans="5:5" x14ac:dyDescent="0.2">
      <c r="E1357">
        <v>5.6470000000000002</v>
      </c>
    </row>
    <row r="1358" spans="5:5" x14ac:dyDescent="0.2">
      <c r="E1358">
        <v>10.137</v>
      </c>
    </row>
    <row r="1359" spans="5:5" x14ac:dyDescent="0.2">
      <c r="E1359">
        <v>2.976</v>
      </c>
    </row>
    <row r="1360" spans="5:5" x14ac:dyDescent="0.2">
      <c r="E1360">
        <v>4.2919999999999998</v>
      </c>
    </row>
    <row r="1361" spans="5:5" x14ac:dyDescent="0.2">
      <c r="E1361">
        <v>6.9420000000000002</v>
      </c>
    </row>
    <row r="1362" spans="5:5" x14ac:dyDescent="0.2">
      <c r="E1362">
        <v>3.8109999999999999</v>
      </c>
    </row>
    <row r="1363" spans="5:5" x14ac:dyDescent="0.2">
      <c r="E1363">
        <v>6.4379999999999997</v>
      </c>
    </row>
    <row r="1364" spans="5:5" x14ac:dyDescent="0.2">
      <c r="E1364">
        <v>3.7650000000000001</v>
      </c>
    </row>
    <row r="1365" spans="5:5" x14ac:dyDescent="0.2">
      <c r="E1365">
        <v>6.327</v>
      </c>
    </row>
    <row r="1366" spans="5:5" x14ac:dyDescent="0.2">
      <c r="E1366">
        <v>4.649</v>
      </c>
    </row>
    <row r="1367" spans="5:5" x14ac:dyDescent="0.2">
      <c r="E1367">
        <v>10.531000000000001</v>
      </c>
    </row>
    <row r="1368" spans="5:5" x14ac:dyDescent="0.2">
      <c r="E1368">
        <v>10.731</v>
      </c>
    </row>
    <row r="1369" spans="5:5" x14ac:dyDescent="0.2">
      <c r="E1369">
        <v>6.9420000000000002</v>
      </c>
    </row>
    <row r="1370" spans="5:5" x14ac:dyDescent="0.2">
      <c r="E1370">
        <v>8.8490000000000002</v>
      </c>
    </row>
    <row r="1371" spans="5:5" x14ac:dyDescent="0.2">
      <c r="E1371">
        <v>22.312000000000001</v>
      </c>
    </row>
    <row r="1372" spans="5:5" x14ac:dyDescent="0.2">
      <c r="E1372">
        <v>19.634</v>
      </c>
    </row>
    <row r="1373" spans="5:5" x14ac:dyDescent="0.2">
      <c r="E1373">
        <v>20.628</v>
      </c>
    </row>
    <row r="1374" spans="5:5" x14ac:dyDescent="0.2">
      <c r="E1374">
        <v>13.095000000000001</v>
      </c>
    </row>
    <row r="1375" spans="5:5" x14ac:dyDescent="0.2">
      <c r="E1375">
        <v>10.976000000000001</v>
      </c>
    </row>
    <row r="1376" spans="5:5" x14ac:dyDescent="0.2">
      <c r="E1376">
        <v>27.206</v>
      </c>
    </row>
    <row r="1377" spans="5:5" x14ac:dyDescent="0.2">
      <c r="E1377">
        <v>13.742000000000001</v>
      </c>
    </row>
    <row r="1378" spans="5:5" x14ac:dyDescent="0.2">
      <c r="E1378">
        <v>19.724</v>
      </c>
    </row>
    <row r="1379" spans="5:5" x14ac:dyDescent="0.2">
      <c r="E1379">
        <v>2.1459999999999999</v>
      </c>
    </row>
    <row r="1380" spans="5:5" x14ac:dyDescent="0.2">
      <c r="E1380">
        <v>4.2089999999999996</v>
      </c>
    </row>
    <row r="1381" spans="5:5" x14ac:dyDescent="0.2">
      <c r="E1381">
        <v>4.7990000000000004</v>
      </c>
    </row>
    <row r="1382" spans="5:5" x14ac:dyDescent="0.2">
      <c r="E1382">
        <v>4.9080000000000004</v>
      </c>
    </row>
    <row r="1383" spans="5:5" x14ac:dyDescent="0.2">
      <c r="E1383">
        <v>10.531000000000001</v>
      </c>
    </row>
    <row r="1384" spans="5:5" x14ac:dyDescent="0.2">
      <c r="E1384">
        <v>28.794</v>
      </c>
    </row>
    <row r="1385" spans="5:5" x14ac:dyDescent="0.2">
      <c r="E1385">
        <v>7.8289999999999997</v>
      </c>
    </row>
    <row r="1386" spans="5:5" x14ac:dyDescent="0.2">
      <c r="E1386">
        <v>7.8289999999999997</v>
      </c>
    </row>
    <row r="1387" spans="5:5" x14ac:dyDescent="0.2">
      <c r="E1387">
        <v>3.7650000000000001</v>
      </c>
    </row>
    <row r="1388" spans="5:5" x14ac:dyDescent="0.2">
      <c r="E1388">
        <v>22.12</v>
      </c>
    </row>
    <row r="1389" spans="5:5" x14ac:dyDescent="0.2">
      <c r="E1389">
        <v>21.56</v>
      </c>
    </row>
    <row r="1390" spans="5:5" x14ac:dyDescent="0.2">
      <c r="E1390">
        <v>9.5980000000000008</v>
      </c>
    </row>
    <row r="1391" spans="5:5" x14ac:dyDescent="0.2">
      <c r="E1391">
        <v>6.327</v>
      </c>
    </row>
    <row r="1392" spans="5:5" x14ac:dyDescent="0.2">
      <c r="E1392">
        <v>2.976</v>
      </c>
    </row>
    <row r="1393" spans="5:5" x14ac:dyDescent="0.2">
      <c r="E1393">
        <v>5.3570000000000002</v>
      </c>
    </row>
    <row r="1394" spans="5:5" x14ac:dyDescent="0.2">
      <c r="E1394">
        <v>14.298</v>
      </c>
    </row>
    <row r="1395" spans="5:5" x14ac:dyDescent="0.2">
      <c r="E1395">
        <v>10.598000000000001</v>
      </c>
    </row>
    <row r="1396" spans="5:5" x14ac:dyDescent="0.2">
      <c r="E1396">
        <v>12.038</v>
      </c>
    </row>
    <row r="1397" spans="5:5" x14ac:dyDescent="0.2">
      <c r="E1397">
        <v>7.7610000000000001</v>
      </c>
    </row>
    <row r="1398" spans="5:5" x14ac:dyDescent="0.2">
      <c r="E1398">
        <v>20.841999999999999</v>
      </c>
    </row>
    <row r="1399" spans="5:5" x14ac:dyDescent="0.2">
      <c r="E1399">
        <v>8.9480000000000004</v>
      </c>
    </row>
    <row r="1400" spans="5:5" x14ac:dyDescent="0.2">
      <c r="E1400">
        <v>2.976</v>
      </c>
    </row>
    <row r="1401" spans="5:5" x14ac:dyDescent="0.2">
      <c r="E1401">
        <v>2.4540000000000002</v>
      </c>
    </row>
    <row r="1402" spans="5:5" x14ac:dyDescent="0.2">
      <c r="E1402">
        <v>25.843</v>
      </c>
    </row>
    <row r="1403" spans="5:5" x14ac:dyDescent="0.2">
      <c r="E1403">
        <v>4.1669999999999998</v>
      </c>
    </row>
    <row r="1404" spans="5:5" x14ac:dyDescent="0.2">
      <c r="E1404">
        <v>3.0350000000000001</v>
      </c>
    </row>
    <row r="1405" spans="5:5" x14ac:dyDescent="0.2">
      <c r="E1405">
        <v>4.7990000000000004</v>
      </c>
    </row>
    <row r="1406" spans="5:5" x14ac:dyDescent="0.2">
      <c r="E1406">
        <v>1.19</v>
      </c>
    </row>
    <row r="1407" spans="5:5" x14ac:dyDescent="0.2">
      <c r="E1407">
        <v>3.0350000000000001</v>
      </c>
    </row>
    <row r="1408" spans="5:5" x14ac:dyDescent="0.2">
      <c r="E1408">
        <v>9.5239999999999991</v>
      </c>
    </row>
    <row r="1409" spans="5:5" x14ac:dyDescent="0.2">
      <c r="E1409">
        <v>11.31</v>
      </c>
    </row>
    <row r="1410" spans="5:5" x14ac:dyDescent="0.2">
      <c r="E1410">
        <v>11.904999999999999</v>
      </c>
    </row>
    <row r="1411" spans="5:5" x14ac:dyDescent="0.2">
      <c r="E1411">
        <v>4.5330000000000004</v>
      </c>
    </row>
    <row r="1412" spans="5:5" x14ac:dyDescent="0.2">
      <c r="E1412">
        <v>4.9080000000000004</v>
      </c>
    </row>
    <row r="1413" spans="5:5" x14ac:dyDescent="0.2">
      <c r="E1413">
        <v>8.4600000000000009</v>
      </c>
    </row>
    <row r="1414" spans="5:5" x14ac:dyDescent="0.2">
      <c r="E1414">
        <v>2.5249999999999999</v>
      </c>
    </row>
    <row r="1415" spans="5:5" x14ac:dyDescent="0.2">
      <c r="E1415">
        <v>2.976</v>
      </c>
    </row>
    <row r="1416" spans="5:5" x14ac:dyDescent="0.2">
      <c r="E1416">
        <v>2.1459999999999999</v>
      </c>
    </row>
    <row r="1417" spans="5:5" x14ac:dyDescent="0.2">
      <c r="E1417">
        <v>2.6619999999999999</v>
      </c>
    </row>
    <row r="1418" spans="5:5" x14ac:dyDescent="0.2">
      <c r="E1418">
        <v>3.8109999999999999</v>
      </c>
    </row>
    <row r="1419" spans="5:5" x14ac:dyDescent="0.2">
      <c r="E1419">
        <v>2.976</v>
      </c>
    </row>
    <row r="1420" spans="5:5" x14ac:dyDescent="0.2">
      <c r="E1420">
        <v>3.9929999999999999</v>
      </c>
    </row>
    <row r="1421" spans="5:5" x14ac:dyDescent="0.2">
      <c r="E1421">
        <v>3.9929999999999999</v>
      </c>
    </row>
    <row r="1422" spans="5:5" x14ac:dyDescent="0.2">
      <c r="E1422">
        <v>7.6230000000000002</v>
      </c>
    </row>
    <row r="1423" spans="5:5" x14ac:dyDescent="0.2">
      <c r="E1423">
        <v>5.3570000000000002</v>
      </c>
    </row>
    <row r="1424" spans="5:5" x14ac:dyDescent="0.2">
      <c r="E1424">
        <v>4.5330000000000004</v>
      </c>
    </row>
    <row r="1425" spans="5:5" x14ac:dyDescent="0.2">
      <c r="E1425">
        <v>3.4710000000000001</v>
      </c>
    </row>
    <row r="1426" spans="5:5" x14ac:dyDescent="0.2">
      <c r="E1426">
        <v>5.4880000000000004</v>
      </c>
    </row>
    <row r="1427" spans="5:5" x14ac:dyDescent="0.2">
      <c r="E1427">
        <v>12.053000000000001</v>
      </c>
    </row>
    <row r="1428" spans="5:5" x14ac:dyDescent="0.2">
      <c r="E1428">
        <v>8.2910000000000004</v>
      </c>
    </row>
    <row r="1429" spans="5:5" x14ac:dyDescent="0.2">
      <c r="E1429">
        <v>6.2140000000000004</v>
      </c>
    </row>
    <row r="1430" spans="5:5" x14ac:dyDescent="0.2">
      <c r="E1430">
        <v>13.6</v>
      </c>
    </row>
    <row r="1431" spans="5:5" x14ac:dyDescent="0.2">
      <c r="E1431">
        <v>3.2050000000000001</v>
      </c>
    </row>
    <row r="1432" spans="5:5" x14ac:dyDescent="0.2">
      <c r="E1432">
        <v>12.385999999999999</v>
      </c>
    </row>
    <row r="1433" spans="5:5" x14ac:dyDescent="0.2">
      <c r="E1433">
        <v>4.2089999999999996</v>
      </c>
    </row>
    <row r="1434" spans="5:5" x14ac:dyDescent="0.2">
      <c r="E1434">
        <v>1.8819999999999999</v>
      </c>
    </row>
    <row r="1435" spans="5:5" x14ac:dyDescent="0.2">
      <c r="E1435">
        <v>15.579000000000001</v>
      </c>
    </row>
    <row r="1436" spans="5:5" x14ac:dyDescent="0.2">
      <c r="E1436">
        <v>6.2140000000000004</v>
      </c>
    </row>
    <row r="1437" spans="5:5" x14ac:dyDescent="0.2">
      <c r="E1437">
        <v>6.4109999999999996</v>
      </c>
    </row>
    <row r="1438" spans="5:5" x14ac:dyDescent="0.2">
      <c r="E1438">
        <v>7.9859999999999998</v>
      </c>
    </row>
    <row r="1439" spans="5:5" x14ac:dyDescent="0.2">
      <c r="E1439">
        <v>3.4710000000000001</v>
      </c>
    </row>
    <row r="1440" spans="5:5" x14ac:dyDescent="0.2">
      <c r="E1440">
        <v>3.4710000000000001</v>
      </c>
    </row>
    <row r="1441" spans="5:5" x14ac:dyDescent="0.2">
      <c r="E1441">
        <v>4.649</v>
      </c>
    </row>
    <row r="1442" spans="5:5" x14ac:dyDescent="0.2">
      <c r="E1442">
        <v>7.7380000000000004</v>
      </c>
    </row>
    <row r="1443" spans="5:5" x14ac:dyDescent="0.2">
      <c r="E1443">
        <v>3.0350000000000001</v>
      </c>
    </row>
    <row r="1444" spans="5:5" x14ac:dyDescent="0.2">
      <c r="E1444">
        <v>4.2919999999999998</v>
      </c>
    </row>
    <row r="1445" spans="5:5" x14ac:dyDescent="0.2">
      <c r="E1445">
        <v>4.2919999999999998</v>
      </c>
    </row>
    <row r="1446" spans="5:5" x14ac:dyDescent="0.2">
      <c r="E1446">
        <v>7.1429999999999998</v>
      </c>
    </row>
    <row r="1447" spans="5:5" x14ac:dyDescent="0.2">
      <c r="E1447">
        <v>20</v>
      </c>
    </row>
    <row r="1448" spans="5:5" x14ac:dyDescent="0.2">
      <c r="E1448">
        <v>6.2140000000000004</v>
      </c>
    </row>
    <row r="1449" spans="5:5" x14ac:dyDescent="0.2">
      <c r="E1449">
        <v>9.5419999999999998</v>
      </c>
    </row>
    <row r="1450" spans="5:5" x14ac:dyDescent="0.2">
      <c r="E1450">
        <v>4.2919999999999998</v>
      </c>
    </row>
    <row r="1451" spans="5:5" x14ac:dyDescent="0.2">
      <c r="E1451">
        <v>3.2050000000000001</v>
      </c>
    </row>
    <row r="1452" spans="5:5" x14ac:dyDescent="0.2">
      <c r="E1452">
        <v>3.2050000000000001</v>
      </c>
    </row>
    <row r="1453" spans="5:5" x14ac:dyDescent="0.2">
      <c r="E1453">
        <v>3.7650000000000001</v>
      </c>
    </row>
    <row r="1454" spans="5:5" x14ac:dyDescent="0.2">
      <c r="E1454">
        <v>4.2919999999999998</v>
      </c>
    </row>
    <row r="1455" spans="5:5" x14ac:dyDescent="0.2">
      <c r="E1455">
        <v>3.4710000000000001</v>
      </c>
    </row>
    <row r="1456" spans="5:5" x14ac:dyDescent="0.2">
      <c r="E1456">
        <v>24.411999999999999</v>
      </c>
    </row>
    <row r="1457" spans="5:5" x14ac:dyDescent="0.2">
      <c r="E1457">
        <v>2.1459999999999999</v>
      </c>
    </row>
    <row r="1458" spans="5:5" x14ac:dyDescent="0.2">
      <c r="E1458">
        <v>4.9080000000000004</v>
      </c>
    </row>
    <row r="1459" spans="5:5" x14ac:dyDescent="0.2">
      <c r="E1459">
        <v>2.3809999999999998</v>
      </c>
    </row>
    <row r="1460" spans="5:5" x14ac:dyDescent="0.2">
      <c r="E1460">
        <v>11.071999999999999</v>
      </c>
    </row>
    <row r="1461" spans="5:5" x14ac:dyDescent="0.2">
      <c r="E1461">
        <v>5.9820000000000002</v>
      </c>
    </row>
    <row r="1462" spans="5:5" x14ac:dyDescent="0.2">
      <c r="E1462">
        <v>4.2089999999999996</v>
      </c>
    </row>
    <row r="1463" spans="5:5" x14ac:dyDescent="0.2">
      <c r="E1463">
        <v>3.7650000000000001</v>
      </c>
    </row>
    <row r="1464" spans="5:5" x14ac:dyDescent="0.2">
      <c r="E1464">
        <v>10.731</v>
      </c>
    </row>
    <row r="1465" spans="5:5" x14ac:dyDescent="0.2">
      <c r="E1465">
        <v>5.8620000000000001</v>
      </c>
    </row>
    <row r="1466" spans="5:5" x14ac:dyDescent="0.2">
      <c r="E1466">
        <v>7.1920000000000002</v>
      </c>
    </row>
    <row r="1467" spans="5:5" x14ac:dyDescent="0.2">
      <c r="E1467">
        <v>10.78</v>
      </c>
    </row>
    <row r="1468" spans="5:5" x14ac:dyDescent="0.2">
      <c r="E1468">
        <v>4.5330000000000004</v>
      </c>
    </row>
    <row r="1469" spans="5:5" x14ac:dyDescent="0.2">
      <c r="E1469">
        <v>5.39</v>
      </c>
    </row>
    <row r="1470" spans="5:5" x14ac:dyDescent="0.2">
      <c r="E1470">
        <v>10.731</v>
      </c>
    </row>
    <row r="1471" spans="5:5" x14ac:dyDescent="0.2">
      <c r="E1471">
        <v>9.0660000000000007</v>
      </c>
    </row>
    <row r="1472" spans="5:5" x14ac:dyDescent="0.2">
      <c r="E1472">
        <v>22.806999999999999</v>
      </c>
    </row>
    <row r="1473" spans="5:5" x14ac:dyDescent="0.2">
      <c r="E1473">
        <v>48.1</v>
      </c>
    </row>
    <row r="1474" spans="5:5" x14ac:dyDescent="0.2">
      <c r="E1474">
        <v>26.15</v>
      </c>
    </row>
    <row r="1475" spans="5:5" x14ac:dyDescent="0.2">
      <c r="E1475">
        <v>1.8819999999999999</v>
      </c>
    </row>
    <row r="1476" spans="5:5" x14ac:dyDescent="0.2">
      <c r="E1476">
        <v>14.483000000000001</v>
      </c>
    </row>
    <row r="1477" spans="5:5" x14ac:dyDescent="0.2">
      <c r="E1477">
        <v>6.5750000000000002</v>
      </c>
    </row>
    <row r="1478" spans="5:5" x14ac:dyDescent="0.2">
      <c r="E1478">
        <v>1.19</v>
      </c>
    </row>
    <row r="1479" spans="5:5" x14ac:dyDescent="0.2">
      <c r="E1479">
        <v>2.3809999999999998</v>
      </c>
    </row>
    <row r="1480" spans="5:5" x14ac:dyDescent="0.2">
      <c r="E1480">
        <v>16.082000000000001</v>
      </c>
    </row>
    <row r="1481" spans="5:5" x14ac:dyDescent="0.2">
      <c r="E1481">
        <v>4.1669999999999998</v>
      </c>
    </row>
    <row r="1482" spans="5:5" x14ac:dyDescent="0.2">
      <c r="E1482">
        <v>4.3330000000000002</v>
      </c>
    </row>
    <row r="1483" spans="5:5" x14ac:dyDescent="0.2">
      <c r="E1483">
        <v>6.1280000000000001</v>
      </c>
    </row>
    <row r="1484" spans="5:5" x14ac:dyDescent="0.2">
      <c r="E1484">
        <v>2.976</v>
      </c>
    </row>
    <row r="1485" spans="5:5" x14ac:dyDescent="0.2">
      <c r="E1485">
        <v>6.7869999999999999</v>
      </c>
    </row>
    <row r="1486" spans="5:5" x14ac:dyDescent="0.2">
      <c r="E1486">
        <v>13.055</v>
      </c>
    </row>
    <row r="1487" spans="5:5" x14ac:dyDescent="0.2">
      <c r="E1487">
        <v>18.605</v>
      </c>
    </row>
    <row r="1488" spans="5:5" x14ac:dyDescent="0.2">
      <c r="E1488">
        <v>19.306999999999999</v>
      </c>
    </row>
    <row r="1489" spans="5:5" x14ac:dyDescent="0.2">
      <c r="E1489">
        <v>5.3239999999999998</v>
      </c>
    </row>
    <row r="1490" spans="5:5" x14ac:dyDescent="0.2">
      <c r="E1490">
        <v>79.334000000000003</v>
      </c>
    </row>
    <row r="1491" spans="5:5" x14ac:dyDescent="0.2">
      <c r="E1491">
        <v>10.548</v>
      </c>
    </row>
    <row r="1492" spans="5:5" x14ac:dyDescent="0.2">
      <c r="E1492">
        <v>6.2140000000000004</v>
      </c>
    </row>
    <row r="1493" spans="5:5" x14ac:dyDescent="0.2">
      <c r="E1493">
        <v>3.7650000000000001</v>
      </c>
    </row>
    <row r="1494" spans="5:5" x14ac:dyDescent="0.2">
      <c r="E1494">
        <v>5.12</v>
      </c>
    </row>
    <row r="1495" spans="5:5" x14ac:dyDescent="0.2">
      <c r="E1495">
        <v>3.4710000000000001</v>
      </c>
    </row>
    <row r="1496" spans="5:5" x14ac:dyDescent="0.2">
      <c r="E1496">
        <v>4.7990000000000004</v>
      </c>
    </row>
    <row r="1497" spans="5:5" x14ac:dyDescent="0.2">
      <c r="E1497">
        <v>6.4109999999999996</v>
      </c>
    </row>
    <row r="1498" spans="5:5" x14ac:dyDescent="0.2">
      <c r="E1498">
        <v>3.5710000000000002</v>
      </c>
    </row>
    <row r="1499" spans="5:5" x14ac:dyDescent="0.2">
      <c r="E1499">
        <v>12.557</v>
      </c>
    </row>
    <row r="1500" spans="5:5" x14ac:dyDescent="0.2">
      <c r="E1500">
        <v>3.367</v>
      </c>
    </row>
    <row r="1501" spans="5:5" x14ac:dyDescent="0.2">
      <c r="E1501">
        <v>7.4580000000000002</v>
      </c>
    </row>
    <row r="1502" spans="5:5" x14ac:dyDescent="0.2">
      <c r="E1502">
        <v>14.532</v>
      </c>
    </row>
    <row r="1503" spans="5:5" x14ac:dyDescent="0.2">
      <c r="E1503">
        <v>13.946999999999999</v>
      </c>
    </row>
    <row r="1504" spans="5:5" x14ac:dyDescent="0.2">
      <c r="E1504">
        <v>11.904999999999999</v>
      </c>
    </row>
    <row r="1505" spans="5:5" x14ac:dyDescent="0.2">
      <c r="E1505">
        <v>14.881</v>
      </c>
    </row>
    <row r="1506" spans="5:5" x14ac:dyDescent="0.2">
      <c r="E1506">
        <v>34.265999999999998</v>
      </c>
    </row>
    <row r="1507" spans="5:5" x14ac:dyDescent="0.2">
      <c r="E1507">
        <v>16.015999999999998</v>
      </c>
    </row>
    <row r="1508" spans="5:5" x14ac:dyDescent="0.2">
      <c r="E1508">
        <v>7.1920000000000002</v>
      </c>
    </row>
    <row r="1509" spans="5:5" x14ac:dyDescent="0.2">
      <c r="E1509">
        <v>6.9420000000000002</v>
      </c>
    </row>
    <row r="1510" spans="5:5" x14ac:dyDescent="0.2">
      <c r="E1510">
        <v>48.012</v>
      </c>
    </row>
    <row r="1511" spans="5:5" x14ac:dyDescent="0.2">
      <c r="E1511">
        <v>11.904999999999999</v>
      </c>
    </row>
    <row r="1512" spans="5:5" x14ac:dyDescent="0.2">
      <c r="E1512">
        <v>5.8620000000000001</v>
      </c>
    </row>
    <row r="1513" spans="5:5" x14ac:dyDescent="0.2">
      <c r="E1513">
        <v>8.0079999999999991</v>
      </c>
    </row>
    <row r="1514" spans="5:5" x14ac:dyDescent="0.2">
      <c r="E1514">
        <v>6.4379999999999997</v>
      </c>
    </row>
    <row r="1515" spans="5:5" x14ac:dyDescent="0.2">
      <c r="E1515">
        <v>7.7380000000000004</v>
      </c>
    </row>
    <row r="1516" spans="5:5" x14ac:dyDescent="0.2">
      <c r="E1516">
        <v>13.494999999999999</v>
      </c>
    </row>
    <row r="1517" spans="5:5" x14ac:dyDescent="0.2">
      <c r="E1517">
        <v>21.641999999999999</v>
      </c>
    </row>
    <row r="1518" spans="5:5" x14ac:dyDescent="0.2">
      <c r="E1518">
        <v>5.8929999999999998</v>
      </c>
    </row>
    <row r="1519" spans="5:5" x14ac:dyDescent="0.2">
      <c r="E1519">
        <v>7.5759999999999996</v>
      </c>
    </row>
    <row r="1520" spans="5:5" x14ac:dyDescent="0.2">
      <c r="E1520">
        <v>25.027999999999999</v>
      </c>
    </row>
    <row r="1521" spans="5:5" x14ac:dyDescent="0.2">
      <c r="E1521">
        <v>19.047999999999998</v>
      </c>
    </row>
    <row r="1522" spans="5:5" x14ac:dyDescent="0.2">
      <c r="E1522">
        <v>3.8109999999999999</v>
      </c>
    </row>
    <row r="1523" spans="5:5" x14ac:dyDescent="0.2">
      <c r="E1523">
        <v>1.6839999999999999</v>
      </c>
    </row>
    <row r="1524" spans="5:5" x14ac:dyDescent="0.2">
      <c r="E1524">
        <v>2.6619999999999999</v>
      </c>
    </row>
    <row r="1525" spans="5:5" x14ac:dyDescent="0.2">
      <c r="E1525">
        <v>4.2919999999999998</v>
      </c>
    </row>
    <row r="1526" spans="5:5" x14ac:dyDescent="0.2">
      <c r="E1526">
        <v>3.0350000000000001</v>
      </c>
    </row>
    <row r="1527" spans="5:5" x14ac:dyDescent="0.2">
      <c r="E1527">
        <v>1.331</v>
      </c>
    </row>
    <row r="1528" spans="5:5" x14ac:dyDescent="0.2">
      <c r="E1528">
        <v>3.4710000000000001</v>
      </c>
    </row>
    <row r="1529" spans="5:5" x14ac:dyDescent="0.2">
      <c r="E1529">
        <v>2.4540000000000002</v>
      </c>
    </row>
    <row r="1530" spans="5:5" x14ac:dyDescent="0.2">
      <c r="E1530">
        <v>4.2919999999999998</v>
      </c>
    </row>
    <row r="1531" spans="5:5" x14ac:dyDescent="0.2">
      <c r="E1531">
        <v>9.3170000000000002</v>
      </c>
    </row>
    <row r="1532" spans="5:5" x14ac:dyDescent="0.2">
      <c r="E1532">
        <v>10.395</v>
      </c>
    </row>
    <row r="1533" spans="5:5" x14ac:dyDescent="0.2">
      <c r="E1533">
        <v>13.742000000000001</v>
      </c>
    </row>
    <row r="1534" spans="5:5" x14ac:dyDescent="0.2">
      <c r="E1534">
        <v>7.7380000000000004</v>
      </c>
    </row>
    <row r="1535" spans="5:5" x14ac:dyDescent="0.2">
      <c r="E1535">
        <v>9.4120000000000008</v>
      </c>
    </row>
    <row r="1536" spans="5:5" x14ac:dyDescent="0.2">
      <c r="E1536">
        <v>9.69</v>
      </c>
    </row>
    <row r="1537" spans="5:5" x14ac:dyDescent="0.2">
      <c r="E1537">
        <v>7.1680000000000001</v>
      </c>
    </row>
    <row r="1538" spans="5:5" x14ac:dyDescent="0.2">
      <c r="E1538">
        <v>3.7650000000000001</v>
      </c>
    </row>
    <row r="1539" spans="5:5" x14ac:dyDescent="0.2">
      <c r="E1539">
        <v>7.5289999999999999</v>
      </c>
    </row>
    <row r="1540" spans="5:5" x14ac:dyDescent="0.2">
      <c r="E1540">
        <v>9.0860000000000003</v>
      </c>
    </row>
    <row r="1541" spans="5:5" x14ac:dyDescent="0.2">
      <c r="E1541">
        <v>5.8929999999999998</v>
      </c>
    </row>
    <row r="1542" spans="5:5" x14ac:dyDescent="0.2">
      <c r="E1542">
        <v>8.2690000000000001</v>
      </c>
    </row>
    <row r="1543" spans="5:5" x14ac:dyDescent="0.2">
      <c r="E1543">
        <v>8.4600000000000009</v>
      </c>
    </row>
    <row r="1544" spans="5:5" x14ac:dyDescent="0.2">
      <c r="E1544">
        <v>9.0860000000000003</v>
      </c>
    </row>
    <row r="1545" spans="5:5" x14ac:dyDescent="0.2">
      <c r="E1545">
        <v>5.952</v>
      </c>
    </row>
    <row r="1546" spans="5:5" x14ac:dyDescent="0.2">
      <c r="E1546">
        <v>9.0079999999999991</v>
      </c>
    </row>
    <row r="1547" spans="5:5" x14ac:dyDescent="0.2">
      <c r="E1547">
        <v>11.324999999999999</v>
      </c>
    </row>
    <row r="1548" spans="5:5" x14ac:dyDescent="0.2">
      <c r="E1548">
        <v>16.170000000000002</v>
      </c>
    </row>
    <row r="1549" spans="5:5" x14ac:dyDescent="0.2">
      <c r="E1549">
        <v>7.9409999999999998</v>
      </c>
    </row>
    <row r="1550" spans="5:5" x14ac:dyDescent="0.2">
      <c r="E1550">
        <v>9.6159999999999997</v>
      </c>
    </row>
    <row r="1551" spans="5:5" x14ac:dyDescent="0.2">
      <c r="E1551">
        <v>6.734</v>
      </c>
    </row>
    <row r="1552" spans="5:5" x14ac:dyDescent="0.2">
      <c r="E1552">
        <v>1.786</v>
      </c>
    </row>
    <row r="1553" spans="5:5" x14ac:dyDescent="0.2">
      <c r="E1553">
        <v>4.1669999999999998</v>
      </c>
    </row>
    <row r="1554" spans="5:5" x14ac:dyDescent="0.2">
      <c r="E1554">
        <v>4.649</v>
      </c>
    </row>
    <row r="1555" spans="5:5" x14ac:dyDescent="0.2">
      <c r="E1555">
        <v>3.7650000000000001</v>
      </c>
    </row>
    <row r="1556" spans="5:5" x14ac:dyDescent="0.2">
      <c r="E1556">
        <v>6.5750000000000002</v>
      </c>
    </row>
    <row r="1557" spans="5:5" x14ac:dyDescent="0.2">
      <c r="E1557">
        <v>4.7990000000000004</v>
      </c>
    </row>
    <row r="1558" spans="5:5" x14ac:dyDescent="0.2">
      <c r="E1558">
        <v>3.621</v>
      </c>
    </row>
    <row r="1559" spans="5:5" x14ac:dyDescent="0.2">
      <c r="E1559">
        <v>4.7619999999999996</v>
      </c>
    </row>
    <row r="1560" spans="5:5" x14ac:dyDescent="0.2">
      <c r="E1560">
        <v>4.1669999999999998</v>
      </c>
    </row>
    <row r="1561" spans="5:5" x14ac:dyDescent="0.2">
      <c r="E1561">
        <v>4.649</v>
      </c>
    </row>
    <row r="1562" spans="5:5" x14ac:dyDescent="0.2">
      <c r="E1562">
        <v>4.7990000000000004</v>
      </c>
    </row>
    <row r="1563" spans="5:5" x14ac:dyDescent="0.2">
      <c r="E1563">
        <v>4.2089999999999996</v>
      </c>
    </row>
    <row r="1564" spans="5:5" x14ac:dyDescent="0.2">
      <c r="E1564">
        <v>5.4880000000000004</v>
      </c>
    </row>
    <row r="1565" spans="5:5" x14ac:dyDescent="0.2">
      <c r="E1565">
        <v>6.07</v>
      </c>
    </row>
    <row r="1566" spans="5:5" x14ac:dyDescent="0.2">
      <c r="E1566">
        <v>3.2050000000000001</v>
      </c>
    </row>
    <row r="1567" spans="5:5" x14ac:dyDescent="0.2">
      <c r="E1567">
        <v>8.3330000000000002</v>
      </c>
    </row>
    <row r="1568" spans="5:5" x14ac:dyDescent="0.2">
      <c r="E1568">
        <v>2.6619999999999999</v>
      </c>
    </row>
    <row r="1569" spans="5:5" x14ac:dyDescent="0.2">
      <c r="E1569">
        <v>1.8819999999999999</v>
      </c>
    </row>
    <row r="1570" spans="5:5" x14ac:dyDescent="0.2">
      <c r="E1570">
        <v>2.4540000000000002</v>
      </c>
    </row>
    <row r="1571" spans="5:5" x14ac:dyDescent="0.2">
      <c r="E1571">
        <v>3.7650000000000001</v>
      </c>
    </row>
    <row r="1572" spans="5:5" x14ac:dyDescent="0.2">
      <c r="E1572">
        <v>4.1669999999999998</v>
      </c>
    </row>
    <row r="1573" spans="5:5" x14ac:dyDescent="0.2">
      <c r="E1573">
        <v>25.706</v>
      </c>
    </row>
    <row r="1574" spans="5:5" x14ac:dyDescent="0.2">
      <c r="E1574">
        <v>3.4710000000000001</v>
      </c>
    </row>
    <row r="1575" spans="5:5" x14ac:dyDescent="0.2">
      <c r="E1575">
        <v>3.0350000000000001</v>
      </c>
    </row>
    <row r="1576" spans="5:5" x14ac:dyDescent="0.2">
      <c r="E1576">
        <v>17.757999999999999</v>
      </c>
    </row>
    <row r="1577" spans="5:5" x14ac:dyDescent="0.2">
      <c r="E1577">
        <v>5.8620000000000001</v>
      </c>
    </row>
    <row r="1578" spans="5:5" x14ac:dyDescent="0.2">
      <c r="E1578">
        <v>5.0860000000000003</v>
      </c>
    </row>
    <row r="1579" spans="5:5" x14ac:dyDescent="0.2">
      <c r="E1579">
        <v>25.760999999999999</v>
      </c>
    </row>
    <row r="1580" spans="5:5" x14ac:dyDescent="0.2">
      <c r="E1580">
        <v>11.372</v>
      </c>
    </row>
    <row r="1581" spans="5:5" x14ac:dyDescent="0.2">
      <c r="E1581">
        <v>11.231</v>
      </c>
    </row>
    <row r="1582" spans="5:5" x14ac:dyDescent="0.2">
      <c r="E1582">
        <v>3.0350000000000001</v>
      </c>
    </row>
    <row r="1583" spans="5:5" x14ac:dyDescent="0.2">
      <c r="E1583">
        <v>2.4540000000000002</v>
      </c>
    </row>
    <row r="1584" spans="5:5" x14ac:dyDescent="0.2">
      <c r="E1584">
        <v>3.0350000000000001</v>
      </c>
    </row>
    <row r="1585" spans="5:5" x14ac:dyDescent="0.2">
      <c r="E1585">
        <v>4.7990000000000004</v>
      </c>
    </row>
    <row r="1586" spans="5:5" x14ac:dyDescent="0.2">
      <c r="E1586">
        <v>5.952</v>
      </c>
    </row>
    <row r="1587" spans="5:5" x14ac:dyDescent="0.2">
      <c r="E1587">
        <v>5.6470000000000002</v>
      </c>
    </row>
    <row r="1588" spans="5:5" x14ac:dyDescent="0.2">
      <c r="E1588">
        <v>7.9409999999999998</v>
      </c>
    </row>
    <row r="1589" spans="5:5" x14ac:dyDescent="0.2">
      <c r="E1589">
        <v>5.952</v>
      </c>
    </row>
    <row r="1590" spans="5:5" x14ac:dyDescent="0.2">
      <c r="E1590">
        <v>6.07</v>
      </c>
    </row>
    <row r="1591" spans="5:5" x14ac:dyDescent="0.2">
      <c r="E1591">
        <v>7.5289999999999999</v>
      </c>
    </row>
    <row r="1592" spans="5:5" x14ac:dyDescent="0.2">
      <c r="E1592">
        <v>4.2089999999999996</v>
      </c>
    </row>
    <row r="1593" spans="5:5" x14ac:dyDescent="0.2">
      <c r="E1593">
        <v>3.9929999999999999</v>
      </c>
    </row>
    <row r="1594" spans="5:5" x14ac:dyDescent="0.2">
      <c r="E1594">
        <v>4.5330000000000004</v>
      </c>
    </row>
    <row r="1595" spans="5:5" x14ac:dyDescent="0.2">
      <c r="E1595">
        <v>5.3570000000000002</v>
      </c>
    </row>
    <row r="1596" spans="5:5" x14ac:dyDescent="0.2">
      <c r="E1596">
        <v>16.709</v>
      </c>
    </row>
    <row r="1597" spans="5:5" x14ac:dyDescent="0.2">
      <c r="E1597">
        <v>5.952</v>
      </c>
    </row>
    <row r="1598" spans="5:5" x14ac:dyDescent="0.2">
      <c r="E1598">
        <v>7.1680000000000001</v>
      </c>
    </row>
    <row r="1599" spans="5:5" x14ac:dyDescent="0.2">
      <c r="E1599">
        <v>1.19</v>
      </c>
    </row>
    <row r="1600" spans="5:5" x14ac:dyDescent="0.2">
      <c r="E1600">
        <v>6.5750000000000002</v>
      </c>
    </row>
    <row r="1601" spans="5:5" x14ac:dyDescent="0.2">
      <c r="E1601">
        <v>8.5850000000000009</v>
      </c>
    </row>
    <row r="1602" spans="5:5" x14ac:dyDescent="0.2">
      <c r="E1602">
        <v>7.4580000000000002</v>
      </c>
    </row>
    <row r="1603" spans="5:5" x14ac:dyDescent="0.2">
      <c r="E1603">
        <v>4.5330000000000004</v>
      </c>
    </row>
    <row r="1604" spans="5:5" x14ac:dyDescent="0.2">
      <c r="E1604">
        <v>14.048</v>
      </c>
    </row>
    <row r="1605" spans="5:5" x14ac:dyDescent="0.2">
      <c r="E1605">
        <v>6.4109999999999996</v>
      </c>
    </row>
    <row r="1606" spans="5:5" x14ac:dyDescent="0.2">
      <c r="E1606">
        <v>22.626999999999999</v>
      </c>
    </row>
    <row r="1607" spans="5:5" x14ac:dyDescent="0.2">
      <c r="E1607">
        <v>7.1429999999999998</v>
      </c>
    </row>
    <row r="1608" spans="5:5" x14ac:dyDescent="0.2">
      <c r="E1608">
        <v>31.593</v>
      </c>
    </row>
    <row r="1609" spans="5:5" x14ac:dyDescent="0.2">
      <c r="E1609">
        <v>4.7619999999999996</v>
      </c>
    </row>
    <row r="1610" spans="5:5" x14ac:dyDescent="0.2">
      <c r="E1610">
        <v>4.3330000000000002</v>
      </c>
    </row>
    <row r="1611" spans="5:5" x14ac:dyDescent="0.2">
      <c r="E1611">
        <v>4.7990000000000004</v>
      </c>
    </row>
    <row r="1612" spans="5:5" x14ac:dyDescent="0.2">
      <c r="E1612">
        <v>4.649</v>
      </c>
    </row>
    <row r="1613" spans="5:5" x14ac:dyDescent="0.2">
      <c r="E1613">
        <v>7.1920000000000002</v>
      </c>
    </row>
    <row r="1614" spans="5:5" x14ac:dyDescent="0.2">
      <c r="E1614">
        <v>5.4880000000000004</v>
      </c>
    </row>
    <row r="1615" spans="5:5" x14ac:dyDescent="0.2">
      <c r="E1615">
        <v>3.9929999999999999</v>
      </c>
    </row>
    <row r="1616" spans="5:5" x14ac:dyDescent="0.2">
      <c r="E1616">
        <v>5.3570000000000002</v>
      </c>
    </row>
    <row r="1617" spans="5:5" x14ac:dyDescent="0.2">
      <c r="E1617">
        <v>1.331</v>
      </c>
    </row>
    <row r="1618" spans="5:5" x14ac:dyDescent="0.2">
      <c r="E1618">
        <v>4.3330000000000002</v>
      </c>
    </row>
    <row r="1619" spans="5:5" x14ac:dyDescent="0.2">
      <c r="E1619">
        <v>1.786</v>
      </c>
    </row>
    <row r="1620" spans="5:5" x14ac:dyDescent="0.2">
      <c r="E1620">
        <v>2.6619999999999999</v>
      </c>
    </row>
    <row r="1621" spans="5:5" x14ac:dyDescent="0.2">
      <c r="E1621">
        <v>4.2919999999999998</v>
      </c>
    </row>
    <row r="1622" spans="5:5" x14ac:dyDescent="0.2">
      <c r="E1622">
        <v>4.2089999999999996</v>
      </c>
    </row>
    <row r="1623" spans="5:5" x14ac:dyDescent="0.2">
      <c r="E1623">
        <v>4.2089999999999996</v>
      </c>
    </row>
    <row r="1624" spans="5:5" x14ac:dyDescent="0.2">
      <c r="E1624">
        <v>3.2050000000000001</v>
      </c>
    </row>
    <row r="1625" spans="5:5" x14ac:dyDescent="0.2">
      <c r="E1625">
        <v>17.995000000000001</v>
      </c>
    </row>
    <row r="1626" spans="5:5" x14ac:dyDescent="0.2">
      <c r="E1626">
        <v>7.7610000000000001</v>
      </c>
    </row>
    <row r="1627" spans="5:5" x14ac:dyDescent="0.2">
      <c r="E1627">
        <v>7.4580000000000002</v>
      </c>
    </row>
    <row r="1628" spans="5:5" x14ac:dyDescent="0.2">
      <c r="E1628">
        <v>32.384</v>
      </c>
    </row>
    <row r="1629" spans="5:5" x14ac:dyDescent="0.2">
      <c r="E1629">
        <v>1.6839999999999999</v>
      </c>
    </row>
    <row r="1630" spans="5:5" x14ac:dyDescent="0.2">
      <c r="E1630">
        <v>0.59499999999999997</v>
      </c>
    </row>
    <row r="1631" spans="5:5" x14ac:dyDescent="0.2">
      <c r="E1631">
        <v>4.2919999999999998</v>
      </c>
    </row>
    <row r="1632" spans="5:5" x14ac:dyDescent="0.2">
      <c r="E1632">
        <v>3.4710000000000001</v>
      </c>
    </row>
    <row r="1633" spans="5:5" x14ac:dyDescent="0.2">
      <c r="E1633">
        <v>3.0350000000000001</v>
      </c>
    </row>
    <row r="1634" spans="5:5" x14ac:dyDescent="0.2">
      <c r="E1634">
        <v>30.491</v>
      </c>
    </row>
    <row r="1635" spans="5:5" x14ac:dyDescent="0.2">
      <c r="E1635">
        <v>21.568999999999999</v>
      </c>
    </row>
    <row r="1636" spans="5:5" x14ac:dyDescent="0.2">
      <c r="E1636">
        <v>21.568999999999999</v>
      </c>
    </row>
    <row r="1637" spans="5:5" x14ac:dyDescent="0.2">
      <c r="E1637">
        <v>14.917</v>
      </c>
    </row>
    <row r="1638" spans="5:5" x14ac:dyDescent="0.2">
      <c r="E1638">
        <v>6.9420000000000002</v>
      </c>
    </row>
    <row r="1639" spans="5:5" x14ac:dyDescent="0.2">
      <c r="E1639">
        <v>5.8620000000000001</v>
      </c>
    </row>
    <row r="1640" spans="5:5" x14ac:dyDescent="0.2">
      <c r="E1640">
        <v>5.3239999999999998</v>
      </c>
    </row>
    <row r="1641" spans="5:5" x14ac:dyDescent="0.2">
      <c r="E1641">
        <v>5.3239999999999998</v>
      </c>
    </row>
    <row r="1642" spans="5:5" x14ac:dyDescent="0.2">
      <c r="E1642">
        <v>6.2140000000000004</v>
      </c>
    </row>
    <row r="1643" spans="5:5" x14ac:dyDescent="0.2">
      <c r="E1643">
        <v>7.6230000000000002</v>
      </c>
    </row>
    <row r="1644" spans="5:5" x14ac:dyDescent="0.2">
      <c r="E1644">
        <v>4.5330000000000004</v>
      </c>
    </row>
    <row r="1645" spans="5:5" x14ac:dyDescent="0.2">
      <c r="E1645">
        <v>7.7610000000000001</v>
      </c>
    </row>
    <row r="1646" spans="5:5" x14ac:dyDescent="0.2">
      <c r="E1646">
        <v>6.6550000000000002</v>
      </c>
    </row>
    <row r="1647" spans="5:5" x14ac:dyDescent="0.2">
      <c r="E1647">
        <v>14.928000000000001</v>
      </c>
    </row>
    <row r="1648" spans="5:5" x14ac:dyDescent="0.2">
      <c r="E1648">
        <v>4.7990000000000004</v>
      </c>
    </row>
    <row r="1649" spans="5:5" x14ac:dyDescent="0.2">
      <c r="E1649">
        <v>10.976000000000001</v>
      </c>
    </row>
    <row r="1650" spans="5:5" x14ac:dyDescent="0.2">
      <c r="E1650">
        <v>10.731</v>
      </c>
    </row>
    <row r="1651" spans="5:5" x14ac:dyDescent="0.2">
      <c r="E1651">
        <v>7.6230000000000002</v>
      </c>
    </row>
    <row r="1652" spans="5:5" x14ac:dyDescent="0.2">
      <c r="E1652">
        <v>6.327</v>
      </c>
    </row>
    <row r="1653" spans="5:5" x14ac:dyDescent="0.2">
      <c r="E1653">
        <v>10.976000000000001</v>
      </c>
    </row>
    <row r="1654" spans="5:5" x14ac:dyDescent="0.2">
      <c r="E1654">
        <v>8.9290000000000003</v>
      </c>
    </row>
    <row r="1655" spans="5:5" x14ac:dyDescent="0.2">
      <c r="E1655">
        <v>11.74</v>
      </c>
    </row>
    <row r="1656" spans="5:5" x14ac:dyDescent="0.2">
      <c r="E1656">
        <v>9.0860000000000003</v>
      </c>
    </row>
    <row r="1657" spans="5:5" x14ac:dyDescent="0.2">
      <c r="E1657">
        <v>8.4600000000000009</v>
      </c>
    </row>
    <row r="1658" spans="5:5" x14ac:dyDescent="0.2">
      <c r="E1658">
        <v>27.951000000000001</v>
      </c>
    </row>
    <row r="1659" spans="5:5" x14ac:dyDescent="0.2">
      <c r="E1659">
        <v>10.943</v>
      </c>
    </row>
    <row r="1660" spans="5:5" x14ac:dyDescent="0.2">
      <c r="E1660">
        <v>6.548</v>
      </c>
    </row>
    <row r="1661" spans="5:5" x14ac:dyDescent="0.2">
      <c r="E1661">
        <v>6.7869999999999999</v>
      </c>
    </row>
    <row r="1662" spans="5:5" x14ac:dyDescent="0.2">
      <c r="E1662">
        <v>5.952</v>
      </c>
    </row>
    <row r="1663" spans="5:5" x14ac:dyDescent="0.2">
      <c r="E1663">
        <v>8.8490000000000002</v>
      </c>
    </row>
    <row r="1664" spans="5:5" x14ac:dyDescent="0.2">
      <c r="E1664">
        <v>9.0079999999999991</v>
      </c>
    </row>
    <row r="1665" spans="5:5" x14ac:dyDescent="0.2">
      <c r="E1665">
        <v>22.032</v>
      </c>
    </row>
    <row r="1666" spans="5:5" x14ac:dyDescent="0.2">
      <c r="E1666">
        <v>13.068</v>
      </c>
    </row>
    <row r="1667" spans="5:5" x14ac:dyDescent="0.2">
      <c r="E1667">
        <v>9.5419999999999998</v>
      </c>
    </row>
    <row r="1668" spans="5:5" x14ac:dyDescent="0.2">
      <c r="E1668">
        <v>7.2409999999999997</v>
      </c>
    </row>
    <row r="1669" spans="5:5" x14ac:dyDescent="0.2">
      <c r="E1669">
        <v>5.3570000000000002</v>
      </c>
    </row>
    <row r="1670" spans="5:5" x14ac:dyDescent="0.2">
      <c r="E1670">
        <v>4.7619999999999996</v>
      </c>
    </row>
    <row r="1671" spans="5:5" x14ac:dyDescent="0.2">
      <c r="E1671">
        <v>5.3570000000000002</v>
      </c>
    </row>
    <row r="1672" spans="5:5" x14ac:dyDescent="0.2">
      <c r="E1672">
        <v>6.6550000000000002</v>
      </c>
    </row>
    <row r="1673" spans="5:5" x14ac:dyDescent="0.2">
      <c r="E1673">
        <v>8.5850000000000009</v>
      </c>
    </row>
    <row r="1674" spans="5:5" x14ac:dyDescent="0.2">
      <c r="E1674">
        <v>3.2050000000000001</v>
      </c>
    </row>
    <row r="1675" spans="5:5" x14ac:dyDescent="0.2">
      <c r="E1675">
        <v>8.9480000000000004</v>
      </c>
    </row>
    <row r="1676" spans="5:5" x14ac:dyDescent="0.2">
      <c r="E1676">
        <v>5.39</v>
      </c>
    </row>
    <row r="1677" spans="5:5" x14ac:dyDescent="0.2">
      <c r="E1677">
        <v>10.927</v>
      </c>
    </row>
    <row r="1678" spans="5:5" x14ac:dyDescent="0.2">
      <c r="E1678">
        <v>6.5750000000000002</v>
      </c>
    </row>
    <row r="1679" spans="5:5" x14ac:dyDescent="0.2">
      <c r="E1679">
        <v>22.791</v>
      </c>
    </row>
    <row r="1680" spans="5:5" x14ac:dyDescent="0.2">
      <c r="E1680">
        <v>17.587</v>
      </c>
    </row>
    <row r="1681" spans="5:5" x14ac:dyDescent="0.2">
      <c r="E1681">
        <v>9.0660000000000007</v>
      </c>
    </row>
    <row r="1682" spans="5:5" x14ac:dyDescent="0.2">
      <c r="E1682">
        <v>11.725</v>
      </c>
    </row>
    <row r="1683" spans="5:5" x14ac:dyDescent="0.2">
      <c r="E1683">
        <v>12.053000000000001</v>
      </c>
    </row>
    <row r="1684" spans="5:5" x14ac:dyDescent="0.2">
      <c r="E1684">
        <v>4.7619999999999996</v>
      </c>
    </row>
    <row r="1685" spans="5:5" x14ac:dyDescent="0.2">
      <c r="E1685">
        <v>5.6470000000000002</v>
      </c>
    </row>
    <row r="1686" spans="5:5" x14ac:dyDescent="0.2">
      <c r="E1686">
        <v>6.6550000000000002</v>
      </c>
    </row>
    <row r="1687" spans="5:5" x14ac:dyDescent="0.2">
      <c r="E1687">
        <v>12.557</v>
      </c>
    </row>
    <row r="1688" spans="5:5" x14ac:dyDescent="0.2">
      <c r="E1688">
        <v>7.7610000000000001</v>
      </c>
    </row>
    <row r="1689" spans="5:5" x14ac:dyDescent="0.2">
      <c r="E1689">
        <v>8.6669999999999998</v>
      </c>
    </row>
    <row r="1690" spans="5:5" x14ac:dyDescent="0.2">
      <c r="E1690">
        <v>6.07</v>
      </c>
    </row>
    <row r="1691" spans="5:5" x14ac:dyDescent="0.2">
      <c r="E1691">
        <v>5.12</v>
      </c>
    </row>
    <row r="1692" spans="5:5" x14ac:dyDescent="0.2">
      <c r="E1692">
        <v>15.262</v>
      </c>
    </row>
    <row r="1693" spans="5:5" x14ac:dyDescent="0.2">
      <c r="E1693">
        <v>4.5330000000000004</v>
      </c>
    </row>
    <row r="1694" spans="5:5" x14ac:dyDescent="0.2">
      <c r="E1694">
        <v>3.8109999999999999</v>
      </c>
    </row>
    <row r="1695" spans="5:5" x14ac:dyDescent="0.2">
      <c r="E1695">
        <v>13.148999999999999</v>
      </c>
    </row>
    <row r="1696" spans="5:5" x14ac:dyDescent="0.2">
      <c r="E1696">
        <v>13.702999999999999</v>
      </c>
    </row>
    <row r="1697" spans="5:5" x14ac:dyDescent="0.2">
      <c r="E1697">
        <v>27.83</v>
      </c>
    </row>
    <row r="1698" spans="5:5" x14ac:dyDescent="0.2">
      <c r="E1698">
        <v>28.527999999999999</v>
      </c>
    </row>
    <row r="1699" spans="5:5" x14ac:dyDescent="0.2">
      <c r="E1699">
        <v>6.9669999999999996</v>
      </c>
    </row>
    <row r="1700" spans="5:5" x14ac:dyDescent="0.2">
      <c r="E1700">
        <v>6.4379999999999997</v>
      </c>
    </row>
    <row r="1701" spans="5:5" x14ac:dyDescent="0.2">
      <c r="E1701">
        <v>12.385999999999999</v>
      </c>
    </row>
    <row r="1702" spans="5:5" x14ac:dyDescent="0.2">
      <c r="E1702">
        <v>45.798999999999999</v>
      </c>
    </row>
    <row r="1703" spans="5:5" x14ac:dyDescent="0.2">
      <c r="E1703">
        <v>20.841999999999999</v>
      </c>
    </row>
    <row r="1704" spans="5:5" x14ac:dyDescent="0.2">
      <c r="E1704">
        <v>5.4880000000000004</v>
      </c>
    </row>
    <row r="1705" spans="5:5" x14ac:dyDescent="0.2">
      <c r="E1705">
        <v>5.4880000000000004</v>
      </c>
    </row>
    <row r="1706" spans="5:5" x14ac:dyDescent="0.2">
      <c r="E1706">
        <v>5.0860000000000003</v>
      </c>
    </row>
    <row r="1707" spans="5:5" x14ac:dyDescent="0.2">
      <c r="E1707">
        <v>7.9409999999999998</v>
      </c>
    </row>
    <row r="1708" spans="5:5" x14ac:dyDescent="0.2">
      <c r="E1708">
        <v>6.327</v>
      </c>
    </row>
    <row r="1709" spans="5:5" x14ac:dyDescent="0.2">
      <c r="E1709">
        <v>4.1669999999999998</v>
      </c>
    </row>
    <row r="1710" spans="5:5" x14ac:dyDescent="0.2">
      <c r="E1710">
        <v>4.2919999999999998</v>
      </c>
    </row>
    <row r="1711" spans="5:5" x14ac:dyDescent="0.2">
      <c r="E1711">
        <v>9.298</v>
      </c>
    </row>
    <row r="1712" spans="5:5" x14ac:dyDescent="0.2">
      <c r="E1712">
        <v>4.5330000000000004</v>
      </c>
    </row>
    <row r="1713" spans="5:5" x14ac:dyDescent="0.2">
      <c r="E1713">
        <v>10.189</v>
      </c>
    </row>
    <row r="1714" spans="5:5" x14ac:dyDescent="0.2">
      <c r="E1714">
        <v>26.251000000000001</v>
      </c>
    </row>
    <row r="1715" spans="5:5" x14ac:dyDescent="0.2">
      <c r="E1715">
        <v>12.053000000000001</v>
      </c>
    </row>
    <row r="1716" spans="5:5" x14ac:dyDescent="0.2">
      <c r="E1716">
        <v>7.7380000000000004</v>
      </c>
    </row>
    <row r="1717" spans="5:5" x14ac:dyDescent="0.2">
      <c r="E1717">
        <v>12.739000000000001</v>
      </c>
    </row>
    <row r="1718" spans="5:5" x14ac:dyDescent="0.2">
      <c r="E1718">
        <v>3.8109999999999999</v>
      </c>
    </row>
    <row r="1719" spans="5:5" x14ac:dyDescent="0.2">
      <c r="E1719">
        <v>3.2050000000000001</v>
      </c>
    </row>
    <row r="1720" spans="5:5" x14ac:dyDescent="0.2">
      <c r="E1720">
        <v>3.0350000000000001</v>
      </c>
    </row>
    <row r="1721" spans="5:5" x14ac:dyDescent="0.2">
      <c r="E1721">
        <v>8.0960000000000001</v>
      </c>
    </row>
    <row r="1722" spans="5:5" x14ac:dyDescent="0.2">
      <c r="E1722">
        <v>4.2089999999999996</v>
      </c>
    </row>
    <row r="1723" spans="5:5" x14ac:dyDescent="0.2">
      <c r="E1723">
        <v>4.2089999999999996</v>
      </c>
    </row>
    <row r="1724" spans="5:5" x14ac:dyDescent="0.2">
      <c r="E1724">
        <v>9.0660000000000007</v>
      </c>
    </row>
    <row r="1725" spans="5:5" x14ac:dyDescent="0.2">
      <c r="E1725">
        <v>6.6550000000000002</v>
      </c>
    </row>
    <row r="1726" spans="5:5" x14ac:dyDescent="0.2">
      <c r="E1726">
        <v>3.4710000000000001</v>
      </c>
    </row>
    <row r="1727" spans="5:5" x14ac:dyDescent="0.2">
      <c r="E1727">
        <v>0.59499999999999997</v>
      </c>
    </row>
    <row r="1728" spans="5:5" x14ac:dyDescent="0.2">
      <c r="E1728">
        <v>1.331</v>
      </c>
    </row>
    <row r="1729" spans="5:5" x14ac:dyDescent="0.2">
      <c r="E1729">
        <v>3.9929999999999999</v>
      </c>
    </row>
    <row r="1730" spans="5:5" x14ac:dyDescent="0.2">
      <c r="E1730">
        <v>10.943</v>
      </c>
    </row>
    <row r="1731" spans="5:5" x14ac:dyDescent="0.2">
      <c r="E1731">
        <v>3.5710000000000002</v>
      </c>
    </row>
    <row r="1732" spans="5:5" x14ac:dyDescent="0.2">
      <c r="E1732">
        <v>5.6150000000000002</v>
      </c>
    </row>
    <row r="1733" spans="5:5" x14ac:dyDescent="0.2">
      <c r="E1733">
        <v>14.881</v>
      </c>
    </row>
    <row r="1734" spans="5:5" x14ac:dyDescent="0.2">
      <c r="E1734">
        <v>4.2089999999999996</v>
      </c>
    </row>
    <row r="1735" spans="5:5" x14ac:dyDescent="0.2">
      <c r="E1735">
        <v>2.4540000000000002</v>
      </c>
    </row>
    <row r="1736" spans="5:5" x14ac:dyDescent="0.2">
      <c r="E1736">
        <v>4.2089999999999996</v>
      </c>
    </row>
    <row r="1737" spans="5:5" x14ac:dyDescent="0.2">
      <c r="E1737">
        <v>22.65</v>
      </c>
    </row>
    <row r="1738" spans="5:5" x14ac:dyDescent="0.2">
      <c r="E1738">
        <v>4.2919999999999998</v>
      </c>
    </row>
    <row r="1739" spans="5:5" x14ac:dyDescent="0.2">
      <c r="E1739">
        <v>5.2080000000000002</v>
      </c>
    </row>
    <row r="1740" spans="5:5" x14ac:dyDescent="0.2">
      <c r="E1740">
        <v>2.806</v>
      </c>
    </row>
    <row r="1741" spans="5:5" x14ac:dyDescent="0.2">
      <c r="E1741">
        <v>4.96</v>
      </c>
    </row>
    <row r="1742" spans="5:5" x14ac:dyDescent="0.2">
      <c r="E1742">
        <v>3.6419999999999999</v>
      </c>
    </row>
    <row r="1743" spans="5:5" x14ac:dyDescent="0.2">
      <c r="E1743">
        <v>2.3220000000000001</v>
      </c>
    </row>
    <row r="1744" spans="5:5" x14ac:dyDescent="0.2">
      <c r="E1744">
        <v>3.968</v>
      </c>
    </row>
    <row r="1745" spans="5:5" x14ac:dyDescent="0.2">
      <c r="E1745">
        <v>2.8620000000000001</v>
      </c>
    </row>
    <row r="1746" spans="5:5" x14ac:dyDescent="0.2">
      <c r="E1746">
        <v>1.012</v>
      </c>
    </row>
    <row r="1747" spans="5:5" x14ac:dyDescent="0.2">
      <c r="E1747">
        <v>1.55</v>
      </c>
    </row>
    <row r="1748" spans="5:5" x14ac:dyDescent="0.2">
      <c r="E1748">
        <v>1.984</v>
      </c>
    </row>
    <row r="1749" spans="5:5" x14ac:dyDescent="0.2">
      <c r="E1749">
        <v>2.218</v>
      </c>
    </row>
    <row r="1750" spans="5:5" x14ac:dyDescent="0.2">
      <c r="E1750">
        <v>2.3889999999999998</v>
      </c>
    </row>
    <row r="1751" spans="5:5" x14ac:dyDescent="0.2">
      <c r="E1751">
        <v>1.403</v>
      </c>
    </row>
    <row r="1752" spans="5:5" x14ac:dyDescent="0.2">
      <c r="E1752">
        <v>5.2080000000000002</v>
      </c>
    </row>
    <row r="1753" spans="5:5" x14ac:dyDescent="0.2">
      <c r="E1753">
        <v>2.806</v>
      </c>
    </row>
    <row r="1754" spans="5:5" x14ac:dyDescent="0.2">
      <c r="E1754">
        <v>4.96</v>
      </c>
    </row>
    <row r="1755" spans="5:5" x14ac:dyDescent="0.2">
      <c r="E1755">
        <v>3.6419999999999999</v>
      </c>
    </row>
    <row r="1756" spans="5:5" x14ac:dyDescent="0.2">
      <c r="E1756">
        <v>2.3220000000000001</v>
      </c>
    </row>
    <row r="1757" spans="5:5" x14ac:dyDescent="0.2">
      <c r="E1757">
        <v>3.968</v>
      </c>
    </row>
    <row r="1758" spans="5:5" x14ac:dyDescent="0.2">
      <c r="E1758">
        <v>2.8620000000000001</v>
      </c>
    </row>
    <row r="1759" spans="5:5" x14ac:dyDescent="0.2">
      <c r="E1759">
        <v>1.012</v>
      </c>
    </row>
    <row r="1760" spans="5:5" x14ac:dyDescent="0.2">
      <c r="E1760">
        <v>1.55</v>
      </c>
    </row>
    <row r="1761" spans="5:5" x14ac:dyDescent="0.2">
      <c r="E1761">
        <v>1.984</v>
      </c>
    </row>
    <row r="1762" spans="5:5" x14ac:dyDescent="0.2">
      <c r="E1762">
        <v>2.218</v>
      </c>
    </row>
    <row r="1763" spans="5:5" x14ac:dyDescent="0.2">
      <c r="E1763">
        <v>2.3889999999999998</v>
      </c>
    </row>
    <row r="1764" spans="5:5" x14ac:dyDescent="0.2">
      <c r="E1764">
        <v>1.403</v>
      </c>
    </row>
    <row r="1765" spans="5:5" x14ac:dyDescent="0.2">
      <c r="E1765">
        <v>5.2080000000000002</v>
      </c>
    </row>
    <row r="1766" spans="5:5" x14ac:dyDescent="0.2">
      <c r="E1766">
        <v>2.806</v>
      </c>
    </row>
    <row r="1767" spans="5:5" x14ac:dyDescent="0.2">
      <c r="E1767">
        <v>4.96</v>
      </c>
    </row>
    <row r="1768" spans="5:5" x14ac:dyDescent="0.2">
      <c r="E1768">
        <v>3.6419999999999999</v>
      </c>
    </row>
    <row r="1769" spans="5:5" x14ac:dyDescent="0.2">
      <c r="E1769">
        <v>2.3220000000000001</v>
      </c>
    </row>
    <row r="1770" spans="5:5" x14ac:dyDescent="0.2">
      <c r="E1770">
        <v>3.968</v>
      </c>
    </row>
    <row r="1771" spans="5:5" x14ac:dyDescent="0.2">
      <c r="E1771">
        <v>2.8620000000000001</v>
      </c>
    </row>
    <row r="1772" spans="5:5" x14ac:dyDescent="0.2">
      <c r="E1772">
        <v>1.012</v>
      </c>
    </row>
    <row r="1773" spans="5:5" x14ac:dyDescent="0.2">
      <c r="E1773">
        <v>1.55</v>
      </c>
    </row>
    <row r="1774" spans="5:5" x14ac:dyDescent="0.2">
      <c r="E1774">
        <v>1.984</v>
      </c>
    </row>
    <row r="1775" spans="5:5" x14ac:dyDescent="0.2">
      <c r="E1775">
        <v>2.218</v>
      </c>
    </row>
    <row r="1776" spans="5:5" x14ac:dyDescent="0.2">
      <c r="E1776">
        <v>2.3889999999999998</v>
      </c>
    </row>
    <row r="1777" spans="5:5" x14ac:dyDescent="0.2">
      <c r="E1777">
        <v>1.403</v>
      </c>
    </row>
    <row r="1778" spans="5:5" x14ac:dyDescent="0.2">
      <c r="E1778">
        <v>5.2080000000000002</v>
      </c>
    </row>
    <row r="1779" spans="5:5" x14ac:dyDescent="0.2">
      <c r="E1779">
        <v>2.806</v>
      </c>
    </row>
    <row r="1780" spans="5:5" x14ac:dyDescent="0.2">
      <c r="E1780">
        <v>4.96</v>
      </c>
    </row>
    <row r="1781" spans="5:5" x14ac:dyDescent="0.2">
      <c r="E1781">
        <v>3.6419999999999999</v>
      </c>
    </row>
    <row r="1782" spans="5:5" x14ac:dyDescent="0.2">
      <c r="E1782">
        <v>2.3220000000000001</v>
      </c>
    </row>
    <row r="1783" spans="5:5" x14ac:dyDescent="0.2">
      <c r="E1783">
        <v>3.968</v>
      </c>
    </row>
    <row r="1784" spans="5:5" x14ac:dyDescent="0.2">
      <c r="E1784">
        <v>2.8620000000000001</v>
      </c>
    </row>
    <row r="1785" spans="5:5" x14ac:dyDescent="0.2">
      <c r="E1785">
        <v>1.012</v>
      </c>
    </row>
    <row r="1786" spans="5:5" x14ac:dyDescent="0.2">
      <c r="E1786">
        <v>1.55</v>
      </c>
    </row>
    <row r="1787" spans="5:5" x14ac:dyDescent="0.2">
      <c r="E1787">
        <v>1.984</v>
      </c>
    </row>
    <row r="1788" spans="5:5" x14ac:dyDescent="0.2">
      <c r="E1788">
        <v>2.218</v>
      </c>
    </row>
    <row r="1789" spans="5:5" x14ac:dyDescent="0.2">
      <c r="E1789">
        <v>2.3889999999999998</v>
      </c>
    </row>
    <row r="1790" spans="5:5" x14ac:dyDescent="0.2">
      <c r="E1790">
        <v>1.403</v>
      </c>
    </row>
    <row r="1791" spans="5:5" x14ac:dyDescent="0.2">
      <c r="E1791">
        <v>5.2080000000000002</v>
      </c>
    </row>
    <row r="1792" spans="5:5" x14ac:dyDescent="0.2">
      <c r="E1792">
        <v>2.806</v>
      </c>
    </row>
    <row r="1793" spans="5:5" x14ac:dyDescent="0.2">
      <c r="E1793">
        <v>4.96</v>
      </c>
    </row>
    <row r="1794" spans="5:5" x14ac:dyDescent="0.2">
      <c r="E1794">
        <v>3.6419999999999999</v>
      </c>
    </row>
    <row r="1795" spans="5:5" x14ac:dyDescent="0.2">
      <c r="E1795">
        <v>2.3220000000000001</v>
      </c>
    </row>
    <row r="1796" spans="5:5" x14ac:dyDescent="0.2">
      <c r="E1796">
        <v>3.968</v>
      </c>
    </row>
    <row r="1797" spans="5:5" x14ac:dyDescent="0.2">
      <c r="E1797">
        <v>2.8620000000000001</v>
      </c>
    </row>
    <row r="1798" spans="5:5" x14ac:dyDescent="0.2">
      <c r="E1798">
        <v>1.012</v>
      </c>
    </row>
    <row r="1799" spans="5:5" x14ac:dyDescent="0.2">
      <c r="E1799">
        <v>1.55</v>
      </c>
    </row>
    <row r="1800" spans="5:5" x14ac:dyDescent="0.2">
      <c r="E1800">
        <v>1.984</v>
      </c>
    </row>
    <row r="1801" spans="5:5" x14ac:dyDescent="0.2">
      <c r="E1801">
        <v>2.218</v>
      </c>
    </row>
    <row r="1802" spans="5:5" x14ac:dyDescent="0.2">
      <c r="E1802">
        <v>2.3889999999999998</v>
      </c>
    </row>
    <row r="1803" spans="5:5" x14ac:dyDescent="0.2">
      <c r="E1803">
        <v>1.403</v>
      </c>
    </row>
    <row r="1804" spans="5:5" x14ac:dyDescent="0.2">
      <c r="E1804">
        <v>5.2080000000000002</v>
      </c>
    </row>
    <row r="1805" spans="5:5" x14ac:dyDescent="0.2">
      <c r="E1805">
        <v>2.806</v>
      </c>
    </row>
    <row r="1806" spans="5:5" x14ac:dyDescent="0.2">
      <c r="E1806">
        <v>4.96</v>
      </c>
    </row>
    <row r="1807" spans="5:5" x14ac:dyDescent="0.2">
      <c r="E1807">
        <v>3.6419999999999999</v>
      </c>
    </row>
    <row r="1808" spans="5:5" x14ac:dyDescent="0.2">
      <c r="E1808">
        <v>2.3220000000000001</v>
      </c>
    </row>
    <row r="1809" spans="5:5" x14ac:dyDescent="0.2">
      <c r="E1809">
        <v>3.968</v>
      </c>
    </row>
    <row r="1810" spans="5:5" x14ac:dyDescent="0.2">
      <c r="E1810">
        <v>2.8620000000000001</v>
      </c>
    </row>
    <row r="1811" spans="5:5" x14ac:dyDescent="0.2">
      <c r="E1811">
        <v>1.012</v>
      </c>
    </row>
    <row r="1812" spans="5:5" x14ac:dyDescent="0.2">
      <c r="E1812">
        <v>1.55</v>
      </c>
    </row>
    <row r="1813" spans="5:5" x14ac:dyDescent="0.2">
      <c r="E1813">
        <v>1.984</v>
      </c>
    </row>
    <row r="1814" spans="5:5" x14ac:dyDescent="0.2">
      <c r="E1814">
        <v>2.218</v>
      </c>
    </row>
    <row r="1815" spans="5:5" x14ac:dyDescent="0.2">
      <c r="E1815">
        <v>2.3889999999999998</v>
      </c>
    </row>
    <row r="1816" spans="5:5" x14ac:dyDescent="0.2">
      <c r="E1816">
        <v>1.403</v>
      </c>
    </row>
    <row r="1817" spans="5:5" x14ac:dyDescent="0.2">
      <c r="E1817">
        <v>5.2080000000000002</v>
      </c>
    </row>
    <row r="1818" spans="5:5" x14ac:dyDescent="0.2">
      <c r="E1818">
        <v>2.806</v>
      </c>
    </row>
    <row r="1819" spans="5:5" x14ac:dyDescent="0.2">
      <c r="E1819">
        <v>4.96</v>
      </c>
    </row>
    <row r="1820" spans="5:5" x14ac:dyDescent="0.2">
      <c r="E1820">
        <v>3.6419999999999999</v>
      </c>
    </row>
    <row r="1821" spans="5:5" x14ac:dyDescent="0.2">
      <c r="E1821">
        <v>2.3220000000000001</v>
      </c>
    </row>
    <row r="1822" spans="5:5" x14ac:dyDescent="0.2">
      <c r="E1822">
        <v>3.968</v>
      </c>
    </row>
    <row r="1823" spans="5:5" x14ac:dyDescent="0.2">
      <c r="E1823">
        <v>2.8620000000000001</v>
      </c>
    </row>
    <row r="1824" spans="5:5" x14ac:dyDescent="0.2">
      <c r="E1824">
        <v>1.012</v>
      </c>
    </row>
    <row r="1825" spans="5:5" x14ac:dyDescent="0.2">
      <c r="E1825">
        <v>1.55</v>
      </c>
    </row>
    <row r="1826" spans="5:5" x14ac:dyDescent="0.2">
      <c r="E1826">
        <v>1.984</v>
      </c>
    </row>
    <row r="1827" spans="5:5" x14ac:dyDescent="0.2">
      <c r="E1827">
        <v>2.218</v>
      </c>
    </row>
    <row r="1828" spans="5:5" x14ac:dyDescent="0.2">
      <c r="E1828">
        <v>2.3889999999999998</v>
      </c>
    </row>
    <row r="1829" spans="5:5" x14ac:dyDescent="0.2">
      <c r="E1829">
        <v>1.403</v>
      </c>
    </row>
    <row r="1830" spans="5:5" x14ac:dyDescent="0.2">
      <c r="E1830">
        <v>5.2080000000000002</v>
      </c>
    </row>
    <row r="1831" spans="5:5" x14ac:dyDescent="0.2">
      <c r="E1831">
        <v>2.806</v>
      </c>
    </row>
    <row r="1832" spans="5:5" x14ac:dyDescent="0.2">
      <c r="E1832">
        <v>4.96</v>
      </c>
    </row>
    <row r="1833" spans="5:5" x14ac:dyDescent="0.2">
      <c r="E1833">
        <v>3.6419999999999999</v>
      </c>
    </row>
    <row r="1834" spans="5:5" x14ac:dyDescent="0.2">
      <c r="E1834">
        <v>2.3220000000000001</v>
      </c>
    </row>
    <row r="1835" spans="5:5" x14ac:dyDescent="0.2">
      <c r="E1835">
        <v>3.968</v>
      </c>
    </row>
    <row r="1836" spans="5:5" x14ac:dyDescent="0.2">
      <c r="E1836">
        <v>2.8620000000000001</v>
      </c>
    </row>
    <row r="1837" spans="5:5" x14ac:dyDescent="0.2">
      <c r="E1837">
        <v>1.012</v>
      </c>
    </row>
    <row r="1838" spans="5:5" x14ac:dyDescent="0.2">
      <c r="E1838">
        <v>1.55</v>
      </c>
    </row>
    <row r="1839" spans="5:5" x14ac:dyDescent="0.2">
      <c r="E1839">
        <v>1.984</v>
      </c>
    </row>
    <row r="1840" spans="5:5" x14ac:dyDescent="0.2">
      <c r="E1840">
        <v>2.218</v>
      </c>
    </row>
    <row r="1841" spans="5:5" x14ac:dyDescent="0.2">
      <c r="E1841">
        <v>2.3889999999999998</v>
      </c>
    </row>
    <row r="1842" spans="5:5" x14ac:dyDescent="0.2">
      <c r="E1842">
        <v>1.403</v>
      </c>
    </row>
    <row r="1843" spans="5:5" x14ac:dyDescent="0.2">
      <c r="E1843">
        <v>5.2080000000000002</v>
      </c>
    </row>
    <row r="1844" spans="5:5" x14ac:dyDescent="0.2">
      <c r="E1844">
        <v>2.806</v>
      </c>
    </row>
    <row r="1845" spans="5:5" x14ac:dyDescent="0.2">
      <c r="E1845">
        <v>4.96</v>
      </c>
    </row>
    <row r="1846" spans="5:5" x14ac:dyDescent="0.2">
      <c r="E1846">
        <v>3.6419999999999999</v>
      </c>
    </row>
    <row r="1847" spans="5:5" x14ac:dyDescent="0.2">
      <c r="E1847">
        <v>2.3220000000000001</v>
      </c>
    </row>
    <row r="1848" spans="5:5" x14ac:dyDescent="0.2">
      <c r="E1848">
        <v>3.968</v>
      </c>
    </row>
    <row r="1849" spans="5:5" x14ac:dyDescent="0.2">
      <c r="E1849">
        <v>2.8620000000000001</v>
      </c>
    </row>
    <row r="1850" spans="5:5" x14ac:dyDescent="0.2">
      <c r="E1850">
        <v>1.012</v>
      </c>
    </row>
    <row r="1851" spans="5:5" x14ac:dyDescent="0.2">
      <c r="E1851">
        <v>1.55</v>
      </c>
    </row>
    <row r="1852" spans="5:5" x14ac:dyDescent="0.2">
      <c r="E1852">
        <v>1.984</v>
      </c>
    </row>
    <row r="1853" spans="5:5" x14ac:dyDescent="0.2">
      <c r="E1853">
        <v>2.218</v>
      </c>
    </row>
    <row r="1854" spans="5:5" x14ac:dyDescent="0.2">
      <c r="E1854">
        <v>2.3889999999999998</v>
      </c>
    </row>
    <row r="1855" spans="5:5" x14ac:dyDescent="0.2">
      <c r="E1855">
        <v>1.403</v>
      </c>
    </row>
  </sheetData>
  <mergeCells count="2">
    <mergeCell ref="B1:C1"/>
    <mergeCell ref="J1:K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FA3E-21BC-4600-BCCF-01F6B0692287}">
  <dimension ref="A1:M1447"/>
  <sheetViews>
    <sheetView zoomScale="70" zoomScaleNormal="70" workbookViewId="0">
      <selection activeCell="A4" sqref="A4:XFD4"/>
    </sheetView>
  </sheetViews>
  <sheetFormatPr baseColWidth="10" defaultColWidth="8.83203125" defaultRowHeight="15" x14ac:dyDescent="0.2"/>
  <cols>
    <col min="1" max="1" width="12.1640625" customWidth="1"/>
    <col min="2" max="2" width="10.1640625" customWidth="1"/>
    <col min="5" max="5" width="17.5" customWidth="1"/>
    <col min="10" max="10" width="10.33203125" customWidth="1"/>
    <col min="13" max="13" width="18" customWidth="1"/>
  </cols>
  <sheetData>
    <row r="1" spans="1:13" x14ac:dyDescent="0.2">
      <c r="B1" s="12" t="s">
        <v>32</v>
      </c>
      <c r="C1" s="12"/>
      <c r="D1" s="10"/>
      <c r="E1" s="10"/>
      <c r="J1" t="s">
        <v>33</v>
      </c>
    </row>
    <row r="2" spans="1:13" x14ac:dyDescent="0.2">
      <c r="B2" t="s">
        <v>42</v>
      </c>
      <c r="C2" t="s">
        <v>43</v>
      </c>
      <c r="E2" t="s">
        <v>66</v>
      </c>
      <c r="J2" t="s">
        <v>41</v>
      </c>
      <c r="K2" t="s">
        <v>59</v>
      </c>
      <c r="M2" t="s">
        <v>67</v>
      </c>
    </row>
    <row r="3" spans="1:13" x14ac:dyDescent="0.2">
      <c r="A3" t="s">
        <v>68</v>
      </c>
      <c r="B3">
        <v>12545280</v>
      </c>
      <c r="C3">
        <v>54054720</v>
      </c>
      <c r="E3">
        <f>SUM(B3:C3)</f>
        <v>66600000</v>
      </c>
      <c r="J3">
        <v>7539920</v>
      </c>
      <c r="K3">
        <v>2767680</v>
      </c>
      <c r="M3">
        <f>SUM(J3:K3)</f>
        <v>10307600</v>
      </c>
    </row>
    <row r="5" spans="1:13" x14ac:dyDescent="0.2">
      <c r="B5">
        <v>8.98</v>
      </c>
      <c r="C5">
        <v>4.4539999999999997</v>
      </c>
      <c r="E5">
        <v>8.98</v>
      </c>
      <c r="J5">
        <v>2.399</v>
      </c>
      <c r="K5">
        <v>2.35</v>
      </c>
      <c r="M5">
        <v>2.399</v>
      </c>
    </row>
    <row r="6" spans="1:13" x14ac:dyDescent="0.2">
      <c r="B6">
        <v>5.8470000000000004</v>
      </c>
      <c r="C6">
        <v>1.669</v>
      </c>
      <c r="E6">
        <v>5.8470000000000004</v>
      </c>
      <c r="J6">
        <v>7.4640000000000004</v>
      </c>
      <c r="K6">
        <v>2.9550000000000001</v>
      </c>
      <c r="M6">
        <v>7.4640000000000004</v>
      </c>
    </row>
    <row r="7" spans="1:13" x14ac:dyDescent="0.2">
      <c r="B7">
        <v>5.3879999999999999</v>
      </c>
      <c r="C7">
        <v>1.669</v>
      </c>
      <c r="E7">
        <v>5.3879999999999999</v>
      </c>
      <c r="J7">
        <v>1.7350000000000001</v>
      </c>
      <c r="K7">
        <v>3.8050000000000002</v>
      </c>
      <c r="M7">
        <v>1.7350000000000001</v>
      </c>
    </row>
    <row r="8" spans="1:13" x14ac:dyDescent="0.2">
      <c r="B8">
        <v>6.6230000000000002</v>
      </c>
      <c r="C8">
        <v>7.4630000000000001</v>
      </c>
      <c r="E8">
        <v>6.6230000000000002</v>
      </c>
      <c r="J8">
        <v>0.42099999999999999</v>
      </c>
      <c r="K8">
        <v>3.552</v>
      </c>
      <c r="M8">
        <v>0.42099999999999999</v>
      </c>
    </row>
    <row r="9" spans="1:13" x14ac:dyDescent="0.2">
      <c r="B9">
        <v>6.117</v>
      </c>
      <c r="C9">
        <v>2.762</v>
      </c>
      <c r="E9">
        <v>6.117</v>
      </c>
      <c r="J9">
        <v>5.6470000000000002</v>
      </c>
      <c r="K9">
        <v>4.0620000000000003</v>
      </c>
      <c r="M9">
        <v>5.6470000000000002</v>
      </c>
    </row>
    <row r="10" spans="1:13" x14ac:dyDescent="0.2">
      <c r="B10">
        <v>5.1429999999999998</v>
      </c>
      <c r="C10">
        <v>4.2160000000000002</v>
      </c>
      <c r="E10">
        <v>5.1429999999999998</v>
      </c>
      <c r="J10">
        <v>4.048</v>
      </c>
      <c r="K10">
        <v>4.5220000000000002</v>
      </c>
      <c r="M10">
        <v>4.048</v>
      </c>
    </row>
    <row r="11" spans="1:13" x14ac:dyDescent="0.2">
      <c r="B11">
        <v>60.389000000000003</v>
      </c>
      <c r="C11">
        <v>3.3260000000000001</v>
      </c>
      <c r="E11">
        <v>60.389000000000003</v>
      </c>
      <c r="J11">
        <v>1.7350000000000001</v>
      </c>
      <c r="K11">
        <v>2.8130000000000002</v>
      </c>
      <c r="M11">
        <v>1.7350000000000001</v>
      </c>
    </row>
    <row r="12" spans="1:13" x14ac:dyDescent="0.2">
      <c r="B12">
        <v>16.713000000000001</v>
      </c>
      <c r="C12">
        <v>4.9409999999999998</v>
      </c>
      <c r="E12">
        <v>16.713000000000001</v>
      </c>
      <c r="J12">
        <v>3.8690000000000002</v>
      </c>
      <c r="K12">
        <v>2.7320000000000002</v>
      </c>
      <c r="M12">
        <v>3.8690000000000002</v>
      </c>
    </row>
    <row r="13" spans="1:13" x14ac:dyDescent="0.2">
      <c r="B13">
        <v>27.308</v>
      </c>
      <c r="C13">
        <v>4.0259999999999998</v>
      </c>
      <c r="E13">
        <v>27.308</v>
      </c>
      <c r="J13">
        <v>1.603</v>
      </c>
      <c r="K13">
        <v>4.8410000000000002</v>
      </c>
      <c r="M13">
        <v>1.603</v>
      </c>
    </row>
    <row r="14" spans="1:13" x14ac:dyDescent="0.2">
      <c r="B14">
        <v>12.234</v>
      </c>
      <c r="C14">
        <v>2.6560000000000001</v>
      </c>
      <c r="E14">
        <v>12.234</v>
      </c>
      <c r="J14">
        <v>4.7060000000000004</v>
      </c>
      <c r="K14">
        <v>2.9430000000000001</v>
      </c>
      <c r="M14">
        <v>4.7060000000000004</v>
      </c>
    </row>
    <row r="15" spans="1:13" x14ac:dyDescent="0.2">
      <c r="B15">
        <v>20.096</v>
      </c>
      <c r="C15">
        <v>4.2069999999999999</v>
      </c>
      <c r="E15">
        <v>20.096</v>
      </c>
      <c r="J15">
        <v>2.2669999999999999</v>
      </c>
      <c r="K15">
        <v>3.552</v>
      </c>
      <c r="M15">
        <v>2.2669999999999999</v>
      </c>
    </row>
    <row r="16" spans="1:13" x14ac:dyDescent="0.2">
      <c r="B16">
        <v>12.154</v>
      </c>
      <c r="C16">
        <v>1.9530000000000001</v>
      </c>
      <c r="E16">
        <v>12.154</v>
      </c>
      <c r="J16">
        <v>2.5430000000000001</v>
      </c>
      <c r="K16">
        <v>4.58</v>
      </c>
      <c r="M16">
        <v>2.5430000000000001</v>
      </c>
    </row>
    <row r="17" spans="2:13" x14ac:dyDescent="0.2">
      <c r="B17">
        <v>7.2729999999999997</v>
      </c>
      <c r="C17">
        <v>2.72</v>
      </c>
      <c r="E17">
        <v>7.2729999999999997</v>
      </c>
      <c r="J17">
        <v>2.931</v>
      </c>
      <c r="K17">
        <v>6.3070000000000004</v>
      </c>
      <c r="M17">
        <v>2.931</v>
      </c>
    </row>
    <row r="18" spans="2:13" x14ac:dyDescent="0.2">
      <c r="B18">
        <v>28.97</v>
      </c>
      <c r="C18">
        <v>3.3370000000000002</v>
      </c>
      <c r="E18">
        <v>28.97</v>
      </c>
      <c r="J18">
        <v>5.3239999999999998</v>
      </c>
      <c r="K18">
        <v>4.0339999999999998</v>
      </c>
      <c r="M18">
        <v>5.3239999999999998</v>
      </c>
    </row>
    <row r="19" spans="2:13" x14ac:dyDescent="0.2">
      <c r="B19">
        <v>4.819</v>
      </c>
      <c r="C19">
        <v>2.7759999999999998</v>
      </c>
      <c r="E19">
        <v>4.819</v>
      </c>
      <c r="J19">
        <v>1.331</v>
      </c>
      <c r="K19">
        <v>5.7439999999999998</v>
      </c>
      <c r="M19">
        <v>1.331</v>
      </c>
    </row>
    <row r="20" spans="2:13" x14ac:dyDescent="0.2">
      <c r="B20">
        <v>4.8860000000000001</v>
      </c>
      <c r="C20">
        <v>1.669</v>
      </c>
      <c r="E20">
        <v>4.8860000000000001</v>
      </c>
      <c r="J20">
        <v>2.8079999999999998</v>
      </c>
      <c r="K20">
        <v>4.6689999999999996</v>
      </c>
      <c r="M20">
        <v>2.8079999999999998</v>
      </c>
    </row>
    <row r="21" spans="2:13" x14ac:dyDescent="0.2">
      <c r="B21">
        <v>19.309999999999999</v>
      </c>
      <c r="C21">
        <v>3.9550000000000001</v>
      </c>
      <c r="E21">
        <v>19.309999999999999</v>
      </c>
      <c r="J21">
        <v>1.073</v>
      </c>
      <c r="K21">
        <v>5.9980000000000002</v>
      </c>
      <c r="M21">
        <v>1.073</v>
      </c>
    </row>
    <row r="22" spans="2:13" x14ac:dyDescent="0.2">
      <c r="B22">
        <v>15.78</v>
      </c>
      <c r="C22">
        <v>4.3010000000000002</v>
      </c>
      <c r="E22">
        <v>15.78</v>
      </c>
      <c r="J22">
        <v>1.7350000000000001</v>
      </c>
      <c r="K22">
        <v>6.5679999999999996</v>
      </c>
      <c r="M22">
        <v>1.7350000000000001</v>
      </c>
    </row>
    <row r="23" spans="2:13" x14ac:dyDescent="0.2">
      <c r="B23">
        <v>6.6230000000000002</v>
      </c>
      <c r="C23">
        <v>4.6870000000000003</v>
      </c>
      <c r="E23">
        <v>6.6230000000000002</v>
      </c>
      <c r="J23">
        <v>2.4540000000000002</v>
      </c>
      <c r="K23">
        <v>5.3819999999999997</v>
      </c>
      <c r="M23">
        <v>2.4540000000000002</v>
      </c>
    </row>
    <row r="24" spans="2:13" x14ac:dyDescent="0.2">
      <c r="B24">
        <v>12.494999999999999</v>
      </c>
      <c r="C24">
        <v>4.6950000000000003</v>
      </c>
      <c r="E24">
        <v>12.494999999999999</v>
      </c>
      <c r="J24">
        <v>3.621</v>
      </c>
      <c r="K24">
        <v>3.8050000000000002</v>
      </c>
      <c r="M24">
        <v>3.621</v>
      </c>
    </row>
    <row r="25" spans="2:13" x14ac:dyDescent="0.2">
      <c r="B25">
        <v>57.918999999999997</v>
      </c>
      <c r="C25">
        <v>6.2409999999999997</v>
      </c>
      <c r="E25">
        <v>57.918999999999997</v>
      </c>
      <c r="J25">
        <v>3.9929999999999999</v>
      </c>
      <c r="K25">
        <v>3.1859999999999999</v>
      </c>
      <c r="M25">
        <v>3.9929999999999999</v>
      </c>
    </row>
    <row r="26" spans="2:13" x14ac:dyDescent="0.2">
      <c r="B26">
        <v>5.6790000000000003</v>
      </c>
      <c r="C26">
        <v>5.3339999999999996</v>
      </c>
      <c r="E26">
        <v>5.6790000000000003</v>
      </c>
      <c r="J26">
        <v>2.1669999999999998</v>
      </c>
      <c r="K26">
        <v>3.423</v>
      </c>
      <c r="M26">
        <v>2.1669999999999998</v>
      </c>
    </row>
    <row r="27" spans="2:13" x14ac:dyDescent="0.2">
      <c r="B27">
        <v>6.4249999999999998</v>
      </c>
      <c r="C27">
        <v>4.4960000000000004</v>
      </c>
      <c r="E27">
        <v>6.4249999999999998</v>
      </c>
      <c r="J27">
        <v>4.9889999999999999</v>
      </c>
      <c r="K27">
        <v>4.0620000000000003</v>
      </c>
      <c r="M27">
        <v>4.9889999999999999</v>
      </c>
    </row>
    <row r="28" spans="2:13" x14ac:dyDescent="0.2">
      <c r="B28">
        <v>5.7919999999999998</v>
      </c>
      <c r="C28">
        <v>3.1309999999999998</v>
      </c>
      <c r="E28">
        <v>5.7919999999999998</v>
      </c>
      <c r="J28">
        <v>2.1459999999999999</v>
      </c>
      <c r="K28">
        <v>4.58</v>
      </c>
      <c r="M28">
        <v>2.1459999999999999</v>
      </c>
    </row>
    <row r="29" spans="2:13" x14ac:dyDescent="0.2">
      <c r="B29">
        <v>8.0719999999999992</v>
      </c>
      <c r="C29">
        <v>4.0259999999999998</v>
      </c>
      <c r="E29">
        <v>8.0719999999999992</v>
      </c>
      <c r="J29">
        <v>3.5960000000000001</v>
      </c>
      <c r="K29">
        <v>6.9119999999999999</v>
      </c>
      <c r="M29">
        <v>3.5960000000000001</v>
      </c>
    </row>
    <row r="30" spans="2:13" x14ac:dyDescent="0.2">
      <c r="B30">
        <v>3.2130000000000001</v>
      </c>
      <c r="C30">
        <v>4.5970000000000004</v>
      </c>
      <c r="E30">
        <v>3.2130000000000001</v>
      </c>
      <c r="J30">
        <v>4.1349999999999998</v>
      </c>
      <c r="K30">
        <v>5.1840000000000002</v>
      </c>
      <c r="M30">
        <v>4.1349999999999998</v>
      </c>
    </row>
    <row r="31" spans="2:13" x14ac:dyDescent="0.2">
      <c r="B31">
        <v>9.1579999999999995</v>
      </c>
      <c r="C31">
        <v>2.6560000000000001</v>
      </c>
      <c r="E31">
        <v>9.1579999999999995</v>
      </c>
      <c r="J31">
        <v>2.5430000000000001</v>
      </c>
      <c r="K31">
        <v>5.0149999999999997</v>
      </c>
      <c r="M31">
        <v>2.5430000000000001</v>
      </c>
    </row>
    <row r="32" spans="2:13" x14ac:dyDescent="0.2">
      <c r="B32">
        <v>75.977000000000004</v>
      </c>
      <c r="C32">
        <v>4.4539999999999997</v>
      </c>
      <c r="E32">
        <v>75.977000000000004</v>
      </c>
      <c r="J32">
        <v>2.1040000000000001</v>
      </c>
      <c r="K32">
        <v>3.94</v>
      </c>
      <c r="M32">
        <v>2.1040000000000001</v>
      </c>
    </row>
    <row r="33" spans="2:13" x14ac:dyDescent="0.2">
      <c r="B33">
        <v>10.472</v>
      </c>
      <c r="C33">
        <v>1.31</v>
      </c>
      <c r="E33">
        <v>10.472</v>
      </c>
      <c r="J33">
        <v>5.93</v>
      </c>
      <c r="K33">
        <v>5.532</v>
      </c>
      <c r="M33">
        <v>5.93</v>
      </c>
    </row>
    <row r="34" spans="2:13" x14ac:dyDescent="0.2">
      <c r="B34">
        <v>141.381</v>
      </c>
      <c r="C34">
        <v>0.97699999999999998</v>
      </c>
      <c r="E34">
        <v>141.381</v>
      </c>
      <c r="J34">
        <v>6.1349999999999998</v>
      </c>
      <c r="K34">
        <v>6.4939999999999998</v>
      </c>
      <c r="M34">
        <v>6.1349999999999998</v>
      </c>
    </row>
    <row r="35" spans="2:13" x14ac:dyDescent="0.2">
      <c r="B35">
        <v>5.8470000000000004</v>
      </c>
      <c r="C35">
        <v>3.274</v>
      </c>
      <c r="E35">
        <v>5.8470000000000004</v>
      </c>
      <c r="J35">
        <v>7.9409999999999998</v>
      </c>
      <c r="K35">
        <v>4.7709999999999999</v>
      </c>
      <c r="M35">
        <v>7.9409999999999998</v>
      </c>
    </row>
    <row r="36" spans="2:13" x14ac:dyDescent="0.2">
      <c r="B36">
        <v>56.252000000000002</v>
      </c>
      <c r="C36">
        <v>3.9060000000000001</v>
      </c>
      <c r="E36">
        <v>56.252000000000002</v>
      </c>
      <c r="J36">
        <v>4.7060000000000004</v>
      </c>
      <c r="K36">
        <v>5.7629999999999999</v>
      </c>
      <c r="M36">
        <v>4.7060000000000004</v>
      </c>
    </row>
    <row r="37" spans="2:13" x14ac:dyDescent="0.2">
      <c r="B37">
        <v>15.840999999999999</v>
      </c>
      <c r="C37">
        <v>1.575</v>
      </c>
      <c r="E37">
        <v>15.840999999999999</v>
      </c>
      <c r="J37">
        <v>6.5880000000000001</v>
      </c>
      <c r="K37">
        <v>4.9249999999999998</v>
      </c>
      <c r="M37">
        <v>6.5880000000000001</v>
      </c>
    </row>
    <row r="38" spans="2:13" x14ac:dyDescent="0.2">
      <c r="B38">
        <v>5.6790000000000003</v>
      </c>
      <c r="C38">
        <v>3.149</v>
      </c>
      <c r="E38">
        <v>5.6790000000000003</v>
      </c>
      <c r="J38">
        <v>1.331</v>
      </c>
      <c r="K38">
        <v>5.2770000000000001</v>
      </c>
      <c r="M38">
        <v>1.331</v>
      </c>
    </row>
    <row r="39" spans="2:13" x14ac:dyDescent="0.2">
      <c r="B39">
        <v>4.8860000000000001</v>
      </c>
      <c r="C39">
        <v>6.6429999999999998</v>
      </c>
      <c r="E39">
        <v>4.8860000000000001</v>
      </c>
      <c r="J39">
        <v>1.996</v>
      </c>
      <c r="K39">
        <v>13.398</v>
      </c>
      <c r="M39">
        <v>1.996</v>
      </c>
    </row>
    <row r="40" spans="2:13" x14ac:dyDescent="0.2">
      <c r="B40">
        <v>17.038</v>
      </c>
      <c r="C40">
        <v>4.1749999999999998</v>
      </c>
      <c r="E40">
        <v>17.038</v>
      </c>
      <c r="J40">
        <v>3.8690000000000002</v>
      </c>
      <c r="K40">
        <v>4.7160000000000002</v>
      </c>
      <c r="M40">
        <v>3.8690000000000002</v>
      </c>
    </row>
    <row r="41" spans="2:13" x14ac:dyDescent="0.2">
      <c r="B41">
        <v>6.4249999999999998</v>
      </c>
      <c r="C41">
        <v>1.758</v>
      </c>
      <c r="E41">
        <v>6.4249999999999998</v>
      </c>
      <c r="J41">
        <v>4.7990000000000004</v>
      </c>
      <c r="K41">
        <v>8.8949999999999996</v>
      </c>
      <c r="M41">
        <v>4.7990000000000004</v>
      </c>
    </row>
    <row r="42" spans="2:13" x14ac:dyDescent="0.2">
      <c r="B42">
        <v>7.91</v>
      </c>
      <c r="C42">
        <v>5.6870000000000003</v>
      </c>
      <c r="E42">
        <v>7.91</v>
      </c>
      <c r="J42">
        <v>3.3929999999999998</v>
      </c>
      <c r="K42">
        <v>4.0620000000000003</v>
      </c>
      <c r="M42">
        <v>3.3929999999999998</v>
      </c>
    </row>
    <row r="43" spans="2:13" x14ac:dyDescent="0.2">
      <c r="B43">
        <v>7.4050000000000002</v>
      </c>
      <c r="C43">
        <v>5.2590000000000003</v>
      </c>
      <c r="E43">
        <v>7.4050000000000002</v>
      </c>
      <c r="J43">
        <v>5.6470000000000002</v>
      </c>
      <c r="K43">
        <v>9.0530000000000008</v>
      </c>
      <c r="M43">
        <v>5.6470000000000002</v>
      </c>
    </row>
    <row r="44" spans="2:13" x14ac:dyDescent="0.2">
      <c r="B44">
        <v>7.1840000000000002</v>
      </c>
      <c r="C44">
        <v>5.5030000000000001</v>
      </c>
      <c r="E44">
        <v>7.1840000000000002</v>
      </c>
      <c r="J44">
        <v>3.7650000000000001</v>
      </c>
      <c r="K44">
        <v>3.552</v>
      </c>
      <c r="M44">
        <v>3.7650000000000001</v>
      </c>
    </row>
    <row r="45" spans="2:13" x14ac:dyDescent="0.2">
      <c r="B45">
        <v>67.715999999999994</v>
      </c>
      <c r="C45">
        <v>3.2210000000000001</v>
      </c>
      <c r="E45">
        <v>67.715999999999994</v>
      </c>
      <c r="J45">
        <v>2.5430000000000001</v>
      </c>
      <c r="K45">
        <v>2.6909999999999998</v>
      </c>
      <c r="M45">
        <v>2.5430000000000001</v>
      </c>
    </row>
    <row r="46" spans="2:13" x14ac:dyDescent="0.2">
      <c r="B46">
        <v>64.78</v>
      </c>
      <c r="C46">
        <v>6.298</v>
      </c>
      <c r="E46">
        <v>64.78</v>
      </c>
      <c r="J46">
        <v>5.0860000000000003</v>
      </c>
      <c r="K46">
        <v>5.1040000000000001</v>
      </c>
      <c r="M46">
        <v>5.0860000000000003</v>
      </c>
    </row>
    <row r="47" spans="2:13" x14ac:dyDescent="0.2">
      <c r="B47">
        <v>36.098999999999997</v>
      </c>
      <c r="C47">
        <v>3.9260000000000002</v>
      </c>
      <c r="E47">
        <v>36.098999999999997</v>
      </c>
      <c r="J47">
        <v>3.681</v>
      </c>
      <c r="K47">
        <v>3.552</v>
      </c>
      <c r="M47">
        <v>3.681</v>
      </c>
    </row>
    <row r="48" spans="2:13" x14ac:dyDescent="0.2">
      <c r="B48">
        <v>10.776</v>
      </c>
      <c r="C48">
        <v>1.4870000000000001</v>
      </c>
      <c r="E48">
        <v>10.776</v>
      </c>
      <c r="J48">
        <v>3.9929999999999999</v>
      </c>
      <c r="K48">
        <v>4.32</v>
      </c>
      <c r="M48">
        <v>3.9929999999999999</v>
      </c>
    </row>
    <row r="49" spans="2:13" x14ac:dyDescent="0.2">
      <c r="B49">
        <v>9.1579999999999995</v>
      </c>
      <c r="C49">
        <v>2.72</v>
      </c>
      <c r="E49">
        <v>9.1579999999999995</v>
      </c>
      <c r="J49">
        <v>1.603</v>
      </c>
      <c r="K49">
        <v>6.4939999999999998</v>
      </c>
      <c r="M49">
        <v>1.603</v>
      </c>
    </row>
    <row r="50" spans="2:13" x14ac:dyDescent="0.2">
      <c r="B50">
        <v>12.494999999999999</v>
      </c>
      <c r="C50">
        <v>4.5970000000000004</v>
      </c>
      <c r="E50">
        <v>12.494999999999999</v>
      </c>
      <c r="J50">
        <v>4.8449999999999998</v>
      </c>
      <c r="K50">
        <v>7.9649999999999999</v>
      </c>
      <c r="M50">
        <v>4.8449999999999998</v>
      </c>
    </row>
    <row r="51" spans="2:13" x14ac:dyDescent="0.2">
      <c r="B51">
        <v>10.441000000000001</v>
      </c>
      <c r="C51">
        <v>2.4700000000000002</v>
      </c>
      <c r="E51">
        <v>10.441000000000001</v>
      </c>
      <c r="J51">
        <v>0.94099999999999995</v>
      </c>
      <c r="K51">
        <v>3.0550000000000002</v>
      </c>
      <c r="M51">
        <v>0.94099999999999995</v>
      </c>
    </row>
    <row r="52" spans="2:13" x14ac:dyDescent="0.2">
      <c r="B52">
        <v>13.747999999999999</v>
      </c>
      <c r="C52">
        <v>6.5190000000000001</v>
      </c>
      <c r="E52">
        <v>13.747999999999999</v>
      </c>
      <c r="J52">
        <v>4.62</v>
      </c>
      <c r="M52">
        <v>4.62</v>
      </c>
    </row>
    <row r="53" spans="2:13" x14ac:dyDescent="0.2">
      <c r="B53">
        <v>6.2729999999999997</v>
      </c>
      <c r="C53">
        <v>3.7519999999999998</v>
      </c>
      <c r="E53">
        <v>6.2729999999999997</v>
      </c>
      <c r="J53">
        <v>4.7060000000000004</v>
      </c>
      <c r="M53">
        <v>4.7060000000000004</v>
      </c>
    </row>
    <row r="54" spans="2:13" x14ac:dyDescent="0.2">
      <c r="B54">
        <v>8.6509999999999998</v>
      </c>
      <c r="C54">
        <v>2.9750000000000001</v>
      </c>
      <c r="E54">
        <v>8.6509999999999998</v>
      </c>
      <c r="J54">
        <v>6.6879999999999997</v>
      </c>
      <c r="M54">
        <v>6.6879999999999997</v>
      </c>
    </row>
    <row r="55" spans="2:13" x14ac:dyDescent="0.2">
      <c r="B55">
        <v>5.7919999999999998</v>
      </c>
      <c r="C55">
        <v>4.9790000000000001</v>
      </c>
      <c r="E55">
        <v>5.7919999999999998</v>
      </c>
      <c r="J55">
        <v>2.1669999999999998</v>
      </c>
      <c r="M55">
        <v>2.1669999999999998</v>
      </c>
    </row>
    <row r="56" spans="2:13" x14ac:dyDescent="0.2">
      <c r="B56">
        <v>4.8860000000000001</v>
      </c>
      <c r="C56">
        <v>3.601</v>
      </c>
      <c r="E56">
        <v>4.8860000000000001</v>
      </c>
      <c r="J56">
        <v>4.5330000000000004</v>
      </c>
      <c r="M56">
        <v>4.5330000000000004</v>
      </c>
    </row>
    <row r="57" spans="2:13" x14ac:dyDescent="0.2">
      <c r="B57">
        <v>4.3250000000000002</v>
      </c>
      <c r="C57">
        <v>1.9239999999999999</v>
      </c>
      <c r="E57">
        <v>4.3250000000000002</v>
      </c>
      <c r="J57">
        <v>4.5330000000000004</v>
      </c>
      <c r="M57">
        <v>4.5330000000000004</v>
      </c>
    </row>
    <row r="58" spans="2:13" x14ac:dyDescent="0.2">
      <c r="B58">
        <v>8.6509999999999998</v>
      </c>
      <c r="C58">
        <v>3.5369999999999999</v>
      </c>
      <c r="E58">
        <v>8.6509999999999998</v>
      </c>
      <c r="J58">
        <v>3.7290000000000001</v>
      </c>
      <c r="M58">
        <v>3.7290000000000001</v>
      </c>
    </row>
    <row r="59" spans="2:13" x14ac:dyDescent="0.2">
      <c r="B59">
        <v>11.273</v>
      </c>
      <c r="C59">
        <v>4.7880000000000003</v>
      </c>
      <c r="E59">
        <v>11.273</v>
      </c>
      <c r="J59">
        <v>3.2050000000000001</v>
      </c>
      <c r="M59">
        <v>3.2050000000000001</v>
      </c>
    </row>
    <row r="60" spans="2:13" x14ac:dyDescent="0.2">
      <c r="B60">
        <v>4.8860000000000001</v>
      </c>
      <c r="C60">
        <v>3.4940000000000002</v>
      </c>
      <c r="E60">
        <v>4.8860000000000001</v>
      </c>
      <c r="J60">
        <v>4.3330000000000002</v>
      </c>
      <c r="M60">
        <v>4.3330000000000002</v>
      </c>
    </row>
    <row r="61" spans="2:13" x14ac:dyDescent="0.2">
      <c r="B61">
        <v>6.4249999999999998</v>
      </c>
      <c r="C61">
        <v>3.7309999999999999</v>
      </c>
      <c r="E61">
        <v>6.4249999999999998</v>
      </c>
      <c r="J61">
        <v>4.048</v>
      </c>
      <c r="M61">
        <v>4.048</v>
      </c>
    </row>
    <row r="62" spans="2:13" x14ac:dyDescent="0.2">
      <c r="B62">
        <v>5.3879999999999999</v>
      </c>
      <c r="C62">
        <v>3.911</v>
      </c>
      <c r="E62">
        <v>5.3879999999999999</v>
      </c>
      <c r="J62">
        <v>6.7140000000000004</v>
      </c>
      <c r="M62">
        <v>6.7140000000000004</v>
      </c>
    </row>
    <row r="63" spans="2:13" x14ac:dyDescent="0.2">
      <c r="B63">
        <v>9.4009999999999998</v>
      </c>
      <c r="C63">
        <v>5.4409999999999998</v>
      </c>
      <c r="E63">
        <v>9.4009999999999998</v>
      </c>
      <c r="J63">
        <v>2.6789999999999998</v>
      </c>
      <c r="M63">
        <v>2.6789999999999998</v>
      </c>
    </row>
    <row r="64" spans="2:13" x14ac:dyDescent="0.2">
      <c r="B64">
        <v>8.0719999999999992</v>
      </c>
      <c r="C64">
        <v>3.911</v>
      </c>
      <c r="E64">
        <v>8.0719999999999992</v>
      </c>
      <c r="J64">
        <v>2.3239999999999998</v>
      </c>
      <c r="M64">
        <v>2.3239999999999998</v>
      </c>
    </row>
    <row r="65" spans="2:13" x14ac:dyDescent="0.2">
      <c r="B65">
        <v>8.0719999999999992</v>
      </c>
      <c r="C65">
        <v>4.2160000000000002</v>
      </c>
      <c r="E65">
        <v>8.0719999999999992</v>
      </c>
      <c r="J65">
        <v>4.9080000000000004</v>
      </c>
      <c r="M65">
        <v>4.9080000000000004</v>
      </c>
    </row>
    <row r="66" spans="2:13" x14ac:dyDescent="0.2">
      <c r="B66">
        <v>8.8710000000000004</v>
      </c>
      <c r="C66">
        <v>4.6870000000000003</v>
      </c>
      <c r="E66">
        <v>8.8710000000000004</v>
      </c>
      <c r="J66">
        <v>2.4540000000000002</v>
      </c>
      <c r="M66">
        <v>2.4540000000000002</v>
      </c>
    </row>
    <row r="67" spans="2:13" x14ac:dyDescent="0.2">
      <c r="B67">
        <v>6.6230000000000002</v>
      </c>
      <c r="C67">
        <v>2.3439999999999999</v>
      </c>
      <c r="E67">
        <v>6.6230000000000002</v>
      </c>
      <c r="J67">
        <v>4.5330000000000004</v>
      </c>
      <c r="M67">
        <v>4.5330000000000004</v>
      </c>
    </row>
    <row r="68" spans="2:13" x14ac:dyDescent="0.2">
      <c r="B68">
        <v>6.476</v>
      </c>
      <c r="C68">
        <v>2.1840000000000002</v>
      </c>
      <c r="E68">
        <v>6.476</v>
      </c>
      <c r="J68">
        <v>7.2409999999999997</v>
      </c>
      <c r="M68">
        <v>7.2409999999999997</v>
      </c>
    </row>
    <row r="69" spans="2:13" x14ac:dyDescent="0.2">
      <c r="B69">
        <v>8.1910000000000007</v>
      </c>
      <c r="C69">
        <v>4.6909999999999998</v>
      </c>
      <c r="E69">
        <v>8.1910000000000007</v>
      </c>
      <c r="J69">
        <v>5.6470000000000002</v>
      </c>
      <c r="M69">
        <v>5.6470000000000002</v>
      </c>
    </row>
    <row r="70" spans="2:13" x14ac:dyDescent="0.2">
      <c r="B70">
        <v>8.2690000000000001</v>
      </c>
      <c r="C70">
        <v>2.1840000000000002</v>
      </c>
      <c r="E70">
        <v>8.2690000000000001</v>
      </c>
      <c r="J70">
        <v>3.2189999999999999</v>
      </c>
      <c r="M70">
        <v>3.2189999999999999</v>
      </c>
    </row>
    <row r="71" spans="2:13" x14ac:dyDescent="0.2">
      <c r="B71">
        <v>15.345000000000001</v>
      </c>
      <c r="C71">
        <v>5.94</v>
      </c>
      <c r="E71">
        <v>15.345000000000001</v>
      </c>
      <c r="J71">
        <v>2.56</v>
      </c>
      <c r="M71">
        <v>2.56</v>
      </c>
    </row>
    <row r="72" spans="2:13" x14ac:dyDescent="0.2">
      <c r="B72">
        <v>33.280999999999999</v>
      </c>
      <c r="C72">
        <v>2.9750000000000001</v>
      </c>
      <c r="E72">
        <v>33.280999999999999</v>
      </c>
      <c r="J72">
        <v>2.7440000000000002</v>
      </c>
      <c r="M72">
        <v>2.7440000000000002</v>
      </c>
    </row>
    <row r="73" spans="2:13" x14ac:dyDescent="0.2">
      <c r="B73">
        <v>28.1</v>
      </c>
      <c r="C73">
        <v>24.85</v>
      </c>
      <c r="E73">
        <v>28.1</v>
      </c>
      <c r="J73">
        <v>1.073</v>
      </c>
      <c r="M73">
        <v>1.073</v>
      </c>
    </row>
    <row r="74" spans="2:13" x14ac:dyDescent="0.2">
      <c r="B74">
        <v>25.207999999999998</v>
      </c>
      <c r="C74">
        <v>2.734</v>
      </c>
      <c r="E74">
        <v>25.207999999999998</v>
      </c>
      <c r="J74">
        <v>1.603</v>
      </c>
      <c r="M74">
        <v>1.603</v>
      </c>
    </row>
    <row r="75" spans="2:13" x14ac:dyDescent="0.2">
      <c r="B75">
        <v>33.512999999999998</v>
      </c>
      <c r="C75">
        <v>2.6560000000000001</v>
      </c>
      <c r="E75">
        <v>33.512999999999998</v>
      </c>
      <c r="J75">
        <v>2.8079999999999998</v>
      </c>
      <c r="M75">
        <v>2.8079999999999998</v>
      </c>
    </row>
    <row r="76" spans="2:13" x14ac:dyDescent="0.2">
      <c r="B76">
        <v>32.127000000000002</v>
      </c>
      <c r="C76">
        <v>5.7469999999999999</v>
      </c>
      <c r="E76">
        <v>32.127000000000002</v>
      </c>
      <c r="J76">
        <v>4.9260000000000002</v>
      </c>
      <c r="M76">
        <v>4.9260000000000002</v>
      </c>
    </row>
    <row r="77" spans="2:13" x14ac:dyDescent="0.2">
      <c r="B77">
        <v>16.885999999999999</v>
      </c>
      <c r="C77">
        <v>4.1059999999999999</v>
      </c>
      <c r="E77">
        <v>16.885999999999999</v>
      </c>
      <c r="J77">
        <v>6.9219999999999997</v>
      </c>
      <c r="M77">
        <v>6.9219999999999997</v>
      </c>
    </row>
    <row r="78" spans="2:13" x14ac:dyDescent="0.2">
      <c r="B78">
        <v>7.4050000000000002</v>
      </c>
      <c r="C78">
        <v>5.9530000000000003</v>
      </c>
      <c r="E78">
        <v>7.4050000000000002</v>
      </c>
      <c r="J78">
        <v>6.0259999999999998</v>
      </c>
      <c r="M78">
        <v>6.0259999999999998</v>
      </c>
    </row>
    <row r="79" spans="2:13" x14ac:dyDescent="0.2">
      <c r="B79">
        <v>13.678000000000001</v>
      </c>
      <c r="C79">
        <v>1.7689999999999999</v>
      </c>
      <c r="E79">
        <v>13.678000000000001</v>
      </c>
      <c r="J79">
        <v>3.7650000000000001</v>
      </c>
      <c r="M79">
        <v>3.7650000000000001</v>
      </c>
    </row>
    <row r="80" spans="2:13" x14ac:dyDescent="0.2">
      <c r="B80">
        <v>32.378</v>
      </c>
      <c r="C80">
        <v>4.2880000000000003</v>
      </c>
      <c r="E80">
        <v>32.378</v>
      </c>
      <c r="J80">
        <v>1.81</v>
      </c>
      <c r="M80">
        <v>1.81</v>
      </c>
    </row>
    <row r="81" spans="2:13" x14ac:dyDescent="0.2">
      <c r="B81">
        <v>4.8860000000000001</v>
      </c>
      <c r="C81">
        <v>4.0780000000000003</v>
      </c>
      <c r="E81">
        <v>4.8860000000000001</v>
      </c>
      <c r="J81">
        <v>4.048</v>
      </c>
      <c r="M81">
        <v>4.048</v>
      </c>
    </row>
    <row r="82" spans="2:13" x14ac:dyDescent="0.2">
      <c r="B82">
        <v>6.6230000000000002</v>
      </c>
      <c r="C82">
        <v>3.7570000000000001</v>
      </c>
      <c r="E82">
        <v>6.6230000000000002</v>
      </c>
      <c r="J82">
        <v>1.996</v>
      </c>
      <c r="M82">
        <v>1.996</v>
      </c>
    </row>
    <row r="83" spans="2:13" x14ac:dyDescent="0.2">
      <c r="B83">
        <v>12.048</v>
      </c>
      <c r="C83">
        <v>4.53</v>
      </c>
      <c r="E83">
        <v>12.048</v>
      </c>
      <c r="J83">
        <v>3.7650000000000001</v>
      </c>
      <c r="M83">
        <v>3.7650000000000001</v>
      </c>
    </row>
    <row r="84" spans="2:13" x14ac:dyDescent="0.2">
      <c r="B84">
        <v>10.16</v>
      </c>
      <c r="C84">
        <v>4.1059999999999999</v>
      </c>
      <c r="E84">
        <v>10.16</v>
      </c>
      <c r="J84">
        <v>4.048</v>
      </c>
      <c r="M84">
        <v>4.048</v>
      </c>
    </row>
    <row r="85" spans="2:13" x14ac:dyDescent="0.2">
      <c r="B85">
        <v>6.476</v>
      </c>
      <c r="C85">
        <v>4.7240000000000002</v>
      </c>
      <c r="E85">
        <v>6.476</v>
      </c>
      <c r="J85">
        <v>2.1459999999999999</v>
      </c>
      <c r="M85">
        <v>2.1459999999999999</v>
      </c>
    </row>
    <row r="86" spans="2:13" x14ac:dyDescent="0.2">
      <c r="B86">
        <v>8.032</v>
      </c>
      <c r="C86">
        <v>3.9260000000000002</v>
      </c>
      <c r="E86">
        <v>8.032</v>
      </c>
      <c r="J86">
        <v>3.327</v>
      </c>
      <c r="M86">
        <v>3.327</v>
      </c>
    </row>
    <row r="87" spans="2:13" x14ac:dyDescent="0.2">
      <c r="B87">
        <v>6.4249999999999998</v>
      </c>
      <c r="C87">
        <v>3.3370000000000002</v>
      </c>
      <c r="E87">
        <v>6.4249999999999998</v>
      </c>
      <c r="J87">
        <v>3.9929999999999999</v>
      </c>
      <c r="M87">
        <v>3.9929999999999999</v>
      </c>
    </row>
    <row r="88" spans="2:13" x14ac:dyDescent="0.2">
      <c r="B88">
        <v>7.2729999999999997</v>
      </c>
      <c r="C88">
        <v>3.7919999999999998</v>
      </c>
      <c r="E88">
        <v>7.2729999999999997</v>
      </c>
      <c r="J88">
        <v>2.1669999999999998</v>
      </c>
      <c r="M88">
        <v>2.1669999999999998</v>
      </c>
    </row>
    <row r="89" spans="2:13" x14ac:dyDescent="0.2">
      <c r="B89">
        <v>5.6219999999999999</v>
      </c>
      <c r="C89">
        <v>4.3890000000000002</v>
      </c>
      <c r="E89">
        <v>5.6219999999999999</v>
      </c>
      <c r="J89">
        <v>2.1669999999999998</v>
      </c>
      <c r="M89">
        <v>2.1669999999999998</v>
      </c>
    </row>
    <row r="90" spans="2:13" x14ac:dyDescent="0.2">
      <c r="B90">
        <v>6.6230000000000002</v>
      </c>
      <c r="C90">
        <v>4.7880000000000003</v>
      </c>
      <c r="E90">
        <v>6.6230000000000002</v>
      </c>
      <c r="J90">
        <v>1.603</v>
      </c>
      <c r="M90">
        <v>1.603</v>
      </c>
    </row>
    <row r="91" spans="2:13" x14ac:dyDescent="0.2">
      <c r="B91">
        <v>10.776</v>
      </c>
      <c r="C91">
        <v>5.0780000000000003</v>
      </c>
      <c r="E91">
        <v>10.776</v>
      </c>
      <c r="J91">
        <v>1.488</v>
      </c>
      <c r="M91">
        <v>1.488</v>
      </c>
    </row>
    <row r="92" spans="2:13" x14ac:dyDescent="0.2">
      <c r="B92">
        <v>5.6790000000000003</v>
      </c>
      <c r="C92">
        <v>3.3719999999999999</v>
      </c>
      <c r="E92">
        <v>5.6790000000000003</v>
      </c>
      <c r="J92">
        <v>1.2270000000000001</v>
      </c>
      <c r="M92">
        <v>1.2270000000000001</v>
      </c>
    </row>
    <row r="93" spans="2:13" x14ac:dyDescent="0.2">
      <c r="B93">
        <v>8.8710000000000004</v>
      </c>
      <c r="C93">
        <v>1.575</v>
      </c>
      <c r="E93">
        <v>8.8710000000000004</v>
      </c>
      <c r="J93">
        <v>4.1449999999999996</v>
      </c>
      <c r="M93">
        <v>4.1449999999999996</v>
      </c>
    </row>
    <row r="94" spans="2:13" x14ac:dyDescent="0.2">
      <c r="B94">
        <v>11.186999999999999</v>
      </c>
      <c r="C94">
        <v>2.5009999999999999</v>
      </c>
      <c r="E94">
        <v>11.186999999999999</v>
      </c>
      <c r="J94">
        <v>4.6580000000000004</v>
      </c>
      <c r="M94">
        <v>4.6580000000000004</v>
      </c>
    </row>
    <row r="95" spans="2:13" x14ac:dyDescent="0.2">
      <c r="B95">
        <v>4.819</v>
      </c>
      <c r="C95">
        <v>2.36</v>
      </c>
      <c r="E95">
        <v>4.819</v>
      </c>
      <c r="J95">
        <v>3.8690000000000002</v>
      </c>
      <c r="M95">
        <v>3.8690000000000002</v>
      </c>
    </row>
    <row r="96" spans="2:13" x14ac:dyDescent="0.2">
      <c r="B96">
        <v>7.62</v>
      </c>
      <c r="C96">
        <v>1.853</v>
      </c>
      <c r="E96">
        <v>7.62</v>
      </c>
      <c r="J96">
        <v>4.2610000000000001</v>
      </c>
      <c r="M96">
        <v>4.2610000000000001</v>
      </c>
    </row>
    <row r="97" spans="2:13" x14ac:dyDescent="0.2">
      <c r="B97">
        <v>7.62</v>
      </c>
      <c r="C97">
        <v>2.9750000000000001</v>
      </c>
      <c r="E97">
        <v>7.62</v>
      </c>
      <c r="J97">
        <v>2.931</v>
      </c>
      <c r="M97">
        <v>2.931</v>
      </c>
    </row>
    <row r="98" spans="2:13" x14ac:dyDescent="0.2">
      <c r="B98">
        <v>4.8860000000000001</v>
      </c>
      <c r="C98">
        <v>4.3369999999999997</v>
      </c>
      <c r="E98">
        <v>4.8860000000000001</v>
      </c>
      <c r="J98">
        <v>4.9080000000000004</v>
      </c>
      <c r="M98">
        <v>4.9080000000000004</v>
      </c>
    </row>
    <row r="99" spans="2:13" x14ac:dyDescent="0.2">
      <c r="B99">
        <v>6.476</v>
      </c>
      <c r="C99">
        <v>2.0110000000000001</v>
      </c>
      <c r="E99">
        <v>6.476</v>
      </c>
      <c r="J99">
        <v>2.6949999999999998</v>
      </c>
      <c r="M99">
        <v>2.6949999999999998</v>
      </c>
    </row>
    <row r="100" spans="2:13" x14ac:dyDescent="0.2">
      <c r="B100">
        <v>15.512</v>
      </c>
      <c r="C100">
        <v>6.1050000000000004</v>
      </c>
      <c r="E100">
        <v>15.512</v>
      </c>
      <c r="J100">
        <v>3.9929999999999999</v>
      </c>
      <c r="M100">
        <v>3.9929999999999999</v>
      </c>
    </row>
    <row r="101" spans="2:13" x14ac:dyDescent="0.2">
      <c r="B101">
        <v>43.298000000000002</v>
      </c>
      <c r="C101">
        <v>3.3370000000000002</v>
      </c>
      <c r="E101">
        <v>43.298000000000002</v>
      </c>
      <c r="J101">
        <v>1.6839999999999999</v>
      </c>
      <c r="M101">
        <v>1.6839999999999999</v>
      </c>
    </row>
    <row r="102" spans="2:13" x14ac:dyDescent="0.2">
      <c r="B102">
        <v>17.614999999999998</v>
      </c>
      <c r="C102">
        <v>4.0259999999999998</v>
      </c>
      <c r="E102">
        <v>17.614999999999998</v>
      </c>
      <c r="J102">
        <v>1.996</v>
      </c>
      <c r="M102">
        <v>1.996</v>
      </c>
    </row>
    <row r="103" spans="2:13" x14ac:dyDescent="0.2">
      <c r="B103">
        <v>79.548000000000002</v>
      </c>
      <c r="C103">
        <v>4.1429999999999998</v>
      </c>
      <c r="E103">
        <v>79.548000000000002</v>
      </c>
      <c r="J103">
        <v>6.07</v>
      </c>
      <c r="M103">
        <v>6.07</v>
      </c>
    </row>
    <row r="104" spans="2:13" x14ac:dyDescent="0.2">
      <c r="B104">
        <v>13.295</v>
      </c>
      <c r="C104">
        <v>3.649</v>
      </c>
      <c r="E104">
        <v>13.295</v>
      </c>
      <c r="J104">
        <v>4.1449999999999996</v>
      </c>
      <c r="M104">
        <v>4.1449999999999996</v>
      </c>
    </row>
    <row r="105" spans="2:13" x14ac:dyDescent="0.2">
      <c r="B105">
        <v>60.26</v>
      </c>
      <c r="C105">
        <v>3.649</v>
      </c>
      <c r="E105">
        <v>60.26</v>
      </c>
      <c r="J105">
        <v>2.1669999999999998</v>
      </c>
      <c r="M105">
        <v>2.1669999999999998</v>
      </c>
    </row>
    <row r="106" spans="2:13" x14ac:dyDescent="0.2">
      <c r="B106">
        <v>9.1579999999999995</v>
      </c>
      <c r="C106">
        <v>4.7519999999999998</v>
      </c>
      <c r="E106">
        <v>9.1579999999999995</v>
      </c>
      <c r="J106">
        <v>4.1449999999999996</v>
      </c>
      <c r="M106">
        <v>4.1449999999999996</v>
      </c>
    </row>
    <row r="107" spans="2:13" x14ac:dyDescent="0.2">
      <c r="B107">
        <v>9.1579999999999995</v>
      </c>
      <c r="C107">
        <v>3.601</v>
      </c>
      <c r="E107">
        <v>9.1579999999999995</v>
      </c>
      <c r="J107">
        <v>4.5529999999999999</v>
      </c>
      <c r="M107">
        <v>4.5529999999999999</v>
      </c>
    </row>
    <row r="108" spans="2:13" x14ac:dyDescent="0.2">
      <c r="B108">
        <v>10.441000000000001</v>
      </c>
      <c r="C108">
        <v>5.7439999999999998</v>
      </c>
      <c r="E108">
        <v>10.441000000000001</v>
      </c>
      <c r="J108">
        <v>2.399</v>
      </c>
      <c r="M108">
        <v>2.399</v>
      </c>
    </row>
    <row r="109" spans="2:13" x14ac:dyDescent="0.2">
      <c r="B109">
        <v>8.1910000000000007</v>
      </c>
      <c r="C109">
        <v>4.3140000000000001</v>
      </c>
      <c r="E109">
        <v>8.1910000000000007</v>
      </c>
      <c r="J109">
        <v>4.4240000000000004</v>
      </c>
      <c r="M109">
        <v>4.4240000000000004</v>
      </c>
    </row>
    <row r="110" spans="2:13" x14ac:dyDescent="0.2">
      <c r="B110">
        <v>6.4249999999999998</v>
      </c>
      <c r="C110">
        <v>6.88</v>
      </c>
      <c r="E110">
        <v>6.4249999999999998</v>
      </c>
      <c r="J110">
        <v>3.0640000000000001</v>
      </c>
      <c r="M110">
        <v>3.0640000000000001</v>
      </c>
    </row>
    <row r="111" spans="2:13" x14ac:dyDescent="0.2">
      <c r="B111">
        <v>6.4249999999999998</v>
      </c>
      <c r="C111">
        <v>2.903</v>
      </c>
      <c r="E111">
        <v>6.4249999999999998</v>
      </c>
      <c r="J111">
        <v>3.7650000000000001</v>
      </c>
      <c r="M111">
        <v>3.7650000000000001</v>
      </c>
    </row>
    <row r="112" spans="2:13" x14ac:dyDescent="0.2">
      <c r="B112">
        <v>8.1910000000000007</v>
      </c>
      <c r="C112">
        <v>3.7570000000000001</v>
      </c>
      <c r="E112">
        <v>8.1910000000000007</v>
      </c>
      <c r="J112">
        <v>2.931</v>
      </c>
      <c r="M112">
        <v>2.931</v>
      </c>
    </row>
    <row r="113" spans="2:13" x14ac:dyDescent="0.2">
      <c r="B113">
        <v>6.6230000000000002</v>
      </c>
      <c r="C113">
        <v>3.0569999999999999</v>
      </c>
      <c r="E113">
        <v>6.6230000000000002</v>
      </c>
      <c r="J113">
        <v>8.3859999999999992</v>
      </c>
      <c r="M113">
        <v>8.3859999999999992</v>
      </c>
    </row>
    <row r="114" spans="2:13" x14ac:dyDescent="0.2">
      <c r="B114">
        <v>8.0719999999999992</v>
      </c>
      <c r="C114">
        <v>2.988</v>
      </c>
      <c r="E114">
        <v>8.0719999999999992</v>
      </c>
      <c r="J114">
        <v>2.2669999999999999</v>
      </c>
      <c r="M114">
        <v>2.2669999999999999</v>
      </c>
    </row>
    <row r="115" spans="2:13" x14ac:dyDescent="0.2">
      <c r="B115">
        <v>12.048</v>
      </c>
      <c r="C115">
        <v>5.8529999999999998</v>
      </c>
      <c r="E115">
        <v>12.048</v>
      </c>
      <c r="J115">
        <v>1.19</v>
      </c>
      <c r="M115">
        <v>1.19</v>
      </c>
    </row>
    <row r="116" spans="2:13" x14ac:dyDescent="0.2">
      <c r="B116">
        <v>7.62</v>
      </c>
      <c r="C116">
        <v>2.7130000000000001</v>
      </c>
      <c r="E116">
        <v>7.62</v>
      </c>
      <c r="J116">
        <v>11.452999999999999</v>
      </c>
      <c r="M116">
        <v>11.452999999999999</v>
      </c>
    </row>
    <row r="117" spans="2:13" x14ac:dyDescent="0.2">
      <c r="B117">
        <v>4.016</v>
      </c>
      <c r="C117">
        <v>24.687000000000001</v>
      </c>
      <c r="E117">
        <v>4.016</v>
      </c>
      <c r="J117">
        <v>2.2669999999999999</v>
      </c>
      <c r="M117">
        <v>2.2669999999999999</v>
      </c>
    </row>
    <row r="118" spans="2:13" x14ac:dyDescent="0.2">
      <c r="B118">
        <v>7.1840000000000002</v>
      </c>
      <c r="C118">
        <v>8.8130000000000006</v>
      </c>
      <c r="E118">
        <v>7.1840000000000002</v>
      </c>
      <c r="J118">
        <v>6.5880000000000001</v>
      </c>
      <c r="M118">
        <v>6.5880000000000001</v>
      </c>
    </row>
    <row r="119" spans="2:13" x14ac:dyDescent="0.2">
      <c r="B119">
        <v>8.98</v>
      </c>
      <c r="C119">
        <v>8.4139999999999997</v>
      </c>
      <c r="E119">
        <v>8.98</v>
      </c>
      <c r="J119">
        <v>4.4240000000000004</v>
      </c>
      <c r="M119">
        <v>4.4240000000000004</v>
      </c>
    </row>
    <row r="120" spans="2:13" x14ac:dyDescent="0.2">
      <c r="B120">
        <v>4.8860000000000001</v>
      </c>
      <c r="C120">
        <v>4.6950000000000003</v>
      </c>
      <c r="E120">
        <v>4.8860000000000001</v>
      </c>
      <c r="J120">
        <v>3.0350000000000001</v>
      </c>
      <c r="M120">
        <v>3.0350000000000001</v>
      </c>
    </row>
    <row r="121" spans="2:13" x14ac:dyDescent="0.2">
      <c r="B121">
        <v>8.032</v>
      </c>
      <c r="C121">
        <v>4.2069999999999999</v>
      </c>
      <c r="E121">
        <v>8.032</v>
      </c>
      <c r="J121">
        <v>2.7440000000000002</v>
      </c>
      <c r="M121">
        <v>2.7440000000000002</v>
      </c>
    </row>
    <row r="122" spans="2:13" x14ac:dyDescent="0.2">
      <c r="B122">
        <v>5.7919999999999998</v>
      </c>
      <c r="C122">
        <v>8.093</v>
      </c>
      <c r="E122">
        <v>5.7919999999999998</v>
      </c>
      <c r="J122">
        <v>3.0640000000000001</v>
      </c>
      <c r="M122">
        <v>3.0640000000000001</v>
      </c>
    </row>
    <row r="123" spans="2:13" x14ac:dyDescent="0.2">
      <c r="B123">
        <v>18.733000000000001</v>
      </c>
      <c r="C123">
        <v>5.0060000000000002</v>
      </c>
      <c r="E123">
        <v>18.733000000000001</v>
      </c>
      <c r="J123">
        <v>4.62</v>
      </c>
      <c r="M123">
        <v>4.62</v>
      </c>
    </row>
    <row r="124" spans="2:13" x14ac:dyDescent="0.2">
      <c r="B124">
        <v>7.4050000000000002</v>
      </c>
      <c r="C124">
        <v>3.669</v>
      </c>
      <c r="E124">
        <v>7.4050000000000002</v>
      </c>
      <c r="J124">
        <v>2.7440000000000002</v>
      </c>
      <c r="M124">
        <v>2.7440000000000002</v>
      </c>
    </row>
    <row r="125" spans="2:13" x14ac:dyDescent="0.2">
      <c r="B125">
        <v>7.2729999999999997</v>
      </c>
      <c r="C125">
        <v>2.3759999999999999</v>
      </c>
      <c r="E125">
        <v>7.2729999999999997</v>
      </c>
      <c r="J125">
        <v>6.306</v>
      </c>
      <c r="M125">
        <v>6.306</v>
      </c>
    </row>
    <row r="126" spans="2:13" x14ac:dyDescent="0.2">
      <c r="B126">
        <v>10.064</v>
      </c>
      <c r="C126">
        <v>3.911</v>
      </c>
      <c r="E126">
        <v>10.064</v>
      </c>
      <c r="J126">
        <v>6.5</v>
      </c>
      <c r="M126">
        <v>6.5</v>
      </c>
    </row>
    <row r="127" spans="2:13" x14ac:dyDescent="0.2">
      <c r="B127">
        <v>16.242999999999999</v>
      </c>
      <c r="C127">
        <v>2.6059999999999999</v>
      </c>
      <c r="E127">
        <v>16.242999999999999</v>
      </c>
      <c r="J127">
        <v>4.8079999999999998</v>
      </c>
      <c r="M127">
        <v>4.8079999999999998</v>
      </c>
    </row>
    <row r="128" spans="2:13" x14ac:dyDescent="0.2">
      <c r="B128">
        <v>9.6379999999999999</v>
      </c>
      <c r="C128">
        <v>2.2269999999999999</v>
      </c>
      <c r="E128">
        <v>9.6379999999999999</v>
      </c>
      <c r="J128">
        <v>2.399</v>
      </c>
      <c r="M128">
        <v>2.399</v>
      </c>
    </row>
    <row r="129" spans="2:13" x14ac:dyDescent="0.2">
      <c r="B129">
        <v>8.032</v>
      </c>
      <c r="C129">
        <v>3.5209999999999999</v>
      </c>
      <c r="E129">
        <v>8.032</v>
      </c>
      <c r="J129">
        <v>2.823</v>
      </c>
      <c r="M129">
        <v>2.823</v>
      </c>
    </row>
    <row r="130" spans="2:13" x14ac:dyDescent="0.2">
      <c r="B130">
        <v>6.476</v>
      </c>
      <c r="C130">
        <v>3.3260000000000001</v>
      </c>
      <c r="E130">
        <v>6.476</v>
      </c>
      <c r="J130">
        <v>3.7650000000000001</v>
      </c>
      <c r="M130">
        <v>3.7650000000000001</v>
      </c>
    </row>
    <row r="131" spans="2:13" x14ac:dyDescent="0.2">
      <c r="B131">
        <v>45.006999999999998</v>
      </c>
      <c r="C131">
        <v>4.1059999999999999</v>
      </c>
      <c r="E131">
        <v>45.006999999999998</v>
      </c>
      <c r="J131">
        <v>3.4830000000000001</v>
      </c>
      <c r="M131">
        <v>3.4830000000000001</v>
      </c>
    </row>
    <row r="132" spans="2:13" x14ac:dyDescent="0.2">
      <c r="B132">
        <v>49.901000000000003</v>
      </c>
      <c r="C132">
        <v>4.1379999999999999</v>
      </c>
      <c r="E132">
        <v>49.901000000000003</v>
      </c>
      <c r="J132">
        <v>2.976</v>
      </c>
      <c r="M132">
        <v>2.976</v>
      </c>
    </row>
    <row r="133" spans="2:13" x14ac:dyDescent="0.2">
      <c r="B133">
        <v>34.573999999999998</v>
      </c>
      <c r="C133">
        <v>4.9790000000000001</v>
      </c>
      <c r="E133">
        <v>34.573999999999998</v>
      </c>
      <c r="J133">
        <v>4.1449999999999996</v>
      </c>
      <c r="M133">
        <v>4.1449999999999996</v>
      </c>
    </row>
    <row r="134" spans="2:13" x14ac:dyDescent="0.2">
      <c r="B134">
        <v>4.016</v>
      </c>
      <c r="C134">
        <v>4.8040000000000003</v>
      </c>
      <c r="E134">
        <v>4.016</v>
      </c>
      <c r="J134">
        <v>3.327</v>
      </c>
      <c r="M134">
        <v>3.327</v>
      </c>
    </row>
    <row r="135" spans="2:13" x14ac:dyDescent="0.2">
      <c r="B135">
        <v>6.476</v>
      </c>
      <c r="C135">
        <v>5.875</v>
      </c>
      <c r="E135">
        <v>6.476</v>
      </c>
      <c r="J135">
        <v>3.681</v>
      </c>
      <c r="M135">
        <v>3.681</v>
      </c>
    </row>
    <row r="136" spans="2:13" x14ac:dyDescent="0.2">
      <c r="B136">
        <v>3.3119999999999998</v>
      </c>
      <c r="C136">
        <v>4.6950000000000003</v>
      </c>
      <c r="E136">
        <v>3.3119999999999998</v>
      </c>
      <c r="J136">
        <v>2.5430000000000001</v>
      </c>
      <c r="M136">
        <v>2.5430000000000001</v>
      </c>
    </row>
    <row r="137" spans="2:13" x14ac:dyDescent="0.2">
      <c r="B137">
        <v>6.4249999999999998</v>
      </c>
      <c r="C137">
        <v>5.95</v>
      </c>
      <c r="E137">
        <v>6.4249999999999998</v>
      </c>
      <c r="J137">
        <v>3.681</v>
      </c>
      <c r="M137">
        <v>3.681</v>
      </c>
    </row>
    <row r="138" spans="2:13" x14ac:dyDescent="0.2">
      <c r="B138">
        <v>4.819</v>
      </c>
      <c r="C138">
        <v>4.9450000000000003</v>
      </c>
      <c r="E138">
        <v>4.819</v>
      </c>
      <c r="J138">
        <v>4.62</v>
      </c>
      <c r="M138">
        <v>4.62</v>
      </c>
    </row>
    <row r="139" spans="2:13" x14ac:dyDescent="0.2">
      <c r="B139">
        <v>4.0949999999999998</v>
      </c>
      <c r="C139">
        <v>2.4470000000000001</v>
      </c>
      <c r="E139">
        <v>4.0949999999999998</v>
      </c>
      <c r="J139">
        <v>1.331</v>
      </c>
      <c r="M139">
        <v>1.331</v>
      </c>
    </row>
    <row r="140" spans="2:13" x14ac:dyDescent="0.2">
      <c r="B140">
        <v>8.2690000000000001</v>
      </c>
      <c r="C140">
        <v>4.266</v>
      </c>
      <c r="E140">
        <v>8.2690000000000001</v>
      </c>
      <c r="J140">
        <v>3.621</v>
      </c>
      <c r="M140">
        <v>3.621</v>
      </c>
    </row>
    <row r="141" spans="2:13" x14ac:dyDescent="0.2">
      <c r="B141">
        <v>6.9089999999999998</v>
      </c>
      <c r="C141">
        <v>5.6769999999999996</v>
      </c>
      <c r="E141">
        <v>6.9089999999999998</v>
      </c>
      <c r="J141">
        <v>5.1980000000000004</v>
      </c>
      <c r="M141">
        <v>5.1980000000000004</v>
      </c>
    </row>
    <row r="142" spans="2:13" x14ac:dyDescent="0.2">
      <c r="B142">
        <v>5.1429999999999998</v>
      </c>
      <c r="C142">
        <v>3.1549999999999998</v>
      </c>
      <c r="E142">
        <v>5.1429999999999998</v>
      </c>
      <c r="J142">
        <v>4.1669999999999998</v>
      </c>
      <c r="M142">
        <v>4.1669999999999998</v>
      </c>
    </row>
    <row r="143" spans="2:13" x14ac:dyDescent="0.2">
      <c r="B143">
        <v>7.2729999999999997</v>
      </c>
      <c r="C143">
        <v>5.5030000000000001</v>
      </c>
      <c r="E143">
        <v>7.2729999999999997</v>
      </c>
      <c r="J143">
        <v>5.3650000000000002</v>
      </c>
      <c r="M143">
        <v>5.3650000000000002</v>
      </c>
    </row>
    <row r="144" spans="2:13" x14ac:dyDescent="0.2">
      <c r="B144">
        <v>5.6790000000000003</v>
      </c>
      <c r="C144">
        <v>3.9830000000000001</v>
      </c>
      <c r="E144">
        <v>5.6790000000000003</v>
      </c>
      <c r="J144">
        <v>2.56</v>
      </c>
      <c r="M144">
        <v>2.56</v>
      </c>
    </row>
    <row r="145" spans="2:13" x14ac:dyDescent="0.2">
      <c r="B145">
        <v>2.2719999999999998</v>
      </c>
      <c r="C145">
        <v>5.7839999999999998</v>
      </c>
      <c r="E145">
        <v>2.2719999999999998</v>
      </c>
      <c r="J145">
        <v>6.1349999999999998</v>
      </c>
      <c r="M145">
        <v>6.1349999999999998</v>
      </c>
    </row>
    <row r="146" spans="2:13" x14ac:dyDescent="0.2">
      <c r="B146">
        <v>4.819</v>
      </c>
      <c r="C146">
        <v>6.3979999999999997</v>
      </c>
      <c r="E146">
        <v>4.819</v>
      </c>
      <c r="J146">
        <v>6.8710000000000004</v>
      </c>
      <c r="M146">
        <v>6.8710000000000004</v>
      </c>
    </row>
    <row r="147" spans="2:13" x14ac:dyDescent="0.2">
      <c r="B147">
        <v>4.016</v>
      </c>
      <c r="C147">
        <v>4.1059999999999999</v>
      </c>
      <c r="E147">
        <v>4.016</v>
      </c>
      <c r="J147">
        <v>2.5430000000000001</v>
      </c>
      <c r="M147">
        <v>2.5430000000000001</v>
      </c>
    </row>
    <row r="148" spans="2:13" x14ac:dyDescent="0.2">
      <c r="B148">
        <v>8.8350000000000009</v>
      </c>
      <c r="C148">
        <v>3.7919999999999998</v>
      </c>
      <c r="E148">
        <v>8.8350000000000009</v>
      </c>
      <c r="J148">
        <v>4.1449999999999996</v>
      </c>
      <c r="M148">
        <v>4.1449999999999996</v>
      </c>
    </row>
    <row r="149" spans="2:13" x14ac:dyDescent="0.2">
      <c r="B149">
        <v>5.8470000000000004</v>
      </c>
      <c r="C149">
        <v>2.36</v>
      </c>
      <c r="E149">
        <v>5.8470000000000004</v>
      </c>
      <c r="J149">
        <v>3.1070000000000002</v>
      </c>
      <c r="M149">
        <v>3.1070000000000002</v>
      </c>
    </row>
    <row r="150" spans="2:13" x14ac:dyDescent="0.2">
      <c r="B150">
        <v>6.476</v>
      </c>
      <c r="C150">
        <v>29.366</v>
      </c>
      <c r="E150">
        <v>6.476</v>
      </c>
      <c r="J150">
        <v>6.5880000000000001</v>
      </c>
      <c r="M150">
        <v>6.5880000000000001</v>
      </c>
    </row>
    <row r="151" spans="2:13" x14ac:dyDescent="0.2">
      <c r="B151">
        <v>6.476</v>
      </c>
      <c r="C151">
        <v>3.411</v>
      </c>
      <c r="E151">
        <v>6.476</v>
      </c>
      <c r="J151">
        <v>2.823</v>
      </c>
      <c r="M151">
        <v>2.823</v>
      </c>
    </row>
    <row r="152" spans="2:13" x14ac:dyDescent="0.2">
      <c r="B152">
        <v>5.7919999999999998</v>
      </c>
      <c r="C152">
        <v>3.8519999999999999</v>
      </c>
      <c r="E152">
        <v>5.7919999999999998</v>
      </c>
      <c r="J152">
        <v>9.2309999999999999</v>
      </c>
      <c r="M152">
        <v>9.2309999999999999</v>
      </c>
    </row>
    <row r="153" spans="2:13" x14ac:dyDescent="0.2">
      <c r="B153">
        <v>4.0949999999999998</v>
      </c>
      <c r="C153">
        <v>4.8239999999999998</v>
      </c>
      <c r="E153">
        <v>4.0949999999999998</v>
      </c>
      <c r="J153">
        <v>1.8819999999999999</v>
      </c>
      <c r="M153">
        <v>1.8819999999999999</v>
      </c>
    </row>
    <row r="154" spans="2:13" x14ac:dyDescent="0.2">
      <c r="B154">
        <v>5.8470000000000004</v>
      </c>
      <c r="C154">
        <v>4.2069999999999999</v>
      </c>
      <c r="E154">
        <v>5.8470000000000004</v>
      </c>
      <c r="J154">
        <v>1.996</v>
      </c>
      <c r="M154">
        <v>1.996</v>
      </c>
    </row>
    <row r="155" spans="2:13" x14ac:dyDescent="0.2">
      <c r="B155">
        <v>4.0949999999999998</v>
      </c>
      <c r="C155">
        <v>2.3519999999999999</v>
      </c>
      <c r="E155">
        <v>4.0949999999999998</v>
      </c>
      <c r="J155">
        <v>1.7350000000000001</v>
      </c>
      <c r="M155">
        <v>1.7350000000000001</v>
      </c>
    </row>
    <row r="156" spans="2:13" x14ac:dyDescent="0.2">
      <c r="B156">
        <v>47.244999999999997</v>
      </c>
      <c r="C156">
        <v>4.5090000000000003</v>
      </c>
      <c r="E156">
        <v>47.244999999999997</v>
      </c>
      <c r="J156">
        <v>3.8690000000000002</v>
      </c>
      <c r="M156">
        <v>3.8690000000000002</v>
      </c>
    </row>
    <row r="157" spans="2:13" x14ac:dyDescent="0.2">
      <c r="B157">
        <v>12.545999999999999</v>
      </c>
      <c r="C157">
        <v>5.1559999999999997</v>
      </c>
      <c r="E157">
        <v>12.545999999999999</v>
      </c>
      <c r="J157">
        <v>7.2960000000000003</v>
      </c>
      <c r="M157">
        <v>7.2960000000000003</v>
      </c>
    </row>
    <row r="158" spans="2:13" x14ac:dyDescent="0.2">
      <c r="B158">
        <v>7.4050000000000002</v>
      </c>
      <c r="C158">
        <v>4.0259999999999998</v>
      </c>
      <c r="E158">
        <v>7.4050000000000002</v>
      </c>
      <c r="J158">
        <v>8.0129999999999999</v>
      </c>
      <c r="M158">
        <v>8.0129999999999999</v>
      </c>
    </row>
    <row r="159" spans="2:13" x14ac:dyDescent="0.2">
      <c r="B159">
        <v>21.686</v>
      </c>
      <c r="C159">
        <v>59.988</v>
      </c>
      <c r="E159">
        <v>21.686</v>
      </c>
      <c r="J159">
        <v>2.3239999999999998</v>
      </c>
      <c r="M159">
        <v>2.3239999999999998</v>
      </c>
    </row>
    <row r="160" spans="2:13" x14ac:dyDescent="0.2">
      <c r="B160">
        <v>5.8470000000000004</v>
      </c>
      <c r="C160">
        <v>5.1890000000000001</v>
      </c>
      <c r="E160">
        <v>5.8470000000000004</v>
      </c>
      <c r="J160">
        <v>3.2050000000000001</v>
      </c>
      <c r="M160">
        <v>3.2050000000000001</v>
      </c>
    </row>
    <row r="161" spans="2:13" x14ac:dyDescent="0.2">
      <c r="B161">
        <v>5.7919999999999998</v>
      </c>
      <c r="C161">
        <v>2.734</v>
      </c>
      <c r="E161">
        <v>5.7919999999999998</v>
      </c>
      <c r="J161">
        <v>3.7650000000000001</v>
      </c>
      <c r="M161">
        <v>3.7650000000000001</v>
      </c>
    </row>
    <row r="162" spans="2:13" x14ac:dyDescent="0.2">
      <c r="B162">
        <v>12.545999999999999</v>
      </c>
      <c r="C162">
        <v>6.3860000000000001</v>
      </c>
      <c r="E162">
        <v>12.545999999999999</v>
      </c>
      <c r="J162">
        <v>6.2569999999999997</v>
      </c>
      <c r="M162">
        <v>6.2569999999999997</v>
      </c>
    </row>
    <row r="163" spans="2:13" x14ac:dyDescent="0.2">
      <c r="B163">
        <v>12.154</v>
      </c>
      <c r="C163">
        <v>2.8439999999999999</v>
      </c>
      <c r="E163">
        <v>12.154</v>
      </c>
      <c r="J163">
        <v>2.7440000000000002</v>
      </c>
      <c r="M163">
        <v>2.7440000000000002</v>
      </c>
    </row>
    <row r="164" spans="2:13" x14ac:dyDescent="0.2">
      <c r="B164">
        <v>7.4050000000000002</v>
      </c>
      <c r="C164">
        <v>4.5720000000000001</v>
      </c>
      <c r="E164">
        <v>7.4050000000000002</v>
      </c>
      <c r="J164">
        <v>2.1040000000000001</v>
      </c>
      <c r="M164">
        <v>2.1040000000000001</v>
      </c>
    </row>
    <row r="165" spans="2:13" x14ac:dyDescent="0.2">
      <c r="B165">
        <v>4.0949999999999998</v>
      </c>
      <c r="C165">
        <v>3.9550000000000001</v>
      </c>
      <c r="E165">
        <v>4.0949999999999998</v>
      </c>
      <c r="J165">
        <v>1.8819999999999999</v>
      </c>
      <c r="M165">
        <v>1.8819999999999999</v>
      </c>
    </row>
    <row r="166" spans="2:13" x14ac:dyDescent="0.2">
      <c r="B166">
        <v>14.545999999999999</v>
      </c>
      <c r="C166">
        <v>2.3519999999999999</v>
      </c>
      <c r="E166">
        <v>14.545999999999999</v>
      </c>
      <c r="J166">
        <v>4.7060000000000004</v>
      </c>
      <c r="M166">
        <v>4.7060000000000004</v>
      </c>
    </row>
    <row r="167" spans="2:13" x14ac:dyDescent="0.2">
      <c r="B167">
        <v>5.6790000000000003</v>
      </c>
      <c r="C167">
        <v>4.9909999999999997</v>
      </c>
      <c r="E167">
        <v>5.6790000000000003</v>
      </c>
      <c r="J167">
        <v>3.681</v>
      </c>
      <c r="M167">
        <v>3.681</v>
      </c>
    </row>
    <row r="168" spans="2:13" x14ac:dyDescent="0.2">
      <c r="B168">
        <v>5.8470000000000004</v>
      </c>
      <c r="C168">
        <v>3.4609999999999999</v>
      </c>
      <c r="E168">
        <v>5.8470000000000004</v>
      </c>
      <c r="J168">
        <v>3.681</v>
      </c>
      <c r="M168">
        <v>3.681</v>
      </c>
    </row>
    <row r="169" spans="2:13" x14ac:dyDescent="0.2">
      <c r="B169">
        <v>9.1579999999999995</v>
      </c>
      <c r="C169">
        <v>3.7309999999999999</v>
      </c>
      <c r="E169">
        <v>9.1579999999999995</v>
      </c>
      <c r="J169">
        <v>4.3940000000000001</v>
      </c>
      <c r="M169">
        <v>4.3940000000000001</v>
      </c>
    </row>
    <row r="170" spans="2:13" x14ac:dyDescent="0.2">
      <c r="B170">
        <v>6.476</v>
      </c>
      <c r="C170">
        <v>4.7039999999999997</v>
      </c>
      <c r="E170">
        <v>6.476</v>
      </c>
      <c r="J170">
        <v>5.4720000000000004</v>
      </c>
      <c r="M170">
        <v>5.4720000000000004</v>
      </c>
    </row>
    <row r="171" spans="2:13" x14ac:dyDescent="0.2">
      <c r="B171">
        <v>5.08</v>
      </c>
      <c r="C171">
        <v>5.0209999999999999</v>
      </c>
      <c r="E171">
        <v>5.08</v>
      </c>
      <c r="J171">
        <v>3.9710000000000001</v>
      </c>
      <c r="M171">
        <v>3.9710000000000001</v>
      </c>
    </row>
    <row r="172" spans="2:13" x14ac:dyDescent="0.2">
      <c r="B172">
        <v>9.8040000000000003</v>
      </c>
      <c r="C172">
        <v>4.1749999999999998</v>
      </c>
      <c r="E172">
        <v>9.8040000000000003</v>
      </c>
      <c r="J172">
        <v>3.88</v>
      </c>
      <c r="M172">
        <v>3.88</v>
      </c>
    </row>
    <row r="173" spans="2:13" x14ac:dyDescent="0.2">
      <c r="B173">
        <v>6.4249999999999998</v>
      </c>
      <c r="C173">
        <v>3.601</v>
      </c>
      <c r="E173">
        <v>6.4249999999999998</v>
      </c>
      <c r="J173">
        <v>5.4880000000000004</v>
      </c>
      <c r="M173">
        <v>5.4880000000000004</v>
      </c>
    </row>
    <row r="174" spans="2:13" x14ac:dyDescent="0.2">
      <c r="B174">
        <v>4.016</v>
      </c>
      <c r="C174">
        <v>4.4619999999999997</v>
      </c>
      <c r="E174">
        <v>4.016</v>
      </c>
      <c r="J174">
        <v>4.5529999999999999</v>
      </c>
      <c r="M174">
        <v>4.5529999999999999</v>
      </c>
    </row>
    <row r="175" spans="2:13" x14ac:dyDescent="0.2">
      <c r="B175">
        <v>9.4009999999999998</v>
      </c>
      <c r="C175">
        <v>5.9109999999999996</v>
      </c>
      <c r="E175">
        <v>9.4009999999999998</v>
      </c>
      <c r="J175">
        <v>4.3940000000000001</v>
      </c>
      <c r="M175">
        <v>4.3940000000000001</v>
      </c>
    </row>
    <row r="176" spans="2:13" x14ac:dyDescent="0.2">
      <c r="B176">
        <v>4.819</v>
      </c>
      <c r="C176">
        <v>4.2069999999999999</v>
      </c>
      <c r="E176">
        <v>4.819</v>
      </c>
      <c r="J176">
        <v>4.8079999999999998</v>
      </c>
      <c r="M176">
        <v>4.8079999999999998</v>
      </c>
    </row>
    <row r="177" spans="2:13" x14ac:dyDescent="0.2">
      <c r="B177">
        <v>6.117</v>
      </c>
      <c r="C177">
        <v>4.18</v>
      </c>
      <c r="E177">
        <v>6.117</v>
      </c>
      <c r="J177">
        <v>1.996</v>
      </c>
      <c r="M177">
        <v>1.996</v>
      </c>
    </row>
    <row r="178" spans="2:13" x14ac:dyDescent="0.2">
      <c r="B178">
        <v>10.472</v>
      </c>
      <c r="C178">
        <v>6.0670000000000002</v>
      </c>
      <c r="E178">
        <v>10.472</v>
      </c>
      <c r="J178">
        <v>3.327</v>
      </c>
      <c r="M178">
        <v>3.327</v>
      </c>
    </row>
    <row r="179" spans="2:13" x14ac:dyDescent="0.2">
      <c r="B179">
        <v>12.048</v>
      </c>
      <c r="C179">
        <v>5.95</v>
      </c>
      <c r="E179">
        <v>12.048</v>
      </c>
      <c r="J179">
        <v>2.931</v>
      </c>
      <c r="M179">
        <v>2.931</v>
      </c>
    </row>
    <row r="180" spans="2:13" x14ac:dyDescent="0.2">
      <c r="B180">
        <v>4.8860000000000001</v>
      </c>
      <c r="C180">
        <v>2.3759999999999999</v>
      </c>
      <c r="E180">
        <v>4.8860000000000001</v>
      </c>
      <c r="J180">
        <v>4.2610000000000001</v>
      </c>
      <c r="M180">
        <v>4.2610000000000001</v>
      </c>
    </row>
    <row r="181" spans="2:13" x14ac:dyDescent="0.2">
      <c r="B181">
        <v>6.6230000000000002</v>
      </c>
      <c r="C181">
        <v>4.0780000000000003</v>
      </c>
      <c r="E181">
        <v>6.6230000000000002</v>
      </c>
      <c r="J181">
        <v>6.8710000000000004</v>
      </c>
      <c r="M181">
        <v>6.8710000000000004</v>
      </c>
    </row>
    <row r="182" spans="2:13" x14ac:dyDescent="0.2">
      <c r="B182">
        <v>5.8470000000000004</v>
      </c>
      <c r="C182">
        <v>4.5090000000000003</v>
      </c>
      <c r="E182">
        <v>5.8470000000000004</v>
      </c>
      <c r="J182">
        <v>3.4830000000000001</v>
      </c>
      <c r="M182">
        <v>3.4830000000000001</v>
      </c>
    </row>
    <row r="183" spans="2:13" x14ac:dyDescent="0.2">
      <c r="B183">
        <v>6.476</v>
      </c>
      <c r="C183">
        <v>5.4720000000000004</v>
      </c>
      <c r="E183">
        <v>6.476</v>
      </c>
      <c r="J183">
        <v>5.5919999999999996</v>
      </c>
      <c r="M183">
        <v>5.5919999999999996</v>
      </c>
    </row>
    <row r="184" spans="2:13" x14ac:dyDescent="0.2">
      <c r="B184">
        <v>4.016</v>
      </c>
      <c r="C184">
        <v>5.3630000000000004</v>
      </c>
      <c r="E184">
        <v>4.016</v>
      </c>
      <c r="J184">
        <v>9.2309999999999999</v>
      </c>
      <c r="M184">
        <v>9.2309999999999999</v>
      </c>
    </row>
    <row r="185" spans="2:13" x14ac:dyDescent="0.2">
      <c r="B185">
        <v>6.6230000000000002</v>
      </c>
      <c r="C185">
        <v>5.7839999999999998</v>
      </c>
      <c r="E185">
        <v>6.6230000000000002</v>
      </c>
      <c r="J185">
        <v>6.306</v>
      </c>
      <c r="M185">
        <v>6.306</v>
      </c>
    </row>
    <row r="186" spans="2:13" x14ac:dyDescent="0.2">
      <c r="B186">
        <v>6.476</v>
      </c>
      <c r="C186">
        <v>1.575</v>
      </c>
      <c r="E186">
        <v>6.476</v>
      </c>
      <c r="J186">
        <v>3.9710000000000001</v>
      </c>
      <c r="M186">
        <v>3.9710000000000001</v>
      </c>
    </row>
    <row r="187" spans="2:13" x14ac:dyDescent="0.2">
      <c r="B187">
        <v>5.6790000000000003</v>
      </c>
      <c r="C187">
        <v>2.6560000000000001</v>
      </c>
      <c r="E187">
        <v>5.6790000000000003</v>
      </c>
      <c r="J187">
        <v>3.8690000000000002</v>
      </c>
      <c r="M187">
        <v>3.8690000000000002</v>
      </c>
    </row>
    <row r="188" spans="2:13" x14ac:dyDescent="0.2">
      <c r="B188">
        <v>27.308</v>
      </c>
      <c r="C188">
        <v>6.8689999999999998</v>
      </c>
      <c r="E188">
        <v>27.308</v>
      </c>
      <c r="J188">
        <v>4.4240000000000004</v>
      </c>
      <c r="M188">
        <v>4.4240000000000004</v>
      </c>
    </row>
    <row r="189" spans="2:13" x14ac:dyDescent="0.2">
      <c r="B189">
        <v>18.733000000000001</v>
      </c>
      <c r="C189">
        <v>4.1059999999999999</v>
      </c>
      <c r="E189">
        <v>18.733000000000001</v>
      </c>
      <c r="J189">
        <v>5.1980000000000004</v>
      </c>
      <c r="M189">
        <v>5.1980000000000004</v>
      </c>
    </row>
    <row r="190" spans="2:13" x14ac:dyDescent="0.2">
      <c r="B190">
        <v>5.6790000000000003</v>
      </c>
      <c r="C190">
        <v>2.62</v>
      </c>
      <c r="E190">
        <v>5.6790000000000003</v>
      </c>
      <c r="J190">
        <v>4.7060000000000004</v>
      </c>
      <c r="M190">
        <v>4.7060000000000004</v>
      </c>
    </row>
    <row r="191" spans="2:13" x14ac:dyDescent="0.2">
      <c r="B191">
        <v>7.1840000000000002</v>
      </c>
      <c r="C191">
        <v>5.694</v>
      </c>
      <c r="E191">
        <v>7.1840000000000002</v>
      </c>
      <c r="J191">
        <v>6.8</v>
      </c>
      <c r="M191">
        <v>6.8</v>
      </c>
    </row>
    <row r="192" spans="2:13" x14ac:dyDescent="0.2">
      <c r="B192">
        <v>4.8860000000000001</v>
      </c>
      <c r="C192">
        <v>4.6420000000000003</v>
      </c>
      <c r="E192">
        <v>4.8860000000000001</v>
      </c>
      <c r="J192">
        <v>5.7480000000000002</v>
      </c>
      <c r="M192">
        <v>5.7480000000000002</v>
      </c>
    </row>
    <row r="193" spans="2:13" x14ac:dyDescent="0.2">
      <c r="B193">
        <v>13.865</v>
      </c>
      <c r="C193">
        <v>4.3890000000000002</v>
      </c>
      <c r="E193">
        <v>13.865</v>
      </c>
      <c r="J193">
        <v>2.3239999999999998</v>
      </c>
      <c r="M193">
        <v>2.3239999999999998</v>
      </c>
    </row>
    <row r="194" spans="2:13" x14ac:dyDescent="0.2">
      <c r="B194">
        <v>9.7710000000000008</v>
      </c>
      <c r="C194">
        <v>4.3230000000000004</v>
      </c>
      <c r="E194">
        <v>9.7710000000000008</v>
      </c>
      <c r="J194">
        <v>2.9910000000000001</v>
      </c>
      <c r="M194">
        <v>2.9910000000000001</v>
      </c>
    </row>
    <row r="195" spans="2:13" x14ac:dyDescent="0.2">
      <c r="B195">
        <v>8.6880000000000006</v>
      </c>
      <c r="C195">
        <v>1.7689999999999999</v>
      </c>
      <c r="E195">
        <v>8.6880000000000006</v>
      </c>
      <c r="J195">
        <v>3.3929999999999998</v>
      </c>
      <c r="M195">
        <v>3.3929999999999998</v>
      </c>
    </row>
    <row r="196" spans="2:13" x14ac:dyDescent="0.2">
      <c r="B196">
        <v>8.3859999999999992</v>
      </c>
      <c r="C196">
        <v>2.3519999999999999</v>
      </c>
      <c r="E196">
        <v>8.3859999999999992</v>
      </c>
      <c r="J196">
        <v>4.2610000000000001</v>
      </c>
      <c r="M196">
        <v>4.2610000000000001</v>
      </c>
    </row>
    <row r="197" spans="2:13" x14ac:dyDescent="0.2">
      <c r="B197">
        <v>7.4050000000000002</v>
      </c>
      <c r="C197">
        <v>3.8370000000000002</v>
      </c>
      <c r="E197">
        <v>7.4050000000000002</v>
      </c>
      <c r="J197">
        <v>2.5430000000000001</v>
      </c>
      <c r="M197">
        <v>2.5430000000000001</v>
      </c>
    </row>
    <row r="198" spans="2:13" x14ac:dyDescent="0.2">
      <c r="B198">
        <v>4.8860000000000001</v>
      </c>
      <c r="C198">
        <v>34.343000000000004</v>
      </c>
      <c r="E198">
        <v>4.8860000000000001</v>
      </c>
      <c r="J198">
        <v>3.2050000000000001</v>
      </c>
      <c r="M198">
        <v>3.2050000000000001</v>
      </c>
    </row>
    <row r="199" spans="2:13" x14ac:dyDescent="0.2">
      <c r="B199">
        <v>8.6509999999999998</v>
      </c>
      <c r="C199">
        <v>2.5390000000000001</v>
      </c>
      <c r="E199">
        <v>8.6509999999999998</v>
      </c>
      <c r="J199">
        <v>4.2610000000000001</v>
      </c>
      <c r="M199">
        <v>4.2610000000000001</v>
      </c>
    </row>
    <row r="200" spans="2:13" x14ac:dyDescent="0.2">
      <c r="B200">
        <v>3.3119999999999998</v>
      </c>
      <c r="C200">
        <v>7.8630000000000004</v>
      </c>
      <c r="E200">
        <v>3.3119999999999998</v>
      </c>
      <c r="J200">
        <v>8.1720000000000006</v>
      </c>
      <c r="M200">
        <v>8.1720000000000006</v>
      </c>
    </row>
    <row r="201" spans="2:13" x14ac:dyDescent="0.2">
      <c r="B201">
        <v>4.0949999999999998</v>
      </c>
      <c r="C201">
        <v>2.5390000000000001</v>
      </c>
      <c r="E201">
        <v>4.0949999999999998</v>
      </c>
      <c r="J201">
        <v>4.3330000000000002</v>
      </c>
      <c r="M201">
        <v>4.3330000000000002</v>
      </c>
    </row>
    <row r="202" spans="2:13" x14ac:dyDescent="0.2">
      <c r="B202">
        <v>5.6219999999999999</v>
      </c>
      <c r="C202">
        <v>3.649</v>
      </c>
      <c r="E202">
        <v>5.6219999999999999</v>
      </c>
      <c r="J202">
        <v>4.7060000000000004</v>
      </c>
      <c r="M202">
        <v>4.7060000000000004</v>
      </c>
    </row>
    <row r="203" spans="2:13" x14ac:dyDescent="0.2">
      <c r="B203">
        <v>16.263000000000002</v>
      </c>
      <c r="C203">
        <v>4.0259999999999998</v>
      </c>
      <c r="E203">
        <v>16.263000000000002</v>
      </c>
      <c r="J203">
        <v>5.274</v>
      </c>
      <c r="M203">
        <v>5.274</v>
      </c>
    </row>
    <row r="204" spans="2:13" x14ac:dyDescent="0.2">
      <c r="B204">
        <v>4.0949999999999998</v>
      </c>
      <c r="C204">
        <v>3.601</v>
      </c>
      <c r="E204">
        <v>4.0949999999999998</v>
      </c>
      <c r="J204">
        <v>3.9140000000000001</v>
      </c>
      <c r="M204">
        <v>3.9140000000000001</v>
      </c>
    </row>
    <row r="205" spans="2:13" x14ac:dyDescent="0.2">
      <c r="B205">
        <v>4.0949999999999998</v>
      </c>
      <c r="C205">
        <v>4.5720000000000001</v>
      </c>
      <c r="E205">
        <v>4.0949999999999998</v>
      </c>
      <c r="J205">
        <v>3.2189999999999999</v>
      </c>
      <c r="M205">
        <v>3.2189999999999999</v>
      </c>
    </row>
    <row r="206" spans="2:13" x14ac:dyDescent="0.2">
      <c r="B206">
        <v>3.2130000000000001</v>
      </c>
      <c r="C206">
        <v>5.1269999999999998</v>
      </c>
      <c r="E206">
        <v>3.2130000000000001</v>
      </c>
      <c r="J206">
        <v>2.5430000000000001</v>
      </c>
      <c r="M206">
        <v>2.5430000000000001</v>
      </c>
    </row>
    <row r="207" spans="2:13" x14ac:dyDescent="0.2">
      <c r="B207">
        <v>4.016</v>
      </c>
      <c r="C207">
        <v>5.7839999999999998</v>
      </c>
      <c r="E207">
        <v>4.016</v>
      </c>
      <c r="J207">
        <v>3.3929999999999998</v>
      </c>
      <c r="M207">
        <v>3.3929999999999998</v>
      </c>
    </row>
    <row r="208" spans="2:13" x14ac:dyDescent="0.2">
      <c r="B208">
        <v>4.819</v>
      </c>
      <c r="C208">
        <v>4.851</v>
      </c>
      <c r="E208">
        <v>4.819</v>
      </c>
      <c r="J208">
        <v>3.327</v>
      </c>
      <c r="M208">
        <v>3.327</v>
      </c>
    </row>
    <row r="209" spans="2:13" x14ac:dyDescent="0.2">
      <c r="B209">
        <v>8.98</v>
      </c>
      <c r="C209">
        <v>1.7689999999999999</v>
      </c>
      <c r="E209">
        <v>8.98</v>
      </c>
      <c r="J209">
        <v>4.2610000000000001</v>
      </c>
      <c r="M209">
        <v>4.2610000000000001</v>
      </c>
    </row>
    <row r="210" spans="2:13" x14ac:dyDescent="0.2">
      <c r="B210">
        <v>6.4249999999999998</v>
      </c>
      <c r="C210">
        <v>1.5249999999999999</v>
      </c>
      <c r="E210">
        <v>6.4249999999999998</v>
      </c>
      <c r="J210">
        <v>6.5880000000000001</v>
      </c>
      <c r="M210">
        <v>6.5880000000000001</v>
      </c>
    </row>
    <row r="211" spans="2:13" x14ac:dyDescent="0.2">
      <c r="B211">
        <v>4.016</v>
      </c>
      <c r="C211">
        <v>3.9060000000000001</v>
      </c>
      <c r="E211">
        <v>4.016</v>
      </c>
      <c r="J211">
        <v>4.2610000000000001</v>
      </c>
      <c r="M211">
        <v>4.2610000000000001</v>
      </c>
    </row>
    <row r="212" spans="2:13" x14ac:dyDescent="0.2">
      <c r="B212">
        <v>9.6720000000000006</v>
      </c>
      <c r="C212">
        <v>3.0510000000000002</v>
      </c>
      <c r="E212">
        <v>9.6720000000000006</v>
      </c>
      <c r="J212">
        <v>6.6550000000000002</v>
      </c>
      <c r="M212">
        <v>6.6550000000000002</v>
      </c>
    </row>
    <row r="213" spans="2:13" x14ac:dyDescent="0.2">
      <c r="B213">
        <v>6.4249999999999998</v>
      </c>
      <c r="C213">
        <v>5.07</v>
      </c>
      <c r="E213">
        <v>6.4249999999999998</v>
      </c>
      <c r="J213">
        <v>4.9889999999999999</v>
      </c>
      <c r="M213">
        <v>4.9889999999999999</v>
      </c>
    </row>
    <row r="214" spans="2:13" x14ac:dyDescent="0.2">
      <c r="B214">
        <v>8.0719999999999992</v>
      </c>
      <c r="C214">
        <v>4.9409999999999998</v>
      </c>
      <c r="E214">
        <v>8.0719999999999992</v>
      </c>
      <c r="J214">
        <v>4.8449999999999998</v>
      </c>
      <c r="M214">
        <v>4.8449999999999998</v>
      </c>
    </row>
    <row r="215" spans="2:13" x14ac:dyDescent="0.2">
      <c r="B215">
        <v>10.564</v>
      </c>
      <c r="C215">
        <v>5.7439999999999998</v>
      </c>
      <c r="E215">
        <v>10.564</v>
      </c>
      <c r="J215">
        <v>4.9889999999999999</v>
      </c>
      <c r="M215">
        <v>4.9889999999999999</v>
      </c>
    </row>
    <row r="216" spans="2:13" x14ac:dyDescent="0.2">
      <c r="B216">
        <v>6.6230000000000002</v>
      </c>
      <c r="C216">
        <v>4.1429999999999998</v>
      </c>
      <c r="E216">
        <v>6.6230000000000002</v>
      </c>
      <c r="J216">
        <v>3.0350000000000001</v>
      </c>
      <c r="M216">
        <v>3.0350000000000001</v>
      </c>
    </row>
    <row r="217" spans="2:13" x14ac:dyDescent="0.2">
      <c r="B217">
        <v>4.3250000000000002</v>
      </c>
      <c r="C217">
        <v>6.0579999999999998</v>
      </c>
      <c r="E217">
        <v>4.3250000000000002</v>
      </c>
      <c r="J217">
        <v>4.3330000000000002</v>
      </c>
      <c r="M217">
        <v>4.3330000000000002</v>
      </c>
    </row>
    <row r="218" spans="2:13" x14ac:dyDescent="0.2">
      <c r="B218">
        <v>11.359</v>
      </c>
      <c r="C218">
        <v>2.4700000000000002</v>
      </c>
      <c r="E218">
        <v>11.359</v>
      </c>
      <c r="J218">
        <v>5.7480000000000002</v>
      </c>
      <c r="M218">
        <v>5.7480000000000002</v>
      </c>
    </row>
    <row r="219" spans="2:13" x14ac:dyDescent="0.2">
      <c r="B219">
        <v>5.7919999999999998</v>
      </c>
      <c r="C219">
        <v>5.4020000000000001</v>
      </c>
      <c r="E219">
        <v>5.7919999999999998</v>
      </c>
      <c r="J219">
        <v>4.4740000000000002</v>
      </c>
      <c r="M219">
        <v>4.4740000000000002</v>
      </c>
    </row>
    <row r="220" spans="2:13" x14ac:dyDescent="0.2">
      <c r="B220">
        <v>4.819</v>
      </c>
      <c r="C220">
        <v>5.0819999999999999</v>
      </c>
      <c r="E220">
        <v>4.819</v>
      </c>
      <c r="J220">
        <v>6.0190000000000001</v>
      </c>
      <c r="M220">
        <v>6.0190000000000001</v>
      </c>
    </row>
    <row r="221" spans="2:13" x14ac:dyDescent="0.2">
      <c r="B221">
        <v>16.558</v>
      </c>
      <c r="C221">
        <v>2.7410000000000001</v>
      </c>
      <c r="E221">
        <v>16.558</v>
      </c>
      <c r="J221">
        <v>15.340999999999999</v>
      </c>
      <c r="M221">
        <v>15.340999999999999</v>
      </c>
    </row>
    <row r="222" spans="2:13" x14ac:dyDescent="0.2">
      <c r="B222">
        <v>14.21</v>
      </c>
      <c r="C222">
        <v>3.5209999999999999</v>
      </c>
      <c r="E222">
        <v>14.21</v>
      </c>
      <c r="J222">
        <v>4.2610000000000001</v>
      </c>
      <c r="M222">
        <v>4.2610000000000001</v>
      </c>
    </row>
    <row r="223" spans="2:13" x14ac:dyDescent="0.2">
      <c r="B223">
        <v>5.8470000000000004</v>
      </c>
      <c r="C223">
        <v>4.2160000000000002</v>
      </c>
      <c r="E223">
        <v>5.8470000000000004</v>
      </c>
      <c r="J223">
        <v>5.4720000000000004</v>
      </c>
      <c r="M223">
        <v>5.4720000000000004</v>
      </c>
    </row>
    <row r="224" spans="2:13" x14ac:dyDescent="0.2">
      <c r="B224">
        <v>4.016</v>
      </c>
      <c r="C224">
        <v>3.7570000000000001</v>
      </c>
      <c r="E224">
        <v>4.016</v>
      </c>
      <c r="J224">
        <v>4.2610000000000001</v>
      </c>
      <c r="M224">
        <v>4.2610000000000001</v>
      </c>
    </row>
    <row r="225" spans="2:13" x14ac:dyDescent="0.2">
      <c r="B225">
        <v>6.6230000000000002</v>
      </c>
      <c r="C225">
        <v>3.0510000000000002</v>
      </c>
      <c r="E225">
        <v>6.6230000000000002</v>
      </c>
      <c r="J225">
        <v>4.2089999999999996</v>
      </c>
      <c r="M225">
        <v>4.2089999999999996</v>
      </c>
    </row>
    <row r="226" spans="2:13" x14ac:dyDescent="0.2">
      <c r="B226">
        <v>16.242999999999999</v>
      </c>
      <c r="C226">
        <v>4.5090000000000003</v>
      </c>
      <c r="E226">
        <v>16.242999999999999</v>
      </c>
      <c r="J226">
        <v>5.5919999999999996</v>
      </c>
      <c r="M226">
        <v>5.5919999999999996</v>
      </c>
    </row>
    <row r="227" spans="2:13" x14ac:dyDescent="0.2">
      <c r="B227">
        <v>10.564</v>
      </c>
      <c r="C227">
        <v>4.7240000000000002</v>
      </c>
      <c r="E227">
        <v>10.564</v>
      </c>
      <c r="J227">
        <v>6.6079999999999997</v>
      </c>
      <c r="M227">
        <v>6.6079999999999997</v>
      </c>
    </row>
    <row r="228" spans="2:13" x14ac:dyDescent="0.2">
      <c r="B228">
        <v>11.244999999999999</v>
      </c>
      <c r="C228">
        <v>2.569</v>
      </c>
      <c r="E228">
        <v>11.244999999999999</v>
      </c>
      <c r="J228">
        <v>5.0860000000000003</v>
      </c>
      <c r="M228">
        <v>5.0860000000000003</v>
      </c>
    </row>
    <row r="229" spans="2:13" x14ac:dyDescent="0.2">
      <c r="B229">
        <v>8.1910000000000007</v>
      </c>
      <c r="C229">
        <v>5.6870000000000003</v>
      </c>
      <c r="E229">
        <v>8.1910000000000007</v>
      </c>
      <c r="J229">
        <v>2.399</v>
      </c>
      <c r="M229">
        <v>2.399</v>
      </c>
    </row>
    <row r="230" spans="2:13" x14ac:dyDescent="0.2">
      <c r="B230">
        <v>5.6790000000000003</v>
      </c>
      <c r="C230">
        <v>4.8869999999999996</v>
      </c>
      <c r="E230">
        <v>5.6790000000000003</v>
      </c>
      <c r="J230">
        <v>6.4249999999999998</v>
      </c>
      <c r="M230">
        <v>6.4249999999999998</v>
      </c>
    </row>
    <row r="231" spans="2:13" x14ac:dyDescent="0.2">
      <c r="B231">
        <v>5.6219999999999999</v>
      </c>
      <c r="C231">
        <v>3.669</v>
      </c>
      <c r="E231">
        <v>5.6219999999999999</v>
      </c>
      <c r="J231">
        <v>3.8690000000000002</v>
      </c>
      <c r="M231">
        <v>3.8690000000000002</v>
      </c>
    </row>
    <row r="232" spans="2:13" x14ac:dyDescent="0.2">
      <c r="B232">
        <v>5.6219999999999999</v>
      </c>
      <c r="C232">
        <v>1.992</v>
      </c>
      <c r="E232">
        <v>5.6219999999999999</v>
      </c>
      <c r="J232">
        <v>4.7060000000000004</v>
      </c>
      <c r="M232">
        <v>4.7060000000000004</v>
      </c>
    </row>
    <row r="233" spans="2:13" x14ac:dyDescent="0.2">
      <c r="B233">
        <v>5.8470000000000004</v>
      </c>
      <c r="C233">
        <v>2.9359999999999999</v>
      </c>
      <c r="E233">
        <v>5.8470000000000004</v>
      </c>
      <c r="J233">
        <v>5.4720000000000004</v>
      </c>
      <c r="M233">
        <v>5.4720000000000004</v>
      </c>
    </row>
    <row r="234" spans="2:13" x14ac:dyDescent="0.2">
      <c r="B234">
        <v>3.5920000000000001</v>
      </c>
      <c r="C234">
        <v>3.4940000000000002</v>
      </c>
      <c r="E234">
        <v>3.5920000000000001</v>
      </c>
      <c r="J234">
        <v>4.5039999999999996</v>
      </c>
      <c r="M234">
        <v>4.5039999999999996</v>
      </c>
    </row>
    <row r="235" spans="2:13" x14ac:dyDescent="0.2">
      <c r="B235">
        <v>6.6230000000000002</v>
      </c>
      <c r="C235">
        <v>2.5390000000000001</v>
      </c>
      <c r="E235">
        <v>6.6230000000000002</v>
      </c>
      <c r="J235">
        <v>3.2050000000000001</v>
      </c>
      <c r="M235">
        <v>3.2050000000000001</v>
      </c>
    </row>
    <row r="236" spans="2:13" x14ac:dyDescent="0.2">
      <c r="B236">
        <v>5.08</v>
      </c>
      <c r="C236">
        <v>3.3260000000000001</v>
      </c>
      <c r="E236">
        <v>5.08</v>
      </c>
      <c r="J236">
        <v>5.93</v>
      </c>
      <c r="M236">
        <v>5.93</v>
      </c>
    </row>
    <row r="237" spans="2:13" x14ac:dyDescent="0.2">
      <c r="B237">
        <v>5.6790000000000003</v>
      </c>
      <c r="C237">
        <v>4.2969999999999997</v>
      </c>
      <c r="E237">
        <v>5.6790000000000003</v>
      </c>
      <c r="J237">
        <v>3.7650000000000001</v>
      </c>
      <c r="M237">
        <v>3.7650000000000001</v>
      </c>
    </row>
    <row r="238" spans="2:13" x14ac:dyDescent="0.2">
      <c r="B238">
        <v>7.2290000000000001</v>
      </c>
      <c r="C238">
        <v>5.5140000000000002</v>
      </c>
      <c r="E238">
        <v>7.2290000000000001</v>
      </c>
      <c r="J238">
        <v>1.81</v>
      </c>
      <c r="M238">
        <v>1.81</v>
      </c>
    </row>
    <row r="239" spans="2:13" x14ac:dyDescent="0.2">
      <c r="B239">
        <v>6.4249999999999998</v>
      </c>
      <c r="C239">
        <v>3.4940000000000002</v>
      </c>
      <c r="E239">
        <v>6.4249999999999998</v>
      </c>
      <c r="J239">
        <v>1.331</v>
      </c>
      <c r="M239">
        <v>1.331</v>
      </c>
    </row>
    <row r="240" spans="2:13" x14ac:dyDescent="0.2">
      <c r="B240">
        <v>6.476</v>
      </c>
      <c r="C240">
        <v>3.274</v>
      </c>
      <c r="E240">
        <v>6.476</v>
      </c>
      <c r="J240">
        <v>3.1070000000000002</v>
      </c>
      <c r="M240">
        <v>3.1070000000000002</v>
      </c>
    </row>
    <row r="241" spans="2:13" x14ac:dyDescent="0.2">
      <c r="B241">
        <v>5.08</v>
      </c>
      <c r="C241">
        <v>4.7039999999999997</v>
      </c>
      <c r="E241">
        <v>5.08</v>
      </c>
      <c r="J241">
        <v>4.7709999999999999</v>
      </c>
      <c r="M241">
        <v>4.7709999999999999</v>
      </c>
    </row>
    <row r="242" spans="2:13" x14ac:dyDescent="0.2">
      <c r="B242">
        <v>5.7919999999999998</v>
      </c>
      <c r="C242">
        <v>3.847</v>
      </c>
      <c r="E242">
        <v>5.7919999999999998</v>
      </c>
      <c r="J242">
        <v>5.274</v>
      </c>
      <c r="M242">
        <v>5.274</v>
      </c>
    </row>
    <row r="243" spans="2:13" x14ac:dyDescent="0.2">
      <c r="B243">
        <v>6.476</v>
      </c>
      <c r="C243">
        <v>2.6560000000000001</v>
      </c>
      <c r="E243">
        <v>6.476</v>
      </c>
      <c r="J243">
        <v>6.5</v>
      </c>
      <c r="M243">
        <v>6.5</v>
      </c>
    </row>
    <row r="244" spans="2:13" x14ac:dyDescent="0.2">
      <c r="B244">
        <v>4.0949999999999998</v>
      </c>
      <c r="C244">
        <v>2.7130000000000001</v>
      </c>
      <c r="E244">
        <v>4.0949999999999998</v>
      </c>
      <c r="J244">
        <v>4.7060000000000004</v>
      </c>
      <c r="M244">
        <v>4.7060000000000004</v>
      </c>
    </row>
    <row r="245" spans="2:13" x14ac:dyDescent="0.2">
      <c r="B245">
        <v>3.2130000000000001</v>
      </c>
      <c r="C245">
        <v>7.2679999999999998</v>
      </c>
      <c r="E245">
        <v>3.2130000000000001</v>
      </c>
      <c r="J245">
        <v>4.8079999999999998</v>
      </c>
      <c r="M245">
        <v>4.8079999999999998</v>
      </c>
    </row>
    <row r="246" spans="2:13" x14ac:dyDescent="0.2">
      <c r="B246">
        <v>6.6230000000000002</v>
      </c>
      <c r="C246">
        <v>2.2269999999999999</v>
      </c>
      <c r="E246">
        <v>6.6230000000000002</v>
      </c>
      <c r="J246">
        <v>1.8819999999999999</v>
      </c>
      <c r="M246">
        <v>1.8819999999999999</v>
      </c>
    </row>
    <row r="247" spans="2:13" x14ac:dyDescent="0.2">
      <c r="B247">
        <v>5.8470000000000004</v>
      </c>
      <c r="C247">
        <v>3.7919999999999998</v>
      </c>
      <c r="E247">
        <v>5.8470000000000004</v>
      </c>
      <c r="J247">
        <v>0.94099999999999995</v>
      </c>
      <c r="M247">
        <v>0.94099999999999995</v>
      </c>
    </row>
    <row r="248" spans="2:13" x14ac:dyDescent="0.2">
      <c r="B248">
        <v>2.41</v>
      </c>
      <c r="C248">
        <v>4.6950000000000003</v>
      </c>
      <c r="E248">
        <v>2.41</v>
      </c>
      <c r="J248">
        <v>3.8690000000000002</v>
      </c>
      <c r="M248">
        <v>3.8690000000000002</v>
      </c>
    </row>
    <row r="249" spans="2:13" x14ac:dyDescent="0.2">
      <c r="B249">
        <v>5.8470000000000004</v>
      </c>
      <c r="C249">
        <v>2.903</v>
      </c>
      <c r="E249">
        <v>5.8470000000000004</v>
      </c>
      <c r="J249">
        <v>4.3330000000000002</v>
      </c>
      <c r="M249">
        <v>4.3330000000000002</v>
      </c>
    </row>
    <row r="250" spans="2:13" x14ac:dyDescent="0.2">
      <c r="B250">
        <v>15.429</v>
      </c>
      <c r="C250">
        <v>2.6560000000000001</v>
      </c>
      <c r="E250">
        <v>15.429</v>
      </c>
      <c r="J250">
        <v>4.8079999999999998</v>
      </c>
      <c r="M250">
        <v>4.8079999999999998</v>
      </c>
    </row>
    <row r="251" spans="2:13" x14ac:dyDescent="0.2">
      <c r="B251">
        <v>5.6790000000000003</v>
      </c>
      <c r="C251">
        <v>3.1309999999999998</v>
      </c>
      <c r="E251">
        <v>5.6790000000000003</v>
      </c>
      <c r="J251">
        <v>3.1070000000000002</v>
      </c>
      <c r="M251">
        <v>3.1070000000000002</v>
      </c>
    </row>
    <row r="252" spans="2:13" x14ac:dyDescent="0.2">
      <c r="B252">
        <v>6.6230000000000002</v>
      </c>
      <c r="C252">
        <v>3.3370000000000002</v>
      </c>
      <c r="E252">
        <v>6.6230000000000002</v>
      </c>
      <c r="J252">
        <v>3.2869999999999999</v>
      </c>
      <c r="M252">
        <v>3.2869999999999999</v>
      </c>
    </row>
    <row r="253" spans="2:13" x14ac:dyDescent="0.2">
      <c r="B253">
        <v>3.5920000000000001</v>
      </c>
      <c r="C253">
        <v>2.3759999999999999</v>
      </c>
      <c r="E253">
        <v>3.5920000000000001</v>
      </c>
      <c r="J253">
        <v>7.8570000000000002</v>
      </c>
      <c r="M253">
        <v>7.8570000000000002</v>
      </c>
    </row>
    <row r="254" spans="2:13" x14ac:dyDescent="0.2">
      <c r="B254">
        <v>4.8860000000000001</v>
      </c>
      <c r="C254">
        <v>4.266</v>
      </c>
      <c r="E254">
        <v>4.8860000000000001</v>
      </c>
      <c r="J254">
        <v>4.1769999999999996</v>
      </c>
      <c r="M254">
        <v>4.1769999999999996</v>
      </c>
    </row>
    <row r="255" spans="2:13" x14ac:dyDescent="0.2">
      <c r="B255">
        <v>29.890999999999998</v>
      </c>
      <c r="C255">
        <v>3.7919999999999998</v>
      </c>
      <c r="E255">
        <v>29.890999999999998</v>
      </c>
      <c r="J255">
        <v>7.2960000000000003</v>
      </c>
      <c r="M255">
        <v>7.2960000000000003</v>
      </c>
    </row>
    <row r="256" spans="2:13" x14ac:dyDescent="0.2">
      <c r="B256">
        <v>15.821</v>
      </c>
      <c r="C256">
        <v>4.3010000000000002</v>
      </c>
      <c r="E256">
        <v>15.821</v>
      </c>
      <c r="J256">
        <v>3.9140000000000001</v>
      </c>
      <c r="M256">
        <v>3.9140000000000001</v>
      </c>
    </row>
    <row r="257" spans="2:13" x14ac:dyDescent="0.2">
      <c r="B257">
        <v>6.117</v>
      </c>
      <c r="C257">
        <v>3.343</v>
      </c>
      <c r="E257">
        <v>6.117</v>
      </c>
      <c r="J257">
        <v>4.3330000000000002</v>
      </c>
      <c r="M257">
        <v>4.3330000000000002</v>
      </c>
    </row>
    <row r="258" spans="2:13" x14ac:dyDescent="0.2">
      <c r="B258">
        <v>4.0949999999999998</v>
      </c>
      <c r="C258">
        <v>5.6669999999999998</v>
      </c>
      <c r="E258">
        <v>4.0949999999999998</v>
      </c>
      <c r="J258">
        <v>6.6550000000000002</v>
      </c>
      <c r="M258">
        <v>6.6550000000000002</v>
      </c>
    </row>
    <row r="259" spans="2:13" x14ac:dyDescent="0.2">
      <c r="B259">
        <v>5.3879999999999999</v>
      </c>
      <c r="C259">
        <v>7.4450000000000003</v>
      </c>
      <c r="E259">
        <v>5.3879999999999999</v>
      </c>
      <c r="J259">
        <v>5.7480000000000002</v>
      </c>
      <c r="M259">
        <v>5.7480000000000002</v>
      </c>
    </row>
    <row r="260" spans="2:13" x14ac:dyDescent="0.2">
      <c r="B260">
        <v>3.2130000000000001</v>
      </c>
      <c r="C260">
        <v>1.8009999999999999</v>
      </c>
      <c r="E260">
        <v>3.2130000000000001</v>
      </c>
      <c r="J260">
        <v>3.9929999999999999</v>
      </c>
      <c r="M260">
        <v>3.9929999999999999</v>
      </c>
    </row>
    <row r="261" spans="2:13" x14ac:dyDescent="0.2">
      <c r="B261">
        <v>3.2130000000000001</v>
      </c>
      <c r="C261">
        <v>3.0880000000000001</v>
      </c>
      <c r="E261">
        <v>3.2130000000000001</v>
      </c>
      <c r="J261">
        <v>7.0739999999999998</v>
      </c>
      <c r="M261">
        <v>7.0739999999999998</v>
      </c>
    </row>
    <row r="262" spans="2:13" x14ac:dyDescent="0.2">
      <c r="B262">
        <v>3.2130000000000001</v>
      </c>
      <c r="C262">
        <v>2.62</v>
      </c>
      <c r="E262">
        <v>3.2130000000000001</v>
      </c>
      <c r="J262">
        <v>4.62</v>
      </c>
      <c r="M262">
        <v>4.62</v>
      </c>
    </row>
    <row r="263" spans="2:13" x14ac:dyDescent="0.2">
      <c r="B263">
        <v>4.5439999999999996</v>
      </c>
      <c r="C263">
        <v>4.6950000000000003</v>
      </c>
      <c r="E263">
        <v>4.5439999999999996</v>
      </c>
      <c r="J263">
        <v>5.5919999999999996</v>
      </c>
      <c r="M263">
        <v>5.5919999999999996</v>
      </c>
    </row>
    <row r="264" spans="2:13" x14ac:dyDescent="0.2">
      <c r="B264">
        <v>5.1429999999999998</v>
      </c>
      <c r="C264">
        <v>2.278</v>
      </c>
      <c r="E264">
        <v>5.1429999999999998</v>
      </c>
      <c r="J264">
        <v>4.7060000000000004</v>
      </c>
      <c r="M264">
        <v>4.7060000000000004</v>
      </c>
    </row>
    <row r="265" spans="2:13" x14ac:dyDescent="0.2">
      <c r="B265">
        <v>4.3250000000000002</v>
      </c>
      <c r="C265">
        <v>2.4159999999999999</v>
      </c>
      <c r="E265">
        <v>4.3250000000000002</v>
      </c>
      <c r="J265">
        <v>7.6230000000000002</v>
      </c>
      <c r="M265">
        <v>7.6230000000000002</v>
      </c>
    </row>
    <row r="266" spans="2:13" x14ac:dyDescent="0.2">
      <c r="B266">
        <v>6.476</v>
      </c>
      <c r="C266">
        <v>3.4940000000000002</v>
      </c>
      <c r="E266">
        <v>6.476</v>
      </c>
      <c r="J266">
        <v>2.4540000000000002</v>
      </c>
      <c r="M266">
        <v>2.4540000000000002</v>
      </c>
    </row>
    <row r="267" spans="2:13" x14ac:dyDescent="0.2">
      <c r="B267">
        <v>5.7919999999999998</v>
      </c>
      <c r="C267">
        <v>4.6909999999999998</v>
      </c>
      <c r="E267">
        <v>5.7919999999999998</v>
      </c>
      <c r="J267">
        <v>2.976</v>
      </c>
      <c r="M267">
        <v>2.976</v>
      </c>
    </row>
    <row r="268" spans="2:13" x14ac:dyDescent="0.2">
      <c r="B268">
        <v>6.476</v>
      </c>
      <c r="C268">
        <v>4.7560000000000002</v>
      </c>
      <c r="E268">
        <v>6.476</v>
      </c>
      <c r="J268">
        <v>4.7060000000000004</v>
      </c>
      <c r="M268">
        <v>4.7060000000000004</v>
      </c>
    </row>
    <row r="269" spans="2:13" x14ac:dyDescent="0.2">
      <c r="B269">
        <v>6.117</v>
      </c>
      <c r="C269">
        <v>4.1379999999999999</v>
      </c>
      <c r="E269">
        <v>6.117</v>
      </c>
      <c r="J269">
        <v>6.2569999999999997</v>
      </c>
      <c r="M269">
        <v>6.2569999999999997</v>
      </c>
    </row>
    <row r="270" spans="2:13" x14ac:dyDescent="0.2">
      <c r="B270">
        <v>8.032</v>
      </c>
      <c r="C270">
        <v>2.6059999999999999</v>
      </c>
      <c r="E270">
        <v>8.032</v>
      </c>
      <c r="J270">
        <v>4.7060000000000004</v>
      </c>
      <c r="M270">
        <v>4.7060000000000004</v>
      </c>
    </row>
    <row r="271" spans="2:13" x14ac:dyDescent="0.2">
      <c r="B271">
        <v>6.8620000000000001</v>
      </c>
      <c r="C271">
        <v>3.411</v>
      </c>
      <c r="E271">
        <v>6.8620000000000001</v>
      </c>
      <c r="J271">
        <v>4.9889999999999999</v>
      </c>
      <c r="M271">
        <v>4.9889999999999999</v>
      </c>
    </row>
    <row r="272" spans="2:13" x14ac:dyDescent="0.2">
      <c r="B272">
        <v>8.98</v>
      </c>
      <c r="C272">
        <v>3.5209999999999999</v>
      </c>
      <c r="E272">
        <v>8.98</v>
      </c>
      <c r="J272">
        <v>3.0350000000000001</v>
      </c>
      <c r="M272">
        <v>3.0350000000000001</v>
      </c>
    </row>
    <row r="273" spans="2:13" x14ac:dyDescent="0.2">
      <c r="B273">
        <v>4.8860000000000001</v>
      </c>
      <c r="C273">
        <v>2.4700000000000002</v>
      </c>
      <c r="E273">
        <v>4.8860000000000001</v>
      </c>
      <c r="J273">
        <v>5.3239999999999998</v>
      </c>
      <c r="M273">
        <v>5.3239999999999998</v>
      </c>
    </row>
    <row r="274" spans="2:13" x14ac:dyDescent="0.2">
      <c r="B274">
        <v>5.8470000000000004</v>
      </c>
      <c r="C274">
        <v>2.7130000000000001</v>
      </c>
      <c r="E274">
        <v>5.8470000000000004</v>
      </c>
      <c r="J274">
        <v>4.9260000000000002</v>
      </c>
      <c r="M274">
        <v>4.9260000000000002</v>
      </c>
    </row>
    <row r="275" spans="2:13" x14ac:dyDescent="0.2">
      <c r="B275">
        <v>5.7919999999999998</v>
      </c>
      <c r="C275">
        <v>2.1840000000000002</v>
      </c>
      <c r="E275">
        <v>5.7919999999999998</v>
      </c>
      <c r="J275">
        <v>3.7650000000000001</v>
      </c>
      <c r="M275">
        <v>3.7650000000000001</v>
      </c>
    </row>
    <row r="276" spans="2:13" x14ac:dyDescent="0.2">
      <c r="B276">
        <v>4.016</v>
      </c>
      <c r="C276">
        <v>4.3890000000000002</v>
      </c>
      <c r="E276">
        <v>4.016</v>
      </c>
      <c r="J276">
        <v>2.6619999999999999</v>
      </c>
      <c r="M276">
        <v>2.6619999999999999</v>
      </c>
    </row>
    <row r="277" spans="2:13" x14ac:dyDescent="0.2">
      <c r="B277">
        <v>4.8860000000000001</v>
      </c>
      <c r="C277">
        <v>6.2409999999999997</v>
      </c>
      <c r="E277">
        <v>4.8860000000000001</v>
      </c>
      <c r="J277">
        <v>2.976</v>
      </c>
      <c r="M277">
        <v>2.976</v>
      </c>
    </row>
    <row r="278" spans="2:13" x14ac:dyDescent="0.2">
      <c r="B278">
        <v>7.91</v>
      </c>
      <c r="C278">
        <v>2.988</v>
      </c>
      <c r="E278">
        <v>7.91</v>
      </c>
      <c r="J278">
        <v>7.8570000000000002</v>
      </c>
      <c r="M278">
        <v>7.8570000000000002</v>
      </c>
    </row>
    <row r="279" spans="2:13" x14ac:dyDescent="0.2">
      <c r="B279">
        <v>14.233000000000001</v>
      </c>
      <c r="C279">
        <v>3.7109999999999999</v>
      </c>
      <c r="E279">
        <v>14.233000000000001</v>
      </c>
      <c r="J279">
        <v>4.2610000000000001</v>
      </c>
      <c r="M279">
        <v>4.2610000000000001</v>
      </c>
    </row>
    <row r="280" spans="2:13" x14ac:dyDescent="0.2">
      <c r="B280">
        <v>5.8470000000000004</v>
      </c>
      <c r="C280">
        <v>3.411</v>
      </c>
      <c r="E280">
        <v>5.8470000000000004</v>
      </c>
      <c r="J280">
        <v>5.274</v>
      </c>
      <c r="M280">
        <v>5.274</v>
      </c>
    </row>
    <row r="281" spans="2:13" x14ac:dyDescent="0.2">
      <c r="B281">
        <v>4.0949999999999998</v>
      </c>
      <c r="C281">
        <v>4.266</v>
      </c>
      <c r="E281">
        <v>4.0949999999999998</v>
      </c>
      <c r="J281">
        <v>3.8690000000000002</v>
      </c>
      <c r="M281">
        <v>3.8690000000000002</v>
      </c>
    </row>
    <row r="282" spans="2:13" x14ac:dyDescent="0.2">
      <c r="B282">
        <v>5.6790000000000003</v>
      </c>
      <c r="C282">
        <v>4.883</v>
      </c>
      <c r="E282">
        <v>5.6790000000000003</v>
      </c>
      <c r="J282">
        <v>3.0640000000000001</v>
      </c>
      <c r="M282">
        <v>3.0640000000000001</v>
      </c>
    </row>
    <row r="283" spans="2:13" x14ac:dyDescent="0.2">
      <c r="B283">
        <v>7.2290000000000001</v>
      </c>
      <c r="C283">
        <v>4.0259999999999998</v>
      </c>
      <c r="E283">
        <v>7.2290000000000001</v>
      </c>
      <c r="J283">
        <v>6.0259999999999998</v>
      </c>
      <c r="M283">
        <v>6.0259999999999998</v>
      </c>
    </row>
    <row r="284" spans="2:13" x14ac:dyDescent="0.2">
      <c r="B284">
        <v>6.8150000000000004</v>
      </c>
      <c r="C284">
        <v>2.988</v>
      </c>
      <c r="E284">
        <v>6.8150000000000004</v>
      </c>
      <c r="J284">
        <v>13.016999999999999</v>
      </c>
      <c r="M284">
        <v>13.016999999999999</v>
      </c>
    </row>
    <row r="285" spans="2:13" x14ac:dyDescent="0.2">
      <c r="B285">
        <v>8.2690000000000001</v>
      </c>
      <c r="C285">
        <v>4.1059999999999999</v>
      </c>
      <c r="E285">
        <v>8.2690000000000001</v>
      </c>
      <c r="J285">
        <v>4.6580000000000004</v>
      </c>
      <c r="M285">
        <v>4.6580000000000004</v>
      </c>
    </row>
    <row r="286" spans="2:13" x14ac:dyDescent="0.2">
      <c r="B286">
        <v>11.5</v>
      </c>
      <c r="C286">
        <v>3.0880000000000001</v>
      </c>
      <c r="E286">
        <v>11.5</v>
      </c>
      <c r="J286">
        <v>5.56</v>
      </c>
      <c r="M286">
        <v>5.56</v>
      </c>
    </row>
    <row r="287" spans="2:13" x14ac:dyDescent="0.2">
      <c r="B287">
        <v>8.98</v>
      </c>
      <c r="C287">
        <v>4.3140000000000001</v>
      </c>
      <c r="E287">
        <v>8.98</v>
      </c>
      <c r="J287">
        <v>5.93</v>
      </c>
      <c r="M287">
        <v>5.93</v>
      </c>
    </row>
    <row r="288" spans="2:13" x14ac:dyDescent="0.2">
      <c r="B288">
        <v>5.6219999999999999</v>
      </c>
      <c r="C288">
        <v>6.1050000000000004</v>
      </c>
      <c r="E288">
        <v>5.6219999999999999</v>
      </c>
      <c r="J288">
        <v>3.327</v>
      </c>
      <c r="M288">
        <v>3.327</v>
      </c>
    </row>
    <row r="289" spans="2:13" x14ac:dyDescent="0.2">
      <c r="B289">
        <v>5.6219999999999999</v>
      </c>
      <c r="C289">
        <v>5.5030000000000001</v>
      </c>
      <c r="E289">
        <v>5.6219999999999999</v>
      </c>
      <c r="J289">
        <v>4.048</v>
      </c>
      <c r="M289">
        <v>4.048</v>
      </c>
    </row>
    <row r="290" spans="2:13" x14ac:dyDescent="0.2">
      <c r="B290">
        <v>12.951000000000001</v>
      </c>
      <c r="C290">
        <v>3.411</v>
      </c>
      <c r="E290">
        <v>12.951000000000001</v>
      </c>
      <c r="J290">
        <v>1.996</v>
      </c>
      <c r="M290">
        <v>1.996</v>
      </c>
    </row>
    <row r="291" spans="2:13" x14ac:dyDescent="0.2">
      <c r="B291">
        <v>61.301000000000002</v>
      </c>
      <c r="C291">
        <v>4.9790000000000001</v>
      </c>
      <c r="E291">
        <v>61.301000000000002</v>
      </c>
      <c r="J291">
        <v>5.0940000000000003</v>
      </c>
      <c r="M291">
        <v>5.0940000000000003</v>
      </c>
    </row>
    <row r="292" spans="2:13" x14ac:dyDescent="0.2">
      <c r="B292">
        <v>6.4249999999999998</v>
      </c>
      <c r="C292">
        <v>5.5279999999999996</v>
      </c>
      <c r="E292">
        <v>6.4249999999999998</v>
      </c>
      <c r="J292">
        <v>2.823</v>
      </c>
      <c r="M292">
        <v>2.823</v>
      </c>
    </row>
    <row r="293" spans="2:13" x14ac:dyDescent="0.2">
      <c r="B293">
        <v>5.8470000000000004</v>
      </c>
      <c r="C293">
        <v>6.3040000000000003</v>
      </c>
      <c r="E293">
        <v>5.8470000000000004</v>
      </c>
      <c r="J293">
        <v>5.7169999999999996</v>
      </c>
      <c r="M293">
        <v>5.7169999999999996</v>
      </c>
    </row>
    <row r="294" spans="2:13" x14ac:dyDescent="0.2">
      <c r="B294">
        <v>4.0949999999999998</v>
      </c>
      <c r="C294">
        <v>4.5720000000000001</v>
      </c>
      <c r="E294">
        <v>4.0949999999999998</v>
      </c>
      <c r="J294">
        <v>2.5430000000000001</v>
      </c>
      <c r="M294">
        <v>2.5430000000000001</v>
      </c>
    </row>
    <row r="295" spans="2:13" x14ac:dyDescent="0.2">
      <c r="B295">
        <v>6.476</v>
      </c>
      <c r="C295">
        <v>5.2110000000000003</v>
      </c>
      <c r="E295">
        <v>6.476</v>
      </c>
      <c r="J295">
        <v>2.4540000000000002</v>
      </c>
      <c r="M295">
        <v>2.4540000000000002</v>
      </c>
    </row>
    <row r="296" spans="2:13" x14ac:dyDescent="0.2">
      <c r="B296">
        <v>7.1840000000000002</v>
      </c>
      <c r="C296">
        <v>1.843</v>
      </c>
      <c r="E296">
        <v>7.1840000000000002</v>
      </c>
      <c r="J296">
        <v>7.44</v>
      </c>
      <c r="M296">
        <v>7.44</v>
      </c>
    </row>
    <row r="297" spans="2:13" x14ac:dyDescent="0.2">
      <c r="B297">
        <v>12.468999999999999</v>
      </c>
      <c r="C297">
        <v>2.9359999999999999</v>
      </c>
      <c r="E297">
        <v>12.468999999999999</v>
      </c>
      <c r="J297">
        <v>5.7249999999999996</v>
      </c>
      <c r="M297">
        <v>5.7249999999999996</v>
      </c>
    </row>
    <row r="298" spans="2:13" x14ac:dyDescent="0.2">
      <c r="B298">
        <v>8.0719999999999992</v>
      </c>
      <c r="C298">
        <v>7.5970000000000004</v>
      </c>
      <c r="E298">
        <v>8.0719999999999992</v>
      </c>
      <c r="J298">
        <v>3.681</v>
      </c>
      <c r="M298">
        <v>3.681</v>
      </c>
    </row>
    <row r="299" spans="2:13" x14ac:dyDescent="0.2">
      <c r="B299">
        <v>6.6230000000000002</v>
      </c>
      <c r="C299">
        <v>1.7689999999999999</v>
      </c>
      <c r="E299">
        <v>6.6230000000000002</v>
      </c>
      <c r="J299">
        <v>4.2089999999999996</v>
      </c>
      <c r="M299">
        <v>4.2089999999999996</v>
      </c>
    </row>
    <row r="300" spans="2:13" x14ac:dyDescent="0.2">
      <c r="B300">
        <v>3.5920000000000001</v>
      </c>
      <c r="C300">
        <v>44.500999999999998</v>
      </c>
      <c r="E300">
        <v>3.5920000000000001</v>
      </c>
      <c r="J300">
        <v>9.5280000000000005</v>
      </c>
      <c r="M300">
        <v>9.5280000000000005</v>
      </c>
    </row>
    <row r="301" spans="2:13" x14ac:dyDescent="0.2">
      <c r="B301">
        <v>31.611000000000001</v>
      </c>
      <c r="C301">
        <v>5.9909999999999997</v>
      </c>
      <c r="E301">
        <v>31.611000000000001</v>
      </c>
      <c r="J301">
        <v>4.5529999999999999</v>
      </c>
      <c r="M301">
        <v>4.5529999999999999</v>
      </c>
    </row>
    <row r="302" spans="2:13" x14ac:dyDescent="0.2">
      <c r="B302">
        <v>8.0719999999999992</v>
      </c>
      <c r="C302">
        <v>5.7670000000000003</v>
      </c>
      <c r="E302">
        <v>8.0719999999999992</v>
      </c>
      <c r="J302">
        <v>4.2089999999999996</v>
      </c>
      <c r="M302">
        <v>4.2089999999999996</v>
      </c>
    </row>
    <row r="303" spans="2:13" x14ac:dyDescent="0.2">
      <c r="B303">
        <v>4.0949999999999998</v>
      </c>
      <c r="C303">
        <v>3.911</v>
      </c>
      <c r="E303">
        <v>4.0949999999999998</v>
      </c>
      <c r="J303">
        <v>6.3129999999999997</v>
      </c>
      <c r="M303">
        <v>6.3129999999999997</v>
      </c>
    </row>
    <row r="304" spans="2:13" x14ac:dyDescent="0.2">
      <c r="B304">
        <v>7.2290000000000001</v>
      </c>
      <c r="C304">
        <v>8.8130000000000006</v>
      </c>
      <c r="E304">
        <v>7.2290000000000001</v>
      </c>
      <c r="J304">
        <v>5.7480000000000002</v>
      </c>
      <c r="M304">
        <v>5.7480000000000002</v>
      </c>
    </row>
    <row r="305" spans="2:13" x14ac:dyDescent="0.2">
      <c r="B305">
        <v>7.2290000000000001</v>
      </c>
      <c r="C305">
        <v>5.1269999999999998</v>
      </c>
      <c r="E305">
        <v>7.2290000000000001</v>
      </c>
      <c r="J305">
        <v>7.351</v>
      </c>
      <c r="M305">
        <v>7.351</v>
      </c>
    </row>
    <row r="306" spans="2:13" x14ac:dyDescent="0.2">
      <c r="B306">
        <v>10.441000000000001</v>
      </c>
      <c r="C306">
        <v>3.93</v>
      </c>
      <c r="E306">
        <v>10.441000000000001</v>
      </c>
      <c r="J306">
        <v>4.1769999999999996</v>
      </c>
      <c r="M306">
        <v>4.1769999999999996</v>
      </c>
    </row>
    <row r="307" spans="2:13" x14ac:dyDescent="0.2">
      <c r="B307">
        <v>7.2290000000000001</v>
      </c>
      <c r="C307">
        <v>1.7470000000000001</v>
      </c>
      <c r="E307">
        <v>7.2290000000000001</v>
      </c>
      <c r="J307">
        <v>9.3409999999999993</v>
      </c>
      <c r="M307">
        <v>9.3409999999999993</v>
      </c>
    </row>
    <row r="308" spans="2:13" x14ac:dyDescent="0.2">
      <c r="B308">
        <v>5.6219999999999999</v>
      </c>
      <c r="C308">
        <v>4.5590000000000002</v>
      </c>
      <c r="E308">
        <v>5.6219999999999999</v>
      </c>
      <c r="J308">
        <v>4.1449999999999996</v>
      </c>
      <c r="M308">
        <v>4.1449999999999996</v>
      </c>
    </row>
    <row r="309" spans="2:13" x14ac:dyDescent="0.2">
      <c r="B309">
        <v>5.3879999999999999</v>
      </c>
      <c r="C309">
        <v>1.7689999999999999</v>
      </c>
      <c r="E309">
        <v>5.3879999999999999</v>
      </c>
      <c r="J309">
        <v>11.407</v>
      </c>
      <c r="M309">
        <v>11.407</v>
      </c>
    </row>
    <row r="310" spans="2:13" x14ac:dyDescent="0.2">
      <c r="B310">
        <v>5.8470000000000004</v>
      </c>
      <c r="C310">
        <v>3.1309999999999998</v>
      </c>
      <c r="E310">
        <v>5.8470000000000004</v>
      </c>
      <c r="J310">
        <v>7.1920000000000002</v>
      </c>
      <c r="M310">
        <v>7.1920000000000002</v>
      </c>
    </row>
    <row r="311" spans="2:13" x14ac:dyDescent="0.2">
      <c r="B311">
        <v>8.98</v>
      </c>
      <c r="C311">
        <v>2.9750000000000001</v>
      </c>
      <c r="E311">
        <v>8.98</v>
      </c>
      <c r="J311">
        <v>2.0830000000000002</v>
      </c>
      <c r="M311">
        <v>2.0830000000000002</v>
      </c>
    </row>
    <row r="312" spans="2:13" x14ac:dyDescent="0.2">
      <c r="B312">
        <v>8.8350000000000009</v>
      </c>
      <c r="C312">
        <v>3.5209999999999999</v>
      </c>
      <c r="E312">
        <v>8.8350000000000009</v>
      </c>
      <c r="J312">
        <v>6.7930000000000001</v>
      </c>
      <c r="M312">
        <v>6.7930000000000001</v>
      </c>
    </row>
    <row r="313" spans="2:13" x14ac:dyDescent="0.2">
      <c r="B313">
        <v>9.7710000000000008</v>
      </c>
      <c r="C313">
        <v>3.2210000000000001</v>
      </c>
      <c r="E313">
        <v>9.7710000000000008</v>
      </c>
      <c r="J313">
        <v>4.9080000000000004</v>
      </c>
      <c r="M313">
        <v>4.9080000000000004</v>
      </c>
    </row>
    <row r="314" spans="2:13" x14ac:dyDescent="0.2">
      <c r="B314">
        <v>9.7710000000000008</v>
      </c>
      <c r="C314">
        <v>3.32</v>
      </c>
      <c r="E314">
        <v>9.7710000000000008</v>
      </c>
      <c r="J314">
        <v>7.7210000000000001</v>
      </c>
      <c r="M314">
        <v>7.7210000000000001</v>
      </c>
    </row>
    <row r="315" spans="2:13" x14ac:dyDescent="0.2">
      <c r="B315">
        <v>8.032</v>
      </c>
      <c r="C315">
        <v>2.0390000000000001</v>
      </c>
      <c r="E315">
        <v>8.032</v>
      </c>
      <c r="J315">
        <v>3.8690000000000002</v>
      </c>
      <c r="M315">
        <v>3.8690000000000002</v>
      </c>
    </row>
    <row r="316" spans="2:13" x14ac:dyDescent="0.2">
      <c r="B316">
        <v>28.053999999999998</v>
      </c>
      <c r="C316">
        <v>3.1789999999999998</v>
      </c>
      <c r="E316">
        <v>28.053999999999998</v>
      </c>
      <c r="J316">
        <v>5.39</v>
      </c>
      <c r="M316">
        <v>5.39</v>
      </c>
    </row>
    <row r="317" spans="2:13" x14ac:dyDescent="0.2">
      <c r="B317">
        <v>12.951000000000001</v>
      </c>
      <c r="C317">
        <v>2.5459999999999998</v>
      </c>
      <c r="E317">
        <v>12.951000000000001</v>
      </c>
      <c r="J317">
        <v>6.0259999999999998</v>
      </c>
      <c r="M317">
        <v>6.0259999999999998</v>
      </c>
    </row>
    <row r="318" spans="2:13" x14ac:dyDescent="0.2">
      <c r="B318">
        <v>60.41</v>
      </c>
      <c r="C318">
        <v>3.911</v>
      </c>
      <c r="E318">
        <v>60.41</v>
      </c>
      <c r="J318">
        <v>9.51</v>
      </c>
      <c r="M318">
        <v>9.51</v>
      </c>
    </row>
    <row r="319" spans="2:13" x14ac:dyDescent="0.2">
      <c r="B319">
        <v>8.032</v>
      </c>
      <c r="C319">
        <v>5.593</v>
      </c>
      <c r="E319">
        <v>8.032</v>
      </c>
      <c r="J319">
        <v>3.0350000000000001</v>
      </c>
      <c r="M319">
        <v>3.0350000000000001</v>
      </c>
    </row>
    <row r="320" spans="2:13" x14ac:dyDescent="0.2">
      <c r="B320">
        <v>8.2690000000000001</v>
      </c>
      <c r="C320">
        <v>3.7719999999999998</v>
      </c>
      <c r="E320">
        <v>8.2690000000000001</v>
      </c>
      <c r="J320">
        <v>5.274</v>
      </c>
      <c r="M320">
        <v>5.274</v>
      </c>
    </row>
    <row r="321" spans="2:13" x14ac:dyDescent="0.2">
      <c r="B321">
        <v>27.178000000000001</v>
      </c>
      <c r="C321">
        <v>2.6059999999999999</v>
      </c>
      <c r="E321">
        <v>27.178000000000001</v>
      </c>
      <c r="J321">
        <v>4.9260000000000002</v>
      </c>
      <c r="M321">
        <v>4.9260000000000002</v>
      </c>
    </row>
    <row r="322" spans="2:13" x14ac:dyDescent="0.2">
      <c r="B322">
        <v>11.273</v>
      </c>
      <c r="C322">
        <v>4.4539999999999997</v>
      </c>
      <c r="E322">
        <v>11.273</v>
      </c>
      <c r="J322">
        <v>3.0350000000000001</v>
      </c>
      <c r="M322">
        <v>3.0350000000000001</v>
      </c>
    </row>
    <row r="323" spans="2:13" x14ac:dyDescent="0.2">
      <c r="B323">
        <v>7.62</v>
      </c>
      <c r="C323">
        <v>2.569</v>
      </c>
      <c r="E323">
        <v>7.62</v>
      </c>
      <c r="J323">
        <v>3.7290000000000001</v>
      </c>
      <c r="M323">
        <v>3.7290000000000001</v>
      </c>
    </row>
    <row r="324" spans="2:13" x14ac:dyDescent="0.2">
      <c r="B324">
        <v>7.91</v>
      </c>
      <c r="C324">
        <v>2.4700000000000002</v>
      </c>
      <c r="E324">
        <v>7.91</v>
      </c>
      <c r="J324">
        <v>2.4540000000000002</v>
      </c>
      <c r="M324">
        <v>2.4540000000000002</v>
      </c>
    </row>
    <row r="325" spans="2:13" x14ac:dyDescent="0.2">
      <c r="B325">
        <v>29.489000000000001</v>
      </c>
      <c r="C325">
        <v>3.649</v>
      </c>
      <c r="E325">
        <v>29.489000000000001</v>
      </c>
      <c r="J325">
        <v>4.5330000000000004</v>
      </c>
      <c r="M325">
        <v>4.5330000000000004</v>
      </c>
    </row>
    <row r="326" spans="2:13" x14ac:dyDescent="0.2">
      <c r="B326">
        <v>9.4009999999999998</v>
      </c>
      <c r="C326">
        <v>4.1429999999999998</v>
      </c>
      <c r="E326">
        <v>9.4009999999999998</v>
      </c>
      <c r="J326">
        <v>7.2469999999999999</v>
      </c>
      <c r="M326">
        <v>7.2469999999999999</v>
      </c>
    </row>
    <row r="327" spans="2:13" x14ac:dyDescent="0.2">
      <c r="B327">
        <v>4.819</v>
      </c>
      <c r="C327">
        <v>2.4700000000000002</v>
      </c>
      <c r="E327">
        <v>4.819</v>
      </c>
      <c r="J327">
        <v>6.5</v>
      </c>
      <c r="M327">
        <v>6.5</v>
      </c>
    </row>
    <row r="328" spans="2:13" x14ac:dyDescent="0.2">
      <c r="B328">
        <v>78.552000000000007</v>
      </c>
      <c r="C328">
        <v>4.2069999999999999</v>
      </c>
      <c r="E328">
        <v>78.552000000000007</v>
      </c>
      <c r="J328">
        <v>2.3239999999999998</v>
      </c>
      <c r="M328">
        <v>2.3239999999999998</v>
      </c>
    </row>
    <row r="329" spans="2:13" x14ac:dyDescent="0.2">
      <c r="B329">
        <v>19.427</v>
      </c>
      <c r="C329">
        <v>5.6870000000000003</v>
      </c>
      <c r="E329">
        <v>19.427</v>
      </c>
      <c r="J329">
        <v>2.4540000000000002</v>
      </c>
      <c r="M329">
        <v>2.4540000000000002</v>
      </c>
    </row>
    <row r="330" spans="2:13" x14ac:dyDescent="0.2">
      <c r="B330">
        <v>7.1840000000000002</v>
      </c>
      <c r="C330">
        <v>3.9830000000000001</v>
      </c>
      <c r="E330">
        <v>7.1840000000000002</v>
      </c>
      <c r="J330">
        <v>1.7350000000000001</v>
      </c>
      <c r="M330">
        <v>1.7350000000000001</v>
      </c>
    </row>
    <row r="331" spans="2:13" x14ac:dyDescent="0.2">
      <c r="B331">
        <v>4.819</v>
      </c>
      <c r="C331">
        <v>4.72</v>
      </c>
      <c r="E331">
        <v>4.819</v>
      </c>
      <c r="J331">
        <v>6.5270000000000001</v>
      </c>
      <c r="M331">
        <v>6.5270000000000001</v>
      </c>
    </row>
    <row r="332" spans="2:13" x14ac:dyDescent="0.2">
      <c r="B332">
        <v>4.016</v>
      </c>
      <c r="C332">
        <v>2.903</v>
      </c>
      <c r="E332">
        <v>4.016</v>
      </c>
      <c r="J332">
        <v>4.7060000000000004</v>
      </c>
      <c r="M332">
        <v>4.7060000000000004</v>
      </c>
    </row>
    <row r="333" spans="2:13" x14ac:dyDescent="0.2">
      <c r="B333">
        <v>4.819</v>
      </c>
      <c r="C333">
        <v>5.07</v>
      </c>
      <c r="E333">
        <v>4.819</v>
      </c>
      <c r="J333">
        <v>3.0350000000000001</v>
      </c>
      <c r="M333">
        <v>3.0350000000000001</v>
      </c>
    </row>
    <row r="334" spans="2:13" x14ac:dyDescent="0.2">
      <c r="B334">
        <v>6.476</v>
      </c>
      <c r="C334">
        <v>3.95</v>
      </c>
      <c r="E334">
        <v>6.476</v>
      </c>
      <c r="J334">
        <v>8.7530000000000001</v>
      </c>
      <c r="M334">
        <v>8.7530000000000001</v>
      </c>
    </row>
    <row r="335" spans="2:13" x14ac:dyDescent="0.2">
      <c r="B335">
        <v>6.6230000000000002</v>
      </c>
      <c r="C335">
        <v>3.125</v>
      </c>
      <c r="E335">
        <v>6.6230000000000002</v>
      </c>
      <c r="J335">
        <v>3.1070000000000002</v>
      </c>
      <c r="M335">
        <v>3.1070000000000002</v>
      </c>
    </row>
    <row r="336" spans="2:13" x14ac:dyDescent="0.2">
      <c r="B336">
        <v>67.644000000000005</v>
      </c>
      <c r="C336">
        <v>3.8370000000000002</v>
      </c>
      <c r="E336">
        <v>67.644000000000005</v>
      </c>
      <c r="J336">
        <v>7.0049999999999999</v>
      </c>
      <c r="M336">
        <v>7.0049999999999999</v>
      </c>
    </row>
    <row r="337" spans="2:13" x14ac:dyDescent="0.2">
      <c r="B337">
        <v>4.3250000000000002</v>
      </c>
      <c r="C337">
        <v>3.149</v>
      </c>
      <c r="E337">
        <v>4.3250000000000002</v>
      </c>
      <c r="J337">
        <v>4.5529999999999999</v>
      </c>
      <c r="M337">
        <v>4.5529999999999999</v>
      </c>
    </row>
    <row r="338" spans="2:13" x14ac:dyDescent="0.2">
      <c r="B338">
        <v>6.4249999999999998</v>
      </c>
      <c r="C338">
        <v>2.903</v>
      </c>
      <c r="E338">
        <v>6.4249999999999998</v>
      </c>
      <c r="J338">
        <v>3.8690000000000002</v>
      </c>
      <c r="M338">
        <v>3.8690000000000002</v>
      </c>
    </row>
    <row r="339" spans="2:13" x14ac:dyDescent="0.2">
      <c r="B339">
        <v>7.2729999999999997</v>
      </c>
      <c r="C339">
        <v>5.4480000000000004</v>
      </c>
      <c r="E339">
        <v>7.2729999999999997</v>
      </c>
      <c r="J339">
        <v>4.7709999999999999</v>
      </c>
      <c r="M339">
        <v>4.7709999999999999</v>
      </c>
    </row>
    <row r="340" spans="2:13" x14ac:dyDescent="0.2">
      <c r="B340">
        <v>4.016</v>
      </c>
      <c r="C340">
        <v>4.367</v>
      </c>
      <c r="E340">
        <v>4.016</v>
      </c>
      <c r="J340">
        <v>6.0259999999999998</v>
      </c>
      <c r="M340">
        <v>6.0259999999999998</v>
      </c>
    </row>
    <row r="341" spans="2:13" x14ac:dyDescent="0.2">
      <c r="B341">
        <v>4.819</v>
      </c>
      <c r="C341">
        <v>3.4609999999999999</v>
      </c>
      <c r="E341">
        <v>4.819</v>
      </c>
      <c r="J341">
        <v>3.0640000000000001</v>
      </c>
      <c r="M341">
        <v>3.0640000000000001</v>
      </c>
    </row>
    <row r="342" spans="2:13" x14ac:dyDescent="0.2">
      <c r="B342">
        <v>4.819</v>
      </c>
      <c r="C342">
        <v>3.149</v>
      </c>
      <c r="E342">
        <v>4.819</v>
      </c>
      <c r="J342">
        <v>3.0640000000000001</v>
      </c>
      <c r="M342">
        <v>3.0640000000000001</v>
      </c>
    </row>
    <row r="343" spans="2:13" x14ac:dyDescent="0.2">
      <c r="B343">
        <v>4.819</v>
      </c>
      <c r="C343">
        <v>5.859</v>
      </c>
      <c r="E343">
        <v>4.819</v>
      </c>
      <c r="J343">
        <v>3.621</v>
      </c>
      <c r="M343">
        <v>3.621</v>
      </c>
    </row>
    <row r="344" spans="2:13" x14ac:dyDescent="0.2">
      <c r="B344">
        <v>26.260999999999999</v>
      </c>
      <c r="C344">
        <v>3.1309999999999998</v>
      </c>
      <c r="E344">
        <v>26.260999999999999</v>
      </c>
      <c r="J344">
        <v>3.3929999999999998</v>
      </c>
      <c r="M344">
        <v>3.3929999999999998</v>
      </c>
    </row>
    <row r="345" spans="2:13" x14ac:dyDescent="0.2">
      <c r="B345">
        <v>81.293000000000006</v>
      </c>
      <c r="C345">
        <v>4.5720000000000001</v>
      </c>
      <c r="E345">
        <v>81.293000000000006</v>
      </c>
      <c r="J345">
        <v>5.3650000000000002</v>
      </c>
      <c r="M345">
        <v>5.3650000000000002</v>
      </c>
    </row>
    <row r="346" spans="2:13" x14ac:dyDescent="0.2">
      <c r="B346">
        <v>9.1579999999999995</v>
      </c>
      <c r="C346">
        <v>6.2889999999999997</v>
      </c>
      <c r="E346">
        <v>9.1579999999999995</v>
      </c>
      <c r="J346">
        <v>3.7879999999999998</v>
      </c>
      <c r="M346">
        <v>3.7879999999999998</v>
      </c>
    </row>
    <row r="347" spans="2:13" x14ac:dyDescent="0.2">
      <c r="B347">
        <v>12.545999999999999</v>
      </c>
      <c r="C347">
        <v>4.5090000000000003</v>
      </c>
      <c r="E347">
        <v>12.545999999999999</v>
      </c>
      <c r="J347">
        <v>2.2669999999999999</v>
      </c>
      <c r="M347">
        <v>2.2669999999999999</v>
      </c>
    </row>
    <row r="348" spans="2:13" x14ac:dyDescent="0.2">
      <c r="B348">
        <v>7.4050000000000002</v>
      </c>
      <c r="C348">
        <v>6.5510000000000002</v>
      </c>
      <c r="E348">
        <v>7.4050000000000002</v>
      </c>
      <c r="J348">
        <v>3.0640000000000001</v>
      </c>
      <c r="M348">
        <v>3.0640000000000001</v>
      </c>
    </row>
    <row r="349" spans="2:13" x14ac:dyDescent="0.2">
      <c r="B349">
        <v>6.117</v>
      </c>
      <c r="C349">
        <v>6.298</v>
      </c>
      <c r="E349">
        <v>6.117</v>
      </c>
      <c r="J349">
        <v>4.3940000000000001</v>
      </c>
      <c r="M349">
        <v>4.3940000000000001</v>
      </c>
    </row>
    <row r="350" spans="2:13" x14ac:dyDescent="0.2">
      <c r="B350">
        <v>6.8620000000000001</v>
      </c>
      <c r="C350">
        <v>6.3979999999999997</v>
      </c>
      <c r="E350">
        <v>6.8620000000000001</v>
      </c>
      <c r="J350">
        <v>4.1449999999999996</v>
      </c>
      <c r="M350">
        <v>4.1449999999999996</v>
      </c>
    </row>
    <row r="351" spans="2:13" x14ac:dyDescent="0.2">
      <c r="B351">
        <v>8.0719999999999992</v>
      </c>
      <c r="C351">
        <v>3.5910000000000002</v>
      </c>
      <c r="E351">
        <v>8.0719999999999992</v>
      </c>
      <c r="J351">
        <v>3.4710000000000001</v>
      </c>
      <c r="M351">
        <v>3.4710000000000001</v>
      </c>
    </row>
    <row r="352" spans="2:13" x14ac:dyDescent="0.2">
      <c r="B352">
        <v>8.032</v>
      </c>
      <c r="C352">
        <v>2.93</v>
      </c>
      <c r="E352">
        <v>8.032</v>
      </c>
      <c r="J352">
        <v>3.3929999999999998</v>
      </c>
      <c r="M352">
        <v>3.3929999999999998</v>
      </c>
    </row>
    <row r="353" spans="2:13" x14ac:dyDescent="0.2">
      <c r="B353">
        <v>5.08</v>
      </c>
      <c r="C353">
        <v>2.6059999999999999</v>
      </c>
      <c r="E353">
        <v>5.08</v>
      </c>
      <c r="J353">
        <v>4.9530000000000003</v>
      </c>
      <c r="M353">
        <v>4.9530000000000003</v>
      </c>
    </row>
    <row r="354" spans="2:13" x14ac:dyDescent="0.2">
      <c r="B354">
        <v>4.819</v>
      </c>
      <c r="C354">
        <v>2.7410000000000001</v>
      </c>
      <c r="E354">
        <v>4.819</v>
      </c>
      <c r="J354">
        <v>5.7249999999999996</v>
      </c>
      <c r="M354">
        <v>5.7249999999999996</v>
      </c>
    </row>
    <row r="355" spans="2:13" x14ac:dyDescent="0.2">
      <c r="B355">
        <v>7.62</v>
      </c>
      <c r="C355">
        <v>6.4690000000000003</v>
      </c>
      <c r="E355">
        <v>7.62</v>
      </c>
      <c r="J355">
        <v>1.518</v>
      </c>
      <c r="M355">
        <v>1.518</v>
      </c>
    </row>
    <row r="356" spans="2:13" x14ac:dyDescent="0.2">
      <c r="B356">
        <v>5.7919999999999998</v>
      </c>
      <c r="C356">
        <v>3.149</v>
      </c>
      <c r="E356">
        <v>5.7919999999999998</v>
      </c>
      <c r="J356">
        <v>2.2669999999999999</v>
      </c>
      <c r="M356">
        <v>2.2669999999999999</v>
      </c>
    </row>
    <row r="357" spans="2:13" x14ac:dyDescent="0.2">
      <c r="B357">
        <v>7.2729999999999997</v>
      </c>
      <c r="C357">
        <v>3.032</v>
      </c>
      <c r="E357">
        <v>7.2729999999999997</v>
      </c>
      <c r="J357">
        <v>2.399</v>
      </c>
      <c r="M357">
        <v>2.399</v>
      </c>
    </row>
    <row r="358" spans="2:13" x14ac:dyDescent="0.2">
      <c r="B358">
        <v>4.8860000000000001</v>
      </c>
      <c r="C358">
        <v>3.706</v>
      </c>
      <c r="E358">
        <v>4.8860000000000001</v>
      </c>
      <c r="J358">
        <v>2.6949999999999998</v>
      </c>
      <c r="M358">
        <v>2.6949999999999998</v>
      </c>
    </row>
    <row r="359" spans="2:13" x14ac:dyDescent="0.2">
      <c r="B359">
        <v>6.4249999999999998</v>
      </c>
      <c r="C359">
        <v>3.7719999999999998</v>
      </c>
      <c r="E359">
        <v>6.4249999999999998</v>
      </c>
      <c r="J359">
        <v>2.3239999999999998</v>
      </c>
      <c r="M359">
        <v>2.3239999999999998</v>
      </c>
    </row>
    <row r="360" spans="2:13" x14ac:dyDescent="0.2">
      <c r="B360">
        <v>4.6829999999999998</v>
      </c>
      <c r="C360">
        <v>5.7439999999999998</v>
      </c>
      <c r="E360">
        <v>4.6829999999999998</v>
      </c>
      <c r="J360">
        <v>5.7480000000000002</v>
      </c>
      <c r="M360">
        <v>5.7480000000000002</v>
      </c>
    </row>
    <row r="361" spans="2:13" x14ac:dyDescent="0.2">
      <c r="B361">
        <v>6.476</v>
      </c>
      <c r="C361">
        <v>3.1309999999999998</v>
      </c>
      <c r="E361">
        <v>6.476</v>
      </c>
      <c r="J361">
        <v>4.2089999999999996</v>
      </c>
      <c r="M361">
        <v>4.2089999999999996</v>
      </c>
    </row>
    <row r="362" spans="2:13" x14ac:dyDescent="0.2">
      <c r="B362">
        <v>7.2290000000000001</v>
      </c>
      <c r="C362">
        <v>4.6420000000000003</v>
      </c>
      <c r="E362">
        <v>7.2290000000000001</v>
      </c>
      <c r="J362">
        <v>1.331</v>
      </c>
      <c r="M362">
        <v>1.331</v>
      </c>
    </row>
    <row r="363" spans="2:13" x14ac:dyDescent="0.2">
      <c r="B363">
        <v>6.6230000000000002</v>
      </c>
      <c r="C363">
        <v>4.367</v>
      </c>
      <c r="E363">
        <v>6.6230000000000002</v>
      </c>
      <c r="J363">
        <v>3.0640000000000001</v>
      </c>
      <c r="M363">
        <v>3.0640000000000001</v>
      </c>
    </row>
    <row r="364" spans="2:13" x14ac:dyDescent="0.2">
      <c r="B364">
        <v>4.8860000000000001</v>
      </c>
      <c r="C364">
        <v>2.3519999999999999</v>
      </c>
      <c r="E364">
        <v>4.8860000000000001</v>
      </c>
      <c r="J364">
        <v>3.4830000000000001</v>
      </c>
      <c r="M364">
        <v>3.4830000000000001</v>
      </c>
    </row>
    <row r="365" spans="2:13" x14ac:dyDescent="0.2">
      <c r="B365">
        <v>9.1579999999999995</v>
      </c>
      <c r="C365">
        <v>4.4059999999999997</v>
      </c>
      <c r="E365">
        <v>9.1579999999999995</v>
      </c>
      <c r="J365">
        <v>4.3330000000000002</v>
      </c>
      <c r="M365">
        <v>4.3330000000000002</v>
      </c>
    </row>
    <row r="366" spans="2:13" x14ac:dyDescent="0.2">
      <c r="B366">
        <v>7.2729999999999997</v>
      </c>
      <c r="C366">
        <v>7.4859999999999998</v>
      </c>
      <c r="E366">
        <v>7.2729999999999997</v>
      </c>
      <c r="J366">
        <v>1.603</v>
      </c>
      <c r="M366">
        <v>1.603</v>
      </c>
    </row>
    <row r="367" spans="2:13" x14ac:dyDescent="0.2">
      <c r="B367">
        <v>4.3250000000000002</v>
      </c>
      <c r="C367">
        <v>4.6420000000000003</v>
      </c>
      <c r="E367">
        <v>4.3250000000000002</v>
      </c>
      <c r="J367">
        <v>3.8690000000000002</v>
      </c>
      <c r="M367">
        <v>3.8690000000000002</v>
      </c>
    </row>
    <row r="368" spans="2:13" x14ac:dyDescent="0.2">
      <c r="B368">
        <v>7.4050000000000002</v>
      </c>
      <c r="C368">
        <v>4.4619999999999997</v>
      </c>
      <c r="E368">
        <v>7.4050000000000002</v>
      </c>
      <c r="J368">
        <v>2.823</v>
      </c>
      <c r="M368">
        <v>2.823</v>
      </c>
    </row>
    <row r="369" spans="2:13" x14ac:dyDescent="0.2">
      <c r="B369">
        <v>3.5920000000000001</v>
      </c>
      <c r="C369">
        <v>4.883</v>
      </c>
      <c r="E369">
        <v>3.5920000000000001</v>
      </c>
      <c r="J369">
        <v>6.5880000000000001</v>
      </c>
      <c r="M369">
        <v>6.5880000000000001</v>
      </c>
    </row>
    <row r="370" spans="2:13" x14ac:dyDescent="0.2">
      <c r="B370">
        <v>7.1840000000000002</v>
      </c>
      <c r="C370">
        <v>5.5590000000000002</v>
      </c>
      <c r="E370">
        <v>7.1840000000000002</v>
      </c>
      <c r="J370">
        <v>3.4830000000000001</v>
      </c>
      <c r="M370">
        <v>3.4830000000000001</v>
      </c>
    </row>
    <row r="371" spans="2:13" x14ac:dyDescent="0.2">
      <c r="B371">
        <v>6.6230000000000002</v>
      </c>
      <c r="C371">
        <v>0.873</v>
      </c>
      <c r="E371">
        <v>6.6230000000000002</v>
      </c>
      <c r="J371">
        <v>4.1669999999999998</v>
      </c>
      <c r="M371">
        <v>4.1669999999999998</v>
      </c>
    </row>
    <row r="372" spans="2:13" x14ac:dyDescent="0.2">
      <c r="B372">
        <v>7.62</v>
      </c>
      <c r="C372">
        <v>6.7939999999999996</v>
      </c>
      <c r="E372">
        <v>7.62</v>
      </c>
      <c r="J372">
        <v>4.7060000000000004</v>
      </c>
      <c r="M372">
        <v>4.7060000000000004</v>
      </c>
    </row>
    <row r="373" spans="2:13" x14ac:dyDescent="0.2">
      <c r="B373">
        <v>4.819</v>
      </c>
      <c r="C373">
        <v>4.4960000000000004</v>
      </c>
      <c r="E373">
        <v>4.819</v>
      </c>
      <c r="J373">
        <v>4.9080000000000004</v>
      </c>
      <c r="M373">
        <v>4.9080000000000004</v>
      </c>
    </row>
    <row r="374" spans="2:13" x14ac:dyDescent="0.2">
      <c r="B374">
        <v>6.2729999999999997</v>
      </c>
      <c r="C374">
        <v>4.4539999999999997</v>
      </c>
      <c r="E374">
        <v>6.2729999999999997</v>
      </c>
      <c r="J374">
        <v>4.048</v>
      </c>
      <c r="M374">
        <v>4.048</v>
      </c>
    </row>
    <row r="375" spans="2:13" x14ac:dyDescent="0.2">
      <c r="B375">
        <v>4.5439999999999996</v>
      </c>
      <c r="C375">
        <v>3.032</v>
      </c>
      <c r="E375">
        <v>4.5439999999999996</v>
      </c>
      <c r="J375">
        <v>4.3940000000000001</v>
      </c>
      <c r="M375">
        <v>4.3940000000000001</v>
      </c>
    </row>
    <row r="376" spans="2:13" x14ac:dyDescent="0.2">
      <c r="B376">
        <v>6.2729999999999997</v>
      </c>
      <c r="C376">
        <v>4.2069999999999999</v>
      </c>
      <c r="E376">
        <v>6.2729999999999997</v>
      </c>
      <c r="J376">
        <v>1.8819999999999999</v>
      </c>
      <c r="M376">
        <v>1.8819999999999999</v>
      </c>
    </row>
    <row r="377" spans="2:13" x14ac:dyDescent="0.2">
      <c r="B377">
        <v>15.429</v>
      </c>
      <c r="C377">
        <v>4.1059999999999999</v>
      </c>
      <c r="E377">
        <v>15.429</v>
      </c>
      <c r="J377">
        <v>2.931</v>
      </c>
      <c r="M377">
        <v>2.931</v>
      </c>
    </row>
    <row r="378" spans="2:13" x14ac:dyDescent="0.2">
      <c r="B378">
        <v>3.4079999999999999</v>
      </c>
      <c r="C378">
        <v>5.827</v>
      </c>
      <c r="E378">
        <v>3.4079999999999999</v>
      </c>
      <c r="J378">
        <v>6.1280000000000001</v>
      </c>
      <c r="M378">
        <v>6.1280000000000001</v>
      </c>
    </row>
    <row r="379" spans="2:13" x14ac:dyDescent="0.2">
      <c r="B379">
        <v>5.1429999999999998</v>
      </c>
      <c r="C379">
        <v>6.4480000000000004</v>
      </c>
      <c r="E379">
        <v>5.1429999999999998</v>
      </c>
      <c r="J379">
        <v>2.1669999999999998</v>
      </c>
      <c r="M379">
        <v>2.1669999999999998</v>
      </c>
    </row>
    <row r="380" spans="2:13" x14ac:dyDescent="0.2">
      <c r="B380">
        <v>8.032</v>
      </c>
      <c r="C380">
        <v>4.8979999999999997</v>
      </c>
      <c r="E380">
        <v>8.032</v>
      </c>
      <c r="J380">
        <v>3.327</v>
      </c>
      <c r="M380">
        <v>3.327</v>
      </c>
    </row>
    <row r="381" spans="2:13" x14ac:dyDescent="0.2">
      <c r="B381">
        <v>30.532</v>
      </c>
      <c r="C381">
        <v>3.5209999999999999</v>
      </c>
      <c r="E381">
        <v>30.532</v>
      </c>
      <c r="J381">
        <v>2.2669999999999999</v>
      </c>
      <c r="M381">
        <v>2.2669999999999999</v>
      </c>
    </row>
    <row r="382" spans="2:13" x14ac:dyDescent="0.2">
      <c r="B382">
        <v>5.6790000000000003</v>
      </c>
      <c r="C382">
        <v>4.9409999999999998</v>
      </c>
      <c r="E382">
        <v>5.6790000000000003</v>
      </c>
      <c r="J382">
        <v>1.073</v>
      </c>
      <c r="M382">
        <v>1.073</v>
      </c>
    </row>
    <row r="383" spans="2:13" x14ac:dyDescent="0.2">
      <c r="B383">
        <v>7.2290000000000001</v>
      </c>
      <c r="C383">
        <v>2.2269999999999999</v>
      </c>
      <c r="E383">
        <v>7.2290000000000001</v>
      </c>
      <c r="J383">
        <v>2.7440000000000002</v>
      </c>
      <c r="M383">
        <v>2.7440000000000002</v>
      </c>
    </row>
    <row r="384" spans="2:13" x14ac:dyDescent="0.2">
      <c r="B384">
        <v>8.0719999999999992</v>
      </c>
      <c r="C384">
        <v>4.8869999999999996</v>
      </c>
      <c r="E384">
        <v>8.0719999999999992</v>
      </c>
      <c r="J384">
        <v>3.2050000000000001</v>
      </c>
      <c r="M384">
        <v>3.2050000000000001</v>
      </c>
    </row>
    <row r="385" spans="2:13" x14ac:dyDescent="0.2">
      <c r="B385">
        <v>9.6379999999999999</v>
      </c>
      <c r="C385">
        <v>2.762</v>
      </c>
      <c r="E385">
        <v>9.6379999999999999</v>
      </c>
      <c r="J385">
        <v>0.66500000000000004</v>
      </c>
      <c r="M385">
        <v>0.66500000000000004</v>
      </c>
    </row>
    <row r="386" spans="2:13" x14ac:dyDescent="0.2">
      <c r="B386">
        <v>9.6720000000000006</v>
      </c>
      <c r="C386">
        <v>2.62</v>
      </c>
      <c r="E386">
        <v>9.6720000000000006</v>
      </c>
      <c r="J386">
        <v>6.2569999999999997</v>
      </c>
      <c r="M386">
        <v>6.2569999999999997</v>
      </c>
    </row>
    <row r="387" spans="2:13" x14ac:dyDescent="0.2">
      <c r="B387">
        <v>8.032</v>
      </c>
      <c r="C387">
        <v>6.25</v>
      </c>
      <c r="E387">
        <v>8.032</v>
      </c>
      <c r="J387">
        <v>7.3630000000000004</v>
      </c>
      <c r="M387">
        <v>7.3630000000000004</v>
      </c>
    </row>
    <row r="388" spans="2:13" x14ac:dyDescent="0.2">
      <c r="B388">
        <v>5.08</v>
      </c>
      <c r="C388">
        <v>2.93</v>
      </c>
      <c r="E388">
        <v>5.08</v>
      </c>
      <c r="J388">
        <v>3.7650000000000001</v>
      </c>
      <c r="M388">
        <v>3.7650000000000001</v>
      </c>
    </row>
    <row r="389" spans="2:13" x14ac:dyDescent="0.2">
      <c r="B389">
        <v>9.6379999999999999</v>
      </c>
      <c r="C389">
        <v>3.5209999999999999</v>
      </c>
      <c r="E389">
        <v>9.6379999999999999</v>
      </c>
      <c r="J389">
        <v>5.8620000000000001</v>
      </c>
      <c r="M389">
        <v>5.8620000000000001</v>
      </c>
    </row>
    <row r="390" spans="2:13" x14ac:dyDescent="0.2">
      <c r="B390">
        <v>8.8710000000000004</v>
      </c>
      <c r="C390">
        <v>4.6870000000000003</v>
      </c>
      <c r="E390">
        <v>8.8710000000000004</v>
      </c>
      <c r="J390">
        <v>5.274</v>
      </c>
      <c r="M390">
        <v>5.274</v>
      </c>
    </row>
    <row r="391" spans="2:13" x14ac:dyDescent="0.2">
      <c r="B391">
        <v>11.273</v>
      </c>
      <c r="C391">
        <v>2.3519999999999999</v>
      </c>
      <c r="E391">
        <v>11.273</v>
      </c>
      <c r="J391">
        <v>5.5919999999999996</v>
      </c>
      <c r="M391">
        <v>5.5919999999999996</v>
      </c>
    </row>
    <row r="392" spans="2:13" x14ac:dyDescent="0.2">
      <c r="B392">
        <v>14.81</v>
      </c>
      <c r="C392">
        <v>5.859</v>
      </c>
      <c r="E392">
        <v>14.81</v>
      </c>
      <c r="J392">
        <v>4.62</v>
      </c>
      <c r="M392">
        <v>4.62</v>
      </c>
    </row>
    <row r="393" spans="2:13" x14ac:dyDescent="0.2">
      <c r="B393">
        <v>1.796</v>
      </c>
      <c r="C393">
        <v>5.7839999999999998</v>
      </c>
      <c r="E393">
        <v>1.796</v>
      </c>
      <c r="J393">
        <v>4.4240000000000004</v>
      </c>
      <c r="M393">
        <v>4.4240000000000004</v>
      </c>
    </row>
    <row r="394" spans="2:13" x14ac:dyDescent="0.2">
      <c r="B394">
        <v>4.016</v>
      </c>
      <c r="C394">
        <v>3.32</v>
      </c>
      <c r="E394">
        <v>4.016</v>
      </c>
      <c r="J394">
        <v>4.8449999999999998</v>
      </c>
      <c r="M394">
        <v>4.8449999999999998</v>
      </c>
    </row>
    <row r="395" spans="2:13" x14ac:dyDescent="0.2">
      <c r="B395">
        <v>5.8470000000000004</v>
      </c>
      <c r="C395">
        <v>1.7689999999999999</v>
      </c>
      <c r="E395">
        <v>5.8470000000000004</v>
      </c>
      <c r="J395">
        <v>3.8690000000000002</v>
      </c>
      <c r="M395">
        <v>3.8690000000000002</v>
      </c>
    </row>
    <row r="396" spans="2:13" x14ac:dyDescent="0.2">
      <c r="B396">
        <v>4.819</v>
      </c>
      <c r="C396">
        <v>3.669</v>
      </c>
      <c r="E396">
        <v>4.819</v>
      </c>
      <c r="J396">
        <v>6.8</v>
      </c>
      <c r="M396">
        <v>6.8</v>
      </c>
    </row>
    <row r="397" spans="2:13" x14ac:dyDescent="0.2">
      <c r="B397">
        <v>6.476</v>
      </c>
      <c r="C397">
        <v>3.7160000000000002</v>
      </c>
      <c r="E397">
        <v>6.476</v>
      </c>
      <c r="J397">
        <v>13.459</v>
      </c>
      <c r="M397">
        <v>13.459</v>
      </c>
    </row>
    <row r="398" spans="2:13" x14ac:dyDescent="0.2">
      <c r="B398">
        <v>3.2130000000000001</v>
      </c>
      <c r="C398">
        <v>2.157</v>
      </c>
      <c r="E398">
        <v>3.2130000000000001</v>
      </c>
      <c r="J398">
        <v>1.786</v>
      </c>
      <c r="M398">
        <v>1.786</v>
      </c>
    </row>
    <row r="399" spans="2:13" x14ac:dyDescent="0.2">
      <c r="B399">
        <v>5.6219999999999999</v>
      </c>
      <c r="C399">
        <v>2.157</v>
      </c>
      <c r="E399">
        <v>5.6219999999999999</v>
      </c>
      <c r="J399">
        <v>4.8449999999999998</v>
      </c>
      <c r="M399">
        <v>4.8449999999999998</v>
      </c>
    </row>
    <row r="400" spans="2:13" x14ac:dyDescent="0.2">
      <c r="B400">
        <v>3.2130000000000001</v>
      </c>
      <c r="C400">
        <v>1.9239999999999999</v>
      </c>
      <c r="E400">
        <v>3.2130000000000001</v>
      </c>
      <c r="J400">
        <v>3.327</v>
      </c>
      <c r="M400">
        <v>3.327</v>
      </c>
    </row>
    <row r="401" spans="2:13" x14ac:dyDescent="0.2">
      <c r="B401">
        <v>2.41</v>
      </c>
      <c r="C401">
        <v>5.16</v>
      </c>
      <c r="E401">
        <v>2.41</v>
      </c>
      <c r="J401">
        <v>6.1280000000000001</v>
      </c>
      <c r="M401">
        <v>6.1280000000000001</v>
      </c>
    </row>
    <row r="402" spans="2:13" x14ac:dyDescent="0.2">
      <c r="B402">
        <v>4.819</v>
      </c>
      <c r="C402">
        <v>3.649</v>
      </c>
      <c r="E402">
        <v>4.819</v>
      </c>
      <c r="J402">
        <v>4.048</v>
      </c>
      <c r="M402">
        <v>4.048</v>
      </c>
    </row>
    <row r="403" spans="2:13" x14ac:dyDescent="0.2">
      <c r="B403">
        <v>8.98</v>
      </c>
      <c r="C403">
        <v>3.2210000000000001</v>
      </c>
      <c r="E403">
        <v>8.98</v>
      </c>
      <c r="J403">
        <v>4.8079999999999998</v>
      </c>
      <c r="M403">
        <v>4.8079999999999998</v>
      </c>
    </row>
    <row r="404" spans="2:13" x14ac:dyDescent="0.2">
      <c r="B404">
        <v>6.8620000000000001</v>
      </c>
      <c r="C404">
        <v>2.3439999999999999</v>
      </c>
      <c r="E404">
        <v>6.8620000000000001</v>
      </c>
      <c r="J404">
        <v>2.7440000000000002</v>
      </c>
      <c r="M404">
        <v>2.7440000000000002</v>
      </c>
    </row>
    <row r="405" spans="2:13" x14ac:dyDescent="0.2">
      <c r="B405">
        <v>6.4249999999999998</v>
      </c>
      <c r="C405">
        <v>1.758</v>
      </c>
      <c r="E405">
        <v>6.4249999999999998</v>
      </c>
      <c r="J405">
        <v>4.7060000000000004</v>
      </c>
      <c r="M405">
        <v>4.7060000000000004</v>
      </c>
    </row>
    <row r="406" spans="2:13" x14ac:dyDescent="0.2">
      <c r="B406">
        <v>13.074999999999999</v>
      </c>
      <c r="C406">
        <v>2.6560000000000001</v>
      </c>
      <c r="E406">
        <v>13.074999999999999</v>
      </c>
      <c r="J406">
        <v>7.0739999999999998</v>
      </c>
      <c r="M406">
        <v>7.0739999999999998</v>
      </c>
    </row>
    <row r="407" spans="2:13" x14ac:dyDescent="0.2">
      <c r="B407">
        <v>12.468999999999999</v>
      </c>
      <c r="C407">
        <v>2.7410000000000001</v>
      </c>
      <c r="E407">
        <v>12.468999999999999</v>
      </c>
      <c r="J407">
        <v>9.6069999999999993</v>
      </c>
      <c r="M407">
        <v>9.6069999999999993</v>
      </c>
    </row>
    <row r="408" spans="2:13" x14ac:dyDescent="0.2">
      <c r="B408">
        <v>9.6720000000000006</v>
      </c>
      <c r="C408">
        <v>1.31</v>
      </c>
      <c r="E408">
        <v>9.6720000000000006</v>
      </c>
      <c r="J408">
        <v>3.7290000000000001</v>
      </c>
      <c r="M408">
        <v>3.7290000000000001</v>
      </c>
    </row>
    <row r="409" spans="2:13" x14ac:dyDescent="0.2">
      <c r="B409">
        <v>17.634</v>
      </c>
      <c r="C409">
        <v>2.1480000000000001</v>
      </c>
      <c r="E409">
        <v>17.634</v>
      </c>
      <c r="J409">
        <v>6.0259999999999998</v>
      </c>
      <c r="M409">
        <v>6.0259999999999998</v>
      </c>
    </row>
    <row r="410" spans="2:13" x14ac:dyDescent="0.2">
      <c r="B410">
        <v>6.8620000000000001</v>
      </c>
      <c r="C410">
        <v>2.7410000000000001</v>
      </c>
      <c r="E410">
        <v>6.8620000000000001</v>
      </c>
      <c r="J410">
        <v>6.4109999999999996</v>
      </c>
      <c r="M410">
        <v>6.4109999999999996</v>
      </c>
    </row>
    <row r="411" spans="2:13" x14ac:dyDescent="0.2">
      <c r="B411">
        <v>6.476</v>
      </c>
      <c r="C411">
        <v>4.6870000000000003</v>
      </c>
      <c r="E411">
        <v>6.476</v>
      </c>
      <c r="J411">
        <v>3.0350000000000001</v>
      </c>
      <c r="M411">
        <v>3.0350000000000001</v>
      </c>
    </row>
    <row r="412" spans="2:13" x14ac:dyDescent="0.2">
      <c r="B412">
        <v>13.295</v>
      </c>
      <c r="C412">
        <v>3.5369999999999999</v>
      </c>
      <c r="E412">
        <v>13.295</v>
      </c>
      <c r="J412">
        <v>2.823</v>
      </c>
      <c r="M412">
        <v>2.823</v>
      </c>
    </row>
    <row r="413" spans="2:13" x14ac:dyDescent="0.2">
      <c r="B413">
        <v>27.742000000000001</v>
      </c>
      <c r="C413">
        <v>5.2770000000000001</v>
      </c>
      <c r="E413">
        <v>27.742000000000001</v>
      </c>
      <c r="J413">
        <v>1.331</v>
      </c>
      <c r="M413">
        <v>1.331</v>
      </c>
    </row>
    <row r="414" spans="2:13" x14ac:dyDescent="0.2">
      <c r="B414">
        <v>9.8040000000000003</v>
      </c>
      <c r="C414">
        <v>3.9550000000000001</v>
      </c>
      <c r="E414">
        <v>9.8040000000000003</v>
      </c>
      <c r="J414">
        <v>4.5529999999999999</v>
      </c>
      <c r="M414">
        <v>4.5529999999999999</v>
      </c>
    </row>
    <row r="415" spans="2:13" x14ac:dyDescent="0.2">
      <c r="B415">
        <v>8.8350000000000009</v>
      </c>
      <c r="C415">
        <v>6.4569999999999999</v>
      </c>
      <c r="E415">
        <v>8.8350000000000009</v>
      </c>
      <c r="J415">
        <v>5.1980000000000004</v>
      </c>
      <c r="M415">
        <v>5.1980000000000004</v>
      </c>
    </row>
    <row r="416" spans="2:13" x14ac:dyDescent="0.2">
      <c r="B416">
        <v>4.0949999999999998</v>
      </c>
      <c r="C416">
        <v>5.9109999999999996</v>
      </c>
      <c r="E416">
        <v>4.0949999999999998</v>
      </c>
      <c r="J416">
        <v>2.5430000000000001</v>
      </c>
      <c r="M416">
        <v>2.5430000000000001</v>
      </c>
    </row>
    <row r="417" spans="2:13" x14ac:dyDescent="0.2">
      <c r="B417">
        <v>9.6720000000000006</v>
      </c>
      <c r="C417">
        <v>6.1760000000000002</v>
      </c>
      <c r="E417">
        <v>9.6720000000000006</v>
      </c>
      <c r="J417">
        <v>3.0640000000000001</v>
      </c>
      <c r="M417">
        <v>3.0640000000000001</v>
      </c>
    </row>
    <row r="418" spans="2:13" x14ac:dyDescent="0.2">
      <c r="B418">
        <v>8.032</v>
      </c>
      <c r="C418">
        <v>3.7519999999999998</v>
      </c>
      <c r="E418">
        <v>8.032</v>
      </c>
      <c r="J418">
        <v>3.5960000000000001</v>
      </c>
      <c r="M418">
        <v>3.5960000000000001</v>
      </c>
    </row>
    <row r="419" spans="2:13" x14ac:dyDescent="0.2">
      <c r="B419">
        <v>6.8150000000000004</v>
      </c>
      <c r="C419">
        <v>3.5910000000000002</v>
      </c>
      <c r="E419">
        <v>6.8150000000000004</v>
      </c>
      <c r="J419">
        <v>2.7440000000000002</v>
      </c>
      <c r="M419">
        <v>2.7440000000000002</v>
      </c>
    </row>
    <row r="420" spans="2:13" x14ac:dyDescent="0.2">
      <c r="B420">
        <v>9.0869999999999997</v>
      </c>
      <c r="C420">
        <v>4.9409999999999998</v>
      </c>
      <c r="E420">
        <v>9.0869999999999997</v>
      </c>
      <c r="J420">
        <v>5.4880000000000004</v>
      </c>
      <c r="M420">
        <v>5.4880000000000004</v>
      </c>
    </row>
    <row r="421" spans="2:13" x14ac:dyDescent="0.2">
      <c r="B421">
        <v>6.9089999999999998</v>
      </c>
      <c r="C421">
        <v>5.3310000000000004</v>
      </c>
      <c r="E421">
        <v>6.9089999999999998</v>
      </c>
      <c r="J421">
        <v>4.9080000000000004</v>
      </c>
      <c r="M421">
        <v>4.9080000000000004</v>
      </c>
    </row>
    <row r="422" spans="2:13" x14ac:dyDescent="0.2">
      <c r="B422">
        <v>8.5380000000000003</v>
      </c>
      <c r="C422">
        <v>3.149</v>
      </c>
      <c r="E422">
        <v>8.5380000000000003</v>
      </c>
      <c r="J422">
        <v>4.8079999999999998</v>
      </c>
      <c r="M422">
        <v>4.8079999999999998</v>
      </c>
    </row>
    <row r="423" spans="2:13" x14ac:dyDescent="0.2">
      <c r="B423">
        <v>6.9089999999999998</v>
      </c>
      <c r="C423">
        <v>5.827</v>
      </c>
      <c r="E423">
        <v>6.9089999999999998</v>
      </c>
      <c r="J423">
        <v>4.1449999999999996</v>
      </c>
      <c r="M423">
        <v>4.1449999999999996</v>
      </c>
    </row>
    <row r="424" spans="2:13" x14ac:dyDescent="0.2">
      <c r="B424">
        <v>10.286</v>
      </c>
      <c r="C424">
        <v>5.4020000000000001</v>
      </c>
      <c r="E424">
        <v>10.286</v>
      </c>
      <c r="J424">
        <v>3.327</v>
      </c>
      <c r="M424">
        <v>3.327</v>
      </c>
    </row>
    <row r="425" spans="2:13" x14ac:dyDescent="0.2">
      <c r="B425">
        <v>8.2690000000000001</v>
      </c>
      <c r="C425">
        <v>4.5970000000000004</v>
      </c>
      <c r="E425">
        <v>8.2690000000000001</v>
      </c>
      <c r="J425">
        <v>4.1449999999999996</v>
      </c>
      <c r="M425">
        <v>4.1449999999999996</v>
      </c>
    </row>
    <row r="426" spans="2:13" x14ac:dyDescent="0.2">
      <c r="B426">
        <v>11.5</v>
      </c>
      <c r="C426">
        <v>3.032</v>
      </c>
      <c r="E426">
        <v>11.5</v>
      </c>
      <c r="J426">
        <v>5.6470000000000002</v>
      </c>
      <c r="M426">
        <v>5.6470000000000002</v>
      </c>
    </row>
    <row r="427" spans="2:13" x14ac:dyDescent="0.2">
      <c r="B427">
        <v>6.476</v>
      </c>
      <c r="C427">
        <v>2.1840000000000002</v>
      </c>
      <c r="E427">
        <v>6.476</v>
      </c>
      <c r="J427">
        <v>5.0940000000000003</v>
      </c>
      <c r="M427">
        <v>5.0940000000000003</v>
      </c>
    </row>
    <row r="428" spans="2:13" x14ac:dyDescent="0.2">
      <c r="B428">
        <v>5.8470000000000004</v>
      </c>
      <c r="C428">
        <v>2.956</v>
      </c>
      <c r="E428">
        <v>5.8470000000000004</v>
      </c>
      <c r="J428">
        <v>3.9140000000000001</v>
      </c>
      <c r="M428">
        <v>3.9140000000000001</v>
      </c>
    </row>
    <row r="429" spans="2:13" x14ac:dyDescent="0.2">
      <c r="B429">
        <v>6.8620000000000001</v>
      </c>
      <c r="C429">
        <v>6.6429999999999998</v>
      </c>
      <c r="E429">
        <v>6.8620000000000001</v>
      </c>
      <c r="J429">
        <v>4.1449999999999996</v>
      </c>
      <c r="M429">
        <v>4.1449999999999996</v>
      </c>
    </row>
    <row r="430" spans="2:13" x14ac:dyDescent="0.2">
      <c r="B430">
        <v>6.4249999999999998</v>
      </c>
      <c r="C430">
        <v>3.149</v>
      </c>
      <c r="E430">
        <v>6.4249999999999998</v>
      </c>
      <c r="J430">
        <v>4.62</v>
      </c>
      <c r="M430">
        <v>4.62</v>
      </c>
    </row>
    <row r="431" spans="2:13" x14ac:dyDescent="0.2">
      <c r="B431">
        <v>8.98</v>
      </c>
      <c r="C431">
        <v>3.649</v>
      </c>
      <c r="E431">
        <v>8.98</v>
      </c>
      <c r="J431">
        <v>4.2089999999999996</v>
      </c>
      <c r="M431">
        <v>4.2089999999999996</v>
      </c>
    </row>
    <row r="432" spans="2:13" x14ac:dyDescent="0.2">
      <c r="B432">
        <v>5.3879999999999999</v>
      </c>
      <c r="C432">
        <v>4.2969999999999997</v>
      </c>
      <c r="E432">
        <v>5.3879999999999999</v>
      </c>
      <c r="J432">
        <v>3.2050000000000001</v>
      </c>
      <c r="M432">
        <v>3.2050000000000001</v>
      </c>
    </row>
    <row r="433" spans="2:13" x14ac:dyDescent="0.2">
      <c r="B433">
        <v>7.4050000000000002</v>
      </c>
      <c r="C433">
        <v>3.601</v>
      </c>
      <c r="E433">
        <v>7.4050000000000002</v>
      </c>
      <c r="J433">
        <v>1.81</v>
      </c>
      <c r="M433">
        <v>1.81</v>
      </c>
    </row>
    <row r="434" spans="2:13" x14ac:dyDescent="0.2">
      <c r="B434">
        <v>5.8470000000000004</v>
      </c>
      <c r="C434">
        <v>5.0209999999999999</v>
      </c>
      <c r="E434">
        <v>5.8470000000000004</v>
      </c>
      <c r="J434">
        <v>5.1980000000000004</v>
      </c>
      <c r="M434">
        <v>5.1980000000000004</v>
      </c>
    </row>
    <row r="435" spans="2:13" x14ac:dyDescent="0.2">
      <c r="B435">
        <v>8.8350000000000009</v>
      </c>
      <c r="C435">
        <v>5.4720000000000004</v>
      </c>
      <c r="E435">
        <v>8.8350000000000009</v>
      </c>
      <c r="J435">
        <v>9.1880000000000006</v>
      </c>
      <c r="M435">
        <v>9.1880000000000006</v>
      </c>
    </row>
    <row r="436" spans="2:13" x14ac:dyDescent="0.2">
      <c r="B436">
        <v>5.6219999999999999</v>
      </c>
      <c r="C436">
        <v>8.6750000000000007</v>
      </c>
      <c r="E436">
        <v>5.6219999999999999</v>
      </c>
      <c r="J436">
        <v>4.7060000000000004</v>
      </c>
      <c r="M436">
        <v>4.7060000000000004</v>
      </c>
    </row>
    <row r="437" spans="2:13" x14ac:dyDescent="0.2">
      <c r="B437">
        <v>4.8860000000000001</v>
      </c>
      <c r="C437">
        <v>3.7309999999999999</v>
      </c>
      <c r="E437">
        <v>4.8860000000000001</v>
      </c>
      <c r="J437">
        <v>5.274</v>
      </c>
      <c r="M437">
        <v>5.274</v>
      </c>
    </row>
    <row r="438" spans="2:13" x14ac:dyDescent="0.2">
      <c r="B438">
        <v>5.08</v>
      </c>
      <c r="C438">
        <v>4.0640000000000001</v>
      </c>
      <c r="E438">
        <v>5.08</v>
      </c>
      <c r="J438">
        <v>2.7440000000000002</v>
      </c>
      <c r="M438">
        <v>2.7440000000000002</v>
      </c>
    </row>
    <row r="439" spans="2:13" x14ac:dyDescent="0.2">
      <c r="B439">
        <v>4.0949999999999998</v>
      </c>
      <c r="C439">
        <v>4.2249999999999996</v>
      </c>
      <c r="E439">
        <v>4.0949999999999998</v>
      </c>
      <c r="J439">
        <v>4.2089999999999996</v>
      </c>
      <c r="M439">
        <v>4.2089999999999996</v>
      </c>
    </row>
    <row r="440" spans="2:13" x14ac:dyDescent="0.2">
      <c r="B440">
        <v>4.016</v>
      </c>
      <c r="C440">
        <v>4.7039999999999997</v>
      </c>
      <c r="E440">
        <v>4.016</v>
      </c>
      <c r="J440">
        <v>6.7140000000000004</v>
      </c>
      <c r="M440">
        <v>6.7140000000000004</v>
      </c>
    </row>
    <row r="441" spans="2:13" x14ac:dyDescent="0.2">
      <c r="B441">
        <v>1.6060000000000001</v>
      </c>
      <c r="C441">
        <v>2.93</v>
      </c>
      <c r="E441">
        <v>1.6060000000000001</v>
      </c>
      <c r="J441">
        <v>10.833</v>
      </c>
      <c r="M441">
        <v>10.833</v>
      </c>
    </row>
    <row r="442" spans="2:13" x14ac:dyDescent="0.2">
      <c r="B442">
        <v>4.819</v>
      </c>
      <c r="C442">
        <v>4.2160000000000002</v>
      </c>
      <c r="E442">
        <v>4.819</v>
      </c>
      <c r="J442">
        <v>7.351</v>
      </c>
      <c r="M442">
        <v>7.351</v>
      </c>
    </row>
    <row r="443" spans="2:13" x14ac:dyDescent="0.2">
      <c r="B443">
        <v>1.6060000000000001</v>
      </c>
      <c r="C443">
        <v>5.0780000000000003</v>
      </c>
      <c r="E443">
        <v>1.6060000000000001</v>
      </c>
      <c r="J443">
        <v>4.9889999999999999</v>
      </c>
      <c r="M443">
        <v>4.9889999999999999</v>
      </c>
    </row>
    <row r="444" spans="2:13" x14ac:dyDescent="0.2">
      <c r="B444">
        <v>2.54</v>
      </c>
      <c r="C444">
        <v>5.5519999999999996</v>
      </c>
      <c r="E444">
        <v>2.54</v>
      </c>
      <c r="J444">
        <v>6.5339999999999998</v>
      </c>
      <c r="M444">
        <v>6.5339999999999998</v>
      </c>
    </row>
    <row r="445" spans="2:13" x14ac:dyDescent="0.2">
      <c r="B445">
        <v>3.5920000000000001</v>
      </c>
      <c r="C445">
        <v>4.3140000000000001</v>
      </c>
      <c r="E445">
        <v>3.5920000000000001</v>
      </c>
      <c r="J445">
        <v>6.8710000000000004</v>
      </c>
      <c r="M445">
        <v>6.8710000000000004</v>
      </c>
    </row>
    <row r="446" spans="2:13" x14ac:dyDescent="0.2">
      <c r="B446">
        <v>4.016</v>
      </c>
      <c r="C446">
        <v>18.12</v>
      </c>
      <c r="E446">
        <v>4.016</v>
      </c>
      <c r="J446">
        <v>3.4710000000000001</v>
      </c>
      <c r="M446">
        <v>3.4710000000000001</v>
      </c>
    </row>
    <row r="447" spans="2:13" x14ac:dyDescent="0.2">
      <c r="B447">
        <v>8.8710000000000004</v>
      </c>
      <c r="C447">
        <v>3.9060000000000001</v>
      </c>
      <c r="E447">
        <v>8.8710000000000004</v>
      </c>
      <c r="J447">
        <v>2.931</v>
      </c>
      <c r="M447">
        <v>2.931</v>
      </c>
    </row>
    <row r="448" spans="2:13" x14ac:dyDescent="0.2">
      <c r="B448">
        <v>3.2130000000000001</v>
      </c>
      <c r="C448">
        <v>3.5640000000000001</v>
      </c>
      <c r="E448">
        <v>3.2130000000000001</v>
      </c>
      <c r="J448">
        <v>4.4240000000000004</v>
      </c>
      <c r="M448">
        <v>4.4240000000000004</v>
      </c>
    </row>
    <row r="449" spans="2:13" x14ac:dyDescent="0.2">
      <c r="B449">
        <v>2.41</v>
      </c>
      <c r="C449">
        <v>3.125</v>
      </c>
      <c r="E449">
        <v>2.41</v>
      </c>
      <c r="J449">
        <v>5.1980000000000004</v>
      </c>
      <c r="M449">
        <v>5.1980000000000004</v>
      </c>
    </row>
    <row r="450" spans="2:13" x14ac:dyDescent="0.2">
      <c r="B450">
        <v>3.3119999999999998</v>
      </c>
      <c r="C450">
        <v>4.851</v>
      </c>
      <c r="E450">
        <v>3.3119999999999998</v>
      </c>
      <c r="J450">
        <v>4.2089999999999996</v>
      </c>
      <c r="M450">
        <v>4.2089999999999996</v>
      </c>
    </row>
    <row r="451" spans="2:13" x14ac:dyDescent="0.2">
      <c r="B451">
        <v>1.6060000000000001</v>
      </c>
      <c r="C451">
        <v>6.7350000000000003</v>
      </c>
      <c r="E451">
        <v>1.6060000000000001</v>
      </c>
      <c r="J451">
        <v>6.2779999999999996</v>
      </c>
      <c r="M451">
        <v>6.2779999999999996</v>
      </c>
    </row>
    <row r="452" spans="2:13" x14ac:dyDescent="0.2">
      <c r="B452">
        <v>2.41</v>
      </c>
      <c r="C452">
        <v>5.7969999999999997</v>
      </c>
      <c r="E452">
        <v>2.41</v>
      </c>
      <c r="J452">
        <v>3.327</v>
      </c>
      <c r="M452">
        <v>3.327</v>
      </c>
    </row>
    <row r="453" spans="2:13" x14ac:dyDescent="0.2">
      <c r="B453">
        <v>2.41</v>
      </c>
      <c r="C453">
        <v>3.5209999999999999</v>
      </c>
      <c r="E453">
        <v>2.41</v>
      </c>
      <c r="J453">
        <v>3.681</v>
      </c>
      <c r="M453">
        <v>3.681</v>
      </c>
    </row>
    <row r="454" spans="2:13" x14ac:dyDescent="0.2">
      <c r="B454">
        <v>2.8959999999999999</v>
      </c>
      <c r="C454">
        <v>2.93</v>
      </c>
      <c r="E454">
        <v>2.8959999999999999</v>
      </c>
      <c r="J454">
        <v>4.5330000000000004</v>
      </c>
      <c r="M454">
        <v>4.5330000000000004</v>
      </c>
    </row>
    <row r="455" spans="2:13" x14ac:dyDescent="0.2">
      <c r="B455">
        <v>1.796</v>
      </c>
      <c r="C455">
        <v>3.516</v>
      </c>
      <c r="E455">
        <v>1.796</v>
      </c>
      <c r="J455">
        <v>4.3330000000000002</v>
      </c>
      <c r="M455">
        <v>4.3330000000000002</v>
      </c>
    </row>
    <row r="456" spans="2:13" x14ac:dyDescent="0.2">
      <c r="B456">
        <v>5.08</v>
      </c>
      <c r="C456">
        <v>2.3519999999999999</v>
      </c>
      <c r="E456">
        <v>5.08</v>
      </c>
      <c r="J456">
        <v>9.1880000000000006</v>
      </c>
      <c r="M456">
        <v>9.1880000000000006</v>
      </c>
    </row>
    <row r="457" spans="2:13" x14ac:dyDescent="0.2">
      <c r="B457">
        <v>4.8860000000000001</v>
      </c>
      <c r="C457">
        <v>4.7519999999999998</v>
      </c>
      <c r="E457">
        <v>4.8860000000000001</v>
      </c>
      <c r="J457">
        <v>6.5880000000000001</v>
      </c>
      <c r="M457">
        <v>6.5880000000000001</v>
      </c>
    </row>
    <row r="458" spans="2:13" x14ac:dyDescent="0.2">
      <c r="B458">
        <v>4.819</v>
      </c>
      <c r="C458">
        <v>4.5590000000000002</v>
      </c>
      <c r="E458">
        <v>4.819</v>
      </c>
      <c r="J458">
        <v>5.4630000000000001</v>
      </c>
      <c r="M458">
        <v>5.4630000000000001</v>
      </c>
    </row>
    <row r="459" spans="2:13" x14ac:dyDescent="0.2">
      <c r="B459">
        <v>4.819</v>
      </c>
      <c r="C459">
        <v>3.5369999999999999</v>
      </c>
      <c r="E459">
        <v>4.819</v>
      </c>
      <c r="J459">
        <v>4.5529999999999999</v>
      </c>
      <c r="M459">
        <v>4.5529999999999999</v>
      </c>
    </row>
    <row r="460" spans="2:13" x14ac:dyDescent="0.2">
      <c r="B460">
        <v>2.8959999999999999</v>
      </c>
      <c r="C460">
        <v>2.9809999999999999</v>
      </c>
      <c r="E460">
        <v>2.8959999999999999</v>
      </c>
      <c r="J460">
        <v>6.5339999999999998</v>
      </c>
      <c r="M460">
        <v>6.5339999999999998</v>
      </c>
    </row>
    <row r="461" spans="2:13" x14ac:dyDescent="0.2">
      <c r="B461">
        <v>4.5439999999999996</v>
      </c>
      <c r="C461">
        <v>2.9809999999999999</v>
      </c>
      <c r="E461">
        <v>4.5439999999999996</v>
      </c>
      <c r="J461">
        <v>2.6949999999999998</v>
      </c>
      <c r="M461">
        <v>2.6949999999999998</v>
      </c>
    </row>
    <row r="462" spans="2:13" x14ac:dyDescent="0.2">
      <c r="B462">
        <v>5.6790000000000003</v>
      </c>
      <c r="C462">
        <v>3.32</v>
      </c>
      <c r="E462">
        <v>5.6790000000000003</v>
      </c>
      <c r="J462">
        <v>4.7619999999999996</v>
      </c>
      <c r="M462">
        <v>4.7619999999999996</v>
      </c>
    </row>
    <row r="463" spans="2:13" x14ac:dyDescent="0.2">
      <c r="B463">
        <v>2.54</v>
      </c>
      <c r="C463">
        <v>3.601</v>
      </c>
      <c r="E463">
        <v>2.54</v>
      </c>
      <c r="J463">
        <v>5.6470000000000002</v>
      </c>
      <c r="M463">
        <v>5.6470000000000002</v>
      </c>
    </row>
    <row r="464" spans="2:13" x14ac:dyDescent="0.2">
      <c r="B464">
        <v>2.41</v>
      </c>
      <c r="C464">
        <v>3.4550000000000001</v>
      </c>
      <c r="E464">
        <v>2.41</v>
      </c>
      <c r="J464">
        <v>3.2050000000000001</v>
      </c>
      <c r="M464">
        <v>3.2050000000000001</v>
      </c>
    </row>
    <row r="465" spans="2:13" x14ac:dyDescent="0.2">
      <c r="B465">
        <v>10.472</v>
      </c>
      <c r="C465">
        <v>14.938000000000001</v>
      </c>
      <c r="E465">
        <v>10.472</v>
      </c>
      <c r="J465">
        <v>1.996</v>
      </c>
      <c r="M465">
        <v>1.996</v>
      </c>
    </row>
    <row r="466" spans="2:13" x14ac:dyDescent="0.2">
      <c r="B466">
        <v>8.032</v>
      </c>
      <c r="C466">
        <v>16.63</v>
      </c>
      <c r="E466">
        <v>8.032</v>
      </c>
      <c r="J466">
        <v>6.2140000000000004</v>
      </c>
      <c r="M466">
        <v>6.2140000000000004</v>
      </c>
    </row>
    <row r="467" spans="2:13" x14ac:dyDescent="0.2">
      <c r="B467">
        <v>8.98</v>
      </c>
      <c r="C467">
        <v>4.0259999999999998</v>
      </c>
      <c r="E467">
        <v>8.98</v>
      </c>
      <c r="J467">
        <v>5.3650000000000002</v>
      </c>
      <c r="M467">
        <v>5.3650000000000002</v>
      </c>
    </row>
    <row r="468" spans="2:13" x14ac:dyDescent="0.2">
      <c r="B468">
        <v>5.3879999999999999</v>
      </c>
      <c r="C468">
        <v>3.7570000000000001</v>
      </c>
      <c r="E468">
        <v>5.3879999999999999</v>
      </c>
      <c r="J468">
        <v>3.2050000000000001</v>
      </c>
      <c r="M468">
        <v>3.2050000000000001</v>
      </c>
    </row>
    <row r="469" spans="2:13" x14ac:dyDescent="0.2">
      <c r="B469">
        <v>7.2290000000000001</v>
      </c>
      <c r="C469">
        <v>7.6269999999999998</v>
      </c>
      <c r="E469">
        <v>7.2290000000000001</v>
      </c>
      <c r="J469">
        <v>6.4249999999999998</v>
      </c>
      <c r="M469">
        <v>6.4249999999999998</v>
      </c>
    </row>
    <row r="470" spans="2:13" x14ac:dyDescent="0.2">
      <c r="B470">
        <v>8.1910000000000007</v>
      </c>
      <c r="C470">
        <v>6.0170000000000003</v>
      </c>
      <c r="E470">
        <v>8.1910000000000007</v>
      </c>
      <c r="J470">
        <v>6.1280000000000001</v>
      </c>
      <c r="M470">
        <v>6.1280000000000001</v>
      </c>
    </row>
    <row r="471" spans="2:13" x14ac:dyDescent="0.2">
      <c r="B471">
        <v>5.3879999999999999</v>
      </c>
      <c r="C471">
        <v>3.5640000000000001</v>
      </c>
      <c r="E471">
        <v>5.3879999999999999</v>
      </c>
      <c r="J471">
        <v>3.5840000000000001</v>
      </c>
      <c r="M471">
        <v>3.5840000000000001</v>
      </c>
    </row>
    <row r="472" spans="2:13" x14ac:dyDescent="0.2">
      <c r="B472">
        <v>4.3250000000000002</v>
      </c>
      <c r="C472">
        <v>4.5090000000000003</v>
      </c>
      <c r="E472">
        <v>4.3250000000000002</v>
      </c>
      <c r="J472">
        <v>2.2669999999999999</v>
      </c>
      <c r="M472">
        <v>2.2669999999999999</v>
      </c>
    </row>
    <row r="473" spans="2:13" x14ac:dyDescent="0.2">
      <c r="B473">
        <v>5.8470000000000004</v>
      </c>
      <c r="C473">
        <v>3.3719999999999999</v>
      </c>
      <c r="E473">
        <v>5.8470000000000004</v>
      </c>
      <c r="J473">
        <v>5.7480000000000002</v>
      </c>
      <c r="M473">
        <v>5.7480000000000002</v>
      </c>
    </row>
    <row r="474" spans="2:13" x14ac:dyDescent="0.2">
      <c r="B474">
        <v>2.8959999999999999</v>
      </c>
      <c r="C474">
        <v>10.57</v>
      </c>
      <c r="E474">
        <v>2.8959999999999999</v>
      </c>
      <c r="J474">
        <v>9.1300000000000008</v>
      </c>
      <c r="M474">
        <v>9.1300000000000008</v>
      </c>
    </row>
    <row r="475" spans="2:13" x14ac:dyDescent="0.2">
      <c r="B475">
        <v>4.3250000000000002</v>
      </c>
      <c r="C475">
        <v>6.9790000000000001</v>
      </c>
      <c r="E475">
        <v>4.3250000000000002</v>
      </c>
      <c r="J475">
        <v>5.274</v>
      </c>
      <c r="M475">
        <v>5.274</v>
      </c>
    </row>
    <row r="476" spans="2:13" x14ac:dyDescent="0.2">
      <c r="B476">
        <v>11.157999999999999</v>
      </c>
      <c r="C476">
        <v>6.1050000000000004</v>
      </c>
      <c r="E476">
        <v>11.157999999999999</v>
      </c>
      <c r="J476">
        <v>3.2050000000000001</v>
      </c>
      <c r="M476">
        <v>3.2050000000000001</v>
      </c>
    </row>
    <row r="477" spans="2:13" x14ac:dyDescent="0.2">
      <c r="B477">
        <v>1.6060000000000001</v>
      </c>
      <c r="C477">
        <v>6.117</v>
      </c>
      <c r="E477">
        <v>1.6060000000000001</v>
      </c>
      <c r="J477">
        <v>3.4830000000000001</v>
      </c>
      <c r="M477">
        <v>3.4830000000000001</v>
      </c>
    </row>
    <row r="478" spans="2:13" x14ac:dyDescent="0.2">
      <c r="B478">
        <v>3.3119999999999998</v>
      </c>
      <c r="C478">
        <v>6.4420000000000002</v>
      </c>
      <c r="E478">
        <v>3.3119999999999998</v>
      </c>
      <c r="J478">
        <v>1.518</v>
      </c>
      <c r="M478">
        <v>1.518</v>
      </c>
    </row>
    <row r="479" spans="2:13" x14ac:dyDescent="0.2">
      <c r="B479">
        <v>4.819</v>
      </c>
      <c r="C479">
        <v>4.7519999999999998</v>
      </c>
      <c r="E479">
        <v>4.819</v>
      </c>
      <c r="J479">
        <v>6.1349999999999998</v>
      </c>
      <c r="M479">
        <v>6.1349999999999998</v>
      </c>
    </row>
    <row r="480" spans="2:13" x14ac:dyDescent="0.2">
      <c r="B480">
        <v>4.819</v>
      </c>
      <c r="C480">
        <v>3.9060000000000001</v>
      </c>
      <c r="E480">
        <v>4.819</v>
      </c>
      <c r="J480">
        <v>4.5529999999999999</v>
      </c>
      <c r="M480">
        <v>4.5529999999999999</v>
      </c>
    </row>
    <row r="481" spans="2:13" x14ac:dyDescent="0.2">
      <c r="B481">
        <v>7.2729999999999997</v>
      </c>
      <c r="C481">
        <v>5.1710000000000003</v>
      </c>
      <c r="E481">
        <v>7.2729999999999997</v>
      </c>
      <c r="J481">
        <v>4.7709999999999999</v>
      </c>
      <c r="M481">
        <v>4.7709999999999999</v>
      </c>
    </row>
    <row r="482" spans="2:13" x14ac:dyDescent="0.2">
      <c r="B482">
        <v>5.6219999999999999</v>
      </c>
      <c r="C482">
        <v>7.077</v>
      </c>
      <c r="E482">
        <v>5.6219999999999999</v>
      </c>
      <c r="J482">
        <v>2.976</v>
      </c>
      <c r="M482">
        <v>2.976</v>
      </c>
    </row>
    <row r="483" spans="2:13" x14ac:dyDescent="0.2">
      <c r="B483">
        <v>12.074999999999999</v>
      </c>
      <c r="C483">
        <v>4.2249999999999996</v>
      </c>
      <c r="E483">
        <v>12.074999999999999</v>
      </c>
      <c r="J483">
        <v>3.2050000000000001</v>
      </c>
      <c r="M483">
        <v>3.2050000000000001</v>
      </c>
    </row>
    <row r="484" spans="2:13" x14ac:dyDescent="0.2">
      <c r="B484">
        <v>4.3250000000000002</v>
      </c>
      <c r="C484">
        <v>5.4409999999999998</v>
      </c>
      <c r="E484">
        <v>4.3250000000000002</v>
      </c>
      <c r="J484">
        <v>3.1070000000000002</v>
      </c>
      <c r="M484">
        <v>3.1070000000000002</v>
      </c>
    </row>
    <row r="485" spans="2:13" x14ac:dyDescent="0.2">
      <c r="B485">
        <v>7.62</v>
      </c>
      <c r="C485">
        <v>5.5</v>
      </c>
      <c r="E485">
        <v>7.62</v>
      </c>
      <c r="J485">
        <v>3.5840000000000001</v>
      </c>
      <c r="M485">
        <v>3.5840000000000001</v>
      </c>
    </row>
    <row r="486" spans="2:13" x14ac:dyDescent="0.2">
      <c r="B486">
        <v>7.2729999999999997</v>
      </c>
      <c r="C486">
        <v>3.95</v>
      </c>
      <c r="E486">
        <v>7.2729999999999997</v>
      </c>
      <c r="J486">
        <v>6.3620000000000001</v>
      </c>
      <c r="M486">
        <v>6.3620000000000001</v>
      </c>
    </row>
    <row r="487" spans="2:13" x14ac:dyDescent="0.2">
      <c r="B487">
        <v>4.0949999999999998</v>
      </c>
      <c r="C487">
        <v>4.8319999999999999</v>
      </c>
      <c r="E487">
        <v>4.0949999999999998</v>
      </c>
      <c r="J487">
        <v>4.5529999999999999</v>
      </c>
      <c r="M487">
        <v>4.5529999999999999</v>
      </c>
    </row>
    <row r="488" spans="2:13" x14ac:dyDescent="0.2">
      <c r="B488">
        <v>4.016</v>
      </c>
      <c r="C488">
        <v>3.9260000000000002</v>
      </c>
      <c r="E488">
        <v>4.016</v>
      </c>
      <c r="J488">
        <v>6.8449999999999998</v>
      </c>
      <c r="M488">
        <v>6.8449999999999998</v>
      </c>
    </row>
    <row r="489" spans="2:13" x14ac:dyDescent="0.2">
      <c r="B489">
        <v>5.08</v>
      </c>
      <c r="C489">
        <v>5.718</v>
      </c>
      <c r="E489">
        <v>5.08</v>
      </c>
      <c r="J489">
        <v>6.2140000000000004</v>
      </c>
      <c r="M489">
        <v>6.2140000000000004</v>
      </c>
    </row>
    <row r="490" spans="2:13" x14ac:dyDescent="0.2">
      <c r="B490">
        <v>4.8860000000000001</v>
      </c>
      <c r="C490">
        <v>3.9830000000000001</v>
      </c>
      <c r="E490">
        <v>4.8860000000000001</v>
      </c>
      <c r="J490">
        <v>3.2869999999999999</v>
      </c>
      <c r="M490">
        <v>3.2869999999999999</v>
      </c>
    </row>
    <row r="491" spans="2:13" x14ac:dyDescent="0.2">
      <c r="B491">
        <v>6.476</v>
      </c>
      <c r="C491">
        <v>2.3519999999999999</v>
      </c>
      <c r="E491">
        <v>6.476</v>
      </c>
      <c r="J491">
        <v>4.6580000000000004</v>
      </c>
      <c r="M491">
        <v>4.6580000000000004</v>
      </c>
    </row>
    <row r="492" spans="2:13" x14ac:dyDescent="0.2">
      <c r="B492">
        <v>6.476</v>
      </c>
      <c r="C492">
        <v>3.9830000000000001</v>
      </c>
      <c r="E492">
        <v>6.476</v>
      </c>
      <c r="J492">
        <v>3.681</v>
      </c>
      <c r="M492">
        <v>3.681</v>
      </c>
    </row>
    <row r="493" spans="2:13" x14ac:dyDescent="0.2">
      <c r="B493">
        <v>5.08</v>
      </c>
      <c r="C493">
        <v>3.3260000000000001</v>
      </c>
      <c r="E493">
        <v>5.08</v>
      </c>
      <c r="J493">
        <v>4.2610000000000001</v>
      </c>
      <c r="M493">
        <v>4.2610000000000001</v>
      </c>
    </row>
    <row r="494" spans="2:13" x14ac:dyDescent="0.2">
      <c r="B494">
        <v>6.4249999999999998</v>
      </c>
      <c r="C494">
        <v>5.3129999999999997</v>
      </c>
      <c r="E494">
        <v>6.4249999999999998</v>
      </c>
      <c r="J494">
        <v>3.0350000000000001</v>
      </c>
      <c r="M494">
        <v>3.0350000000000001</v>
      </c>
    </row>
    <row r="495" spans="2:13" x14ac:dyDescent="0.2">
      <c r="B495">
        <v>4.8860000000000001</v>
      </c>
      <c r="C495">
        <v>7.657</v>
      </c>
      <c r="E495">
        <v>4.8860000000000001</v>
      </c>
      <c r="J495">
        <v>4.1449999999999996</v>
      </c>
      <c r="M495">
        <v>4.1449999999999996</v>
      </c>
    </row>
    <row r="496" spans="2:13" x14ac:dyDescent="0.2">
      <c r="B496">
        <v>2.54</v>
      </c>
      <c r="C496">
        <v>8.7189999999999994</v>
      </c>
      <c r="E496">
        <v>2.54</v>
      </c>
      <c r="J496">
        <v>1.488</v>
      </c>
      <c r="M496">
        <v>1.488</v>
      </c>
    </row>
    <row r="497" spans="2:13" x14ac:dyDescent="0.2">
      <c r="B497">
        <v>1.796</v>
      </c>
      <c r="C497">
        <v>4.4960000000000004</v>
      </c>
      <c r="E497">
        <v>1.796</v>
      </c>
      <c r="J497">
        <v>4.8449999999999998</v>
      </c>
      <c r="M497">
        <v>4.8449999999999998</v>
      </c>
    </row>
    <row r="498" spans="2:13" x14ac:dyDescent="0.2">
      <c r="B498">
        <v>1.796</v>
      </c>
      <c r="C498">
        <v>3.9830000000000001</v>
      </c>
      <c r="E498">
        <v>1.796</v>
      </c>
      <c r="J498">
        <v>7.1980000000000004</v>
      </c>
      <c r="M498">
        <v>7.1980000000000004</v>
      </c>
    </row>
    <row r="499" spans="2:13" x14ac:dyDescent="0.2">
      <c r="B499">
        <v>3.2130000000000001</v>
      </c>
      <c r="C499">
        <v>2.5390000000000001</v>
      </c>
      <c r="E499">
        <v>3.2130000000000001</v>
      </c>
      <c r="J499">
        <v>4.9080000000000004</v>
      </c>
      <c r="M499">
        <v>4.9080000000000004</v>
      </c>
    </row>
    <row r="500" spans="2:13" x14ac:dyDescent="0.2">
      <c r="B500">
        <v>4.8860000000000001</v>
      </c>
      <c r="C500">
        <v>7.8120000000000003</v>
      </c>
      <c r="E500">
        <v>4.8860000000000001</v>
      </c>
      <c r="J500">
        <v>2.7440000000000002</v>
      </c>
      <c r="M500">
        <v>2.7440000000000002</v>
      </c>
    </row>
    <row r="501" spans="2:13" x14ac:dyDescent="0.2">
      <c r="B501">
        <v>3.2130000000000001</v>
      </c>
      <c r="C501">
        <v>11.614000000000001</v>
      </c>
      <c r="E501">
        <v>3.2130000000000001</v>
      </c>
      <c r="J501">
        <v>3.621</v>
      </c>
      <c r="M501">
        <v>3.621</v>
      </c>
    </row>
    <row r="502" spans="2:13" x14ac:dyDescent="0.2">
      <c r="B502">
        <v>8.032</v>
      </c>
      <c r="C502">
        <v>4.8239999999999998</v>
      </c>
      <c r="E502">
        <v>8.032</v>
      </c>
      <c r="J502">
        <v>2.8079999999999998</v>
      </c>
      <c r="M502">
        <v>2.8079999999999998</v>
      </c>
    </row>
    <row r="503" spans="2:13" x14ac:dyDescent="0.2">
      <c r="B503">
        <v>4.0949999999999998</v>
      </c>
      <c r="C503">
        <v>9.8819999999999997</v>
      </c>
      <c r="E503">
        <v>4.0949999999999998</v>
      </c>
      <c r="J503">
        <v>4.2610000000000001</v>
      </c>
      <c r="M503">
        <v>4.2610000000000001</v>
      </c>
    </row>
    <row r="504" spans="2:13" x14ac:dyDescent="0.2">
      <c r="B504">
        <v>3.3119999999999998</v>
      </c>
      <c r="C504">
        <v>4.6950000000000003</v>
      </c>
      <c r="E504">
        <v>3.3119999999999998</v>
      </c>
      <c r="J504">
        <v>2.0830000000000002</v>
      </c>
      <c r="M504">
        <v>2.0830000000000002</v>
      </c>
    </row>
    <row r="505" spans="2:13" x14ac:dyDescent="0.2">
      <c r="B505">
        <v>7.2290000000000001</v>
      </c>
      <c r="C505">
        <v>9.0790000000000006</v>
      </c>
      <c r="E505">
        <v>7.2290000000000001</v>
      </c>
      <c r="J505">
        <v>6.5270000000000001</v>
      </c>
      <c r="M505">
        <v>6.5270000000000001</v>
      </c>
    </row>
    <row r="506" spans="2:13" x14ac:dyDescent="0.2">
      <c r="B506">
        <v>4.8860000000000001</v>
      </c>
      <c r="C506">
        <v>3.7109999999999999</v>
      </c>
      <c r="E506">
        <v>4.8860000000000001</v>
      </c>
      <c r="J506">
        <v>5.8470000000000004</v>
      </c>
      <c r="M506">
        <v>5.8470000000000004</v>
      </c>
    </row>
    <row r="507" spans="2:13" x14ac:dyDescent="0.2">
      <c r="B507">
        <v>8.1910000000000007</v>
      </c>
      <c r="C507">
        <v>4.9409999999999998</v>
      </c>
      <c r="E507">
        <v>8.1910000000000007</v>
      </c>
      <c r="J507">
        <v>6.7869999999999999</v>
      </c>
      <c r="M507">
        <v>6.7869999999999999</v>
      </c>
    </row>
    <row r="508" spans="2:13" x14ac:dyDescent="0.2">
      <c r="B508">
        <v>2.54</v>
      </c>
      <c r="C508">
        <v>13.587</v>
      </c>
      <c r="E508">
        <v>2.54</v>
      </c>
      <c r="J508">
        <v>5.3239999999999998</v>
      </c>
      <c r="M508">
        <v>5.3239999999999998</v>
      </c>
    </row>
    <row r="509" spans="2:13" x14ac:dyDescent="0.2">
      <c r="B509">
        <v>122.14</v>
      </c>
      <c r="C509">
        <v>4.3369999999999997</v>
      </c>
      <c r="E509">
        <v>122.14</v>
      </c>
      <c r="J509">
        <v>2.6619999999999999</v>
      </c>
      <c r="M509">
        <v>2.6619999999999999</v>
      </c>
    </row>
    <row r="510" spans="2:13" x14ac:dyDescent="0.2">
      <c r="B510">
        <v>4.0949999999999998</v>
      </c>
      <c r="C510">
        <v>4.8319999999999999</v>
      </c>
      <c r="E510">
        <v>4.0949999999999998</v>
      </c>
      <c r="J510">
        <v>3.4710000000000001</v>
      </c>
      <c r="M510">
        <v>3.4710000000000001</v>
      </c>
    </row>
    <row r="511" spans="2:13" x14ac:dyDescent="0.2">
      <c r="B511">
        <v>7.2729999999999997</v>
      </c>
      <c r="C511">
        <v>4.53</v>
      </c>
      <c r="E511">
        <v>7.2729999999999997</v>
      </c>
      <c r="J511">
        <v>2.6789999999999998</v>
      </c>
      <c r="M511">
        <v>2.6789999999999998</v>
      </c>
    </row>
    <row r="512" spans="2:13" x14ac:dyDescent="0.2">
      <c r="B512">
        <v>7.2290000000000001</v>
      </c>
      <c r="C512">
        <v>4.2969999999999997</v>
      </c>
      <c r="E512">
        <v>7.2290000000000001</v>
      </c>
      <c r="J512">
        <v>2.1669999999999998</v>
      </c>
      <c r="M512">
        <v>2.1669999999999998</v>
      </c>
    </row>
    <row r="513" spans="2:13" x14ac:dyDescent="0.2">
      <c r="B513">
        <v>8.1910000000000007</v>
      </c>
      <c r="C513">
        <v>4.53</v>
      </c>
      <c r="E513">
        <v>8.1910000000000007</v>
      </c>
      <c r="J513">
        <v>3.8690000000000002</v>
      </c>
      <c r="M513">
        <v>3.8690000000000002</v>
      </c>
    </row>
    <row r="514" spans="2:13" x14ac:dyDescent="0.2">
      <c r="B514">
        <v>7.2729999999999997</v>
      </c>
      <c r="C514">
        <v>3.601</v>
      </c>
      <c r="E514">
        <v>7.2729999999999997</v>
      </c>
      <c r="J514">
        <v>6.306</v>
      </c>
      <c r="M514">
        <v>6.306</v>
      </c>
    </row>
    <row r="515" spans="2:13" x14ac:dyDescent="0.2">
      <c r="B515">
        <v>6.476</v>
      </c>
      <c r="C515">
        <v>6.492</v>
      </c>
      <c r="E515">
        <v>6.476</v>
      </c>
      <c r="J515">
        <v>6.1349999999999998</v>
      </c>
      <c r="M515">
        <v>6.1349999999999998</v>
      </c>
    </row>
    <row r="516" spans="2:13" x14ac:dyDescent="0.2">
      <c r="B516">
        <v>10.064</v>
      </c>
      <c r="C516">
        <v>5.6230000000000002</v>
      </c>
      <c r="E516">
        <v>10.064</v>
      </c>
      <c r="J516">
        <v>3.2869999999999999</v>
      </c>
      <c r="M516">
        <v>3.2869999999999999</v>
      </c>
    </row>
    <row r="517" spans="2:13" x14ac:dyDescent="0.2">
      <c r="B517">
        <v>7.4050000000000002</v>
      </c>
      <c r="C517">
        <v>3.411</v>
      </c>
      <c r="E517">
        <v>7.4050000000000002</v>
      </c>
      <c r="J517">
        <v>2.1040000000000001</v>
      </c>
      <c r="M517">
        <v>2.1040000000000001</v>
      </c>
    </row>
    <row r="518" spans="2:13" x14ac:dyDescent="0.2">
      <c r="B518">
        <v>7.2729999999999997</v>
      </c>
      <c r="C518">
        <v>4.5090000000000003</v>
      </c>
      <c r="E518">
        <v>7.2729999999999997</v>
      </c>
      <c r="J518">
        <v>8.9179999999999993</v>
      </c>
      <c r="M518">
        <v>8.9179999999999993</v>
      </c>
    </row>
    <row r="519" spans="2:13" x14ac:dyDescent="0.2">
      <c r="B519">
        <v>5.08</v>
      </c>
      <c r="C519">
        <v>3.125</v>
      </c>
      <c r="E519">
        <v>5.08</v>
      </c>
      <c r="J519">
        <v>3.0350000000000001</v>
      </c>
      <c r="M519">
        <v>3.0350000000000001</v>
      </c>
    </row>
    <row r="520" spans="2:13" x14ac:dyDescent="0.2">
      <c r="B520">
        <v>7.62</v>
      </c>
      <c r="C520">
        <v>1.575</v>
      </c>
      <c r="E520">
        <v>7.62</v>
      </c>
      <c r="J520">
        <v>5.1379999999999999</v>
      </c>
      <c r="M520">
        <v>5.1379999999999999</v>
      </c>
    </row>
    <row r="521" spans="2:13" x14ac:dyDescent="0.2">
      <c r="B521">
        <v>7.62</v>
      </c>
      <c r="C521">
        <v>8.8260000000000005</v>
      </c>
      <c r="E521">
        <v>7.62</v>
      </c>
      <c r="J521">
        <v>4.8449999999999998</v>
      </c>
      <c r="M521">
        <v>4.8449999999999998</v>
      </c>
    </row>
    <row r="522" spans="2:13" x14ac:dyDescent="0.2">
      <c r="B522">
        <v>7.2290000000000001</v>
      </c>
      <c r="C522">
        <v>9.407</v>
      </c>
      <c r="E522">
        <v>7.2290000000000001</v>
      </c>
      <c r="J522">
        <v>3.3929999999999998</v>
      </c>
      <c r="M522">
        <v>3.3929999999999998</v>
      </c>
    </row>
    <row r="523" spans="2:13" x14ac:dyDescent="0.2">
      <c r="B523">
        <v>6.476</v>
      </c>
      <c r="C523">
        <v>3.601</v>
      </c>
      <c r="E523">
        <v>6.476</v>
      </c>
      <c r="J523">
        <v>1.603</v>
      </c>
      <c r="M523">
        <v>1.603</v>
      </c>
    </row>
    <row r="524" spans="2:13" x14ac:dyDescent="0.2">
      <c r="B524">
        <v>5.08</v>
      </c>
      <c r="C524">
        <v>5.0780000000000003</v>
      </c>
      <c r="E524">
        <v>5.08</v>
      </c>
      <c r="J524">
        <v>3.327</v>
      </c>
      <c r="M524">
        <v>3.327</v>
      </c>
    </row>
    <row r="525" spans="2:13" x14ac:dyDescent="0.2">
      <c r="B525">
        <v>7.2290000000000001</v>
      </c>
      <c r="C525">
        <v>5.5</v>
      </c>
      <c r="E525">
        <v>7.2290000000000001</v>
      </c>
      <c r="J525">
        <v>3.4830000000000001</v>
      </c>
      <c r="M525">
        <v>3.4830000000000001</v>
      </c>
    </row>
    <row r="526" spans="2:13" x14ac:dyDescent="0.2">
      <c r="B526">
        <v>6.4249999999999998</v>
      </c>
      <c r="C526">
        <v>1.7689999999999999</v>
      </c>
      <c r="E526">
        <v>6.4249999999999998</v>
      </c>
      <c r="J526">
        <v>1.603</v>
      </c>
      <c r="M526">
        <v>1.603</v>
      </c>
    </row>
    <row r="527" spans="2:13" x14ac:dyDescent="0.2">
      <c r="B527">
        <v>6.6230000000000002</v>
      </c>
      <c r="C527">
        <v>1.8009999999999999</v>
      </c>
      <c r="E527">
        <v>6.6230000000000002</v>
      </c>
      <c r="J527">
        <v>3.8690000000000002</v>
      </c>
      <c r="M527">
        <v>3.8690000000000002</v>
      </c>
    </row>
    <row r="528" spans="2:13" x14ac:dyDescent="0.2">
      <c r="B528">
        <v>4.819</v>
      </c>
      <c r="C528">
        <v>4.5090000000000003</v>
      </c>
      <c r="E528">
        <v>4.819</v>
      </c>
      <c r="J528">
        <v>3.9710000000000001</v>
      </c>
      <c r="M528">
        <v>3.9710000000000001</v>
      </c>
    </row>
    <row r="529" spans="2:13" x14ac:dyDescent="0.2">
      <c r="B529">
        <v>6.4249999999999998</v>
      </c>
      <c r="C529">
        <v>6.2279999999999998</v>
      </c>
      <c r="E529">
        <v>6.4249999999999998</v>
      </c>
      <c r="J529">
        <v>3.7290000000000001</v>
      </c>
      <c r="M529">
        <v>3.7290000000000001</v>
      </c>
    </row>
    <row r="530" spans="2:13" x14ac:dyDescent="0.2">
      <c r="B530">
        <v>4.3250000000000002</v>
      </c>
      <c r="C530">
        <v>6.8360000000000003</v>
      </c>
      <c r="E530">
        <v>4.3250000000000002</v>
      </c>
      <c r="J530">
        <v>8.7129999999999992</v>
      </c>
      <c r="M530">
        <v>8.7129999999999992</v>
      </c>
    </row>
    <row r="531" spans="2:13" x14ac:dyDescent="0.2">
      <c r="B531">
        <v>4.819</v>
      </c>
      <c r="C531">
        <v>8.5670000000000002</v>
      </c>
      <c r="E531">
        <v>4.819</v>
      </c>
      <c r="J531">
        <v>4.1669999999999998</v>
      </c>
      <c r="M531">
        <v>4.1669999999999998</v>
      </c>
    </row>
    <row r="532" spans="2:13" x14ac:dyDescent="0.2">
      <c r="B532">
        <v>9.1579999999999995</v>
      </c>
      <c r="C532">
        <v>3.7570000000000001</v>
      </c>
      <c r="E532">
        <v>9.1579999999999995</v>
      </c>
      <c r="J532">
        <v>5.7789999999999999</v>
      </c>
      <c r="M532">
        <v>5.7789999999999999</v>
      </c>
    </row>
    <row r="533" spans="2:13" x14ac:dyDescent="0.2">
      <c r="B533">
        <v>2.41</v>
      </c>
      <c r="C533">
        <v>5.1710000000000003</v>
      </c>
      <c r="E533">
        <v>2.41</v>
      </c>
      <c r="J533">
        <v>4.62</v>
      </c>
      <c r="M533">
        <v>4.62</v>
      </c>
    </row>
    <row r="534" spans="2:13" x14ac:dyDescent="0.2">
      <c r="B534">
        <v>10.564</v>
      </c>
      <c r="C534">
        <v>4.6909999999999998</v>
      </c>
      <c r="E534">
        <v>10.564</v>
      </c>
      <c r="J534">
        <v>3.8690000000000002</v>
      </c>
      <c r="M534">
        <v>3.8690000000000002</v>
      </c>
    </row>
    <row r="535" spans="2:13" x14ac:dyDescent="0.2">
      <c r="B535">
        <v>8.032</v>
      </c>
      <c r="C535">
        <v>4.3010000000000002</v>
      </c>
      <c r="E535">
        <v>8.032</v>
      </c>
      <c r="J535">
        <v>3.274</v>
      </c>
      <c r="M535">
        <v>3.274</v>
      </c>
    </row>
    <row r="536" spans="2:13" x14ac:dyDescent="0.2">
      <c r="B536">
        <v>8.6509999999999998</v>
      </c>
      <c r="C536">
        <v>6.3979999999999997</v>
      </c>
      <c r="E536">
        <v>8.6509999999999998</v>
      </c>
      <c r="J536">
        <v>2.399</v>
      </c>
      <c r="M536">
        <v>2.399</v>
      </c>
    </row>
    <row r="537" spans="2:13" x14ac:dyDescent="0.2">
      <c r="B537">
        <v>7.2290000000000001</v>
      </c>
      <c r="C537">
        <v>4.6589999999999998</v>
      </c>
      <c r="E537">
        <v>7.2290000000000001</v>
      </c>
      <c r="J537">
        <v>2.9910000000000001</v>
      </c>
      <c r="M537">
        <v>2.9910000000000001</v>
      </c>
    </row>
    <row r="538" spans="2:13" x14ac:dyDescent="0.2">
      <c r="B538">
        <v>5.08</v>
      </c>
      <c r="C538">
        <v>5.6769999999999996</v>
      </c>
      <c r="E538">
        <v>5.08</v>
      </c>
      <c r="J538">
        <v>3.0640000000000001</v>
      </c>
      <c r="M538">
        <v>3.0640000000000001</v>
      </c>
    </row>
    <row r="539" spans="2:13" x14ac:dyDescent="0.2">
      <c r="B539">
        <v>5.3879999999999999</v>
      </c>
      <c r="C539">
        <v>6.5190000000000001</v>
      </c>
      <c r="E539">
        <v>5.3879999999999999</v>
      </c>
      <c r="J539">
        <v>6.6550000000000002</v>
      </c>
      <c r="M539">
        <v>6.6550000000000002</v>
      </c>
    </row>
    <row r="540" spans="2:13" x14ac:dyDescent="0.2">
      <c r="B540">
        <v>1.796</v>
      </c>
      <c r="C540">
        <v>7.8339999999999996</v>
      </c>
      <c r="E540">
        <v>1.796</v>
      </c>
      <c r="J540">
        <v>3.2189999999999999</v>
      </c>
      <c r="M540">
        <v>3.2189999999999999</v>
      </c>
    </row>
    <row r="541" spans="2:13" x14ac:dyDescent="0.2">
      <c r="B541">
        <v>6.6230000000000002</v>
      </c>
      <c r="C541">
        <v>5.9109999999999996</v>
      </c>
      <c r="E541">
        <v>6.6230000000000002</v>
      </c>
      <c r="J541">
        <v>3.4830000000000001</v>
      </c>
      <c r="M541">
        <v>3.4830000000000001</v>
      </c>
    </row>
    <row r="542" spans="2:13" x14ac:dyDescent="0.2">
      <c r="B542">
        <v>5.8470000000000004</v>
      </c>
      <c r="C542">
        <v>5.4829999999999997</v>
      </c>
      <c r="E542">
        <v>5.8470000000000004</v>
      </c>
      <c r="J542">
        <v>3.274</v>
      </c>
      <c r="M542">
        <v>3.274</v>
      </c>
    </row>
    <row r="543" spans="2:13" x14ac:dyDescent="0.2">
      <c r="B543">
        <v>4.8860000000000001</v>
      </c>
      <c r="C543">
        <v>2.7959999999999998</v>
      </c>
      <c r="E543">
        <v>4.8860000000000001</v>
      </c>
      <c r="J543">
        <v>3.681</v>
      </c>
      <c r="M543">
        <v>3.681</v>
      </c>
    </row>
    <row r="544" spans="2:13" x14ac:dyDescent="0.2">
      <c r="B544">
        <v>4.8860000000000001</v>
      </c>
      <c r="C544">
        <v>3.411</v>
      </c>
      <c r="E544">
        <v>4.8860000000000001</v>
      </c>
      <c r="J544">
        <v>8.59</v>
      </c>
      <c r="M544">
        <v>8.59</v>
      </c>
    </row>
    <row r="545" spans="2:13" x14ac:dyDescent="0.2">
      <c r="B545">
        <v>3.2130000000000001</v>
      </c>
      <c r="C545">
        <v>8.843</v>
      </c>
      <c r="E545">
        <v>3.2130000000000001</v>
      </c>
      <c r="J545">
        <v>4.7060000000000004</v>
      </c>
      <c r="M545">
        <v>4.7060000000000004</v>
      </c>
    </row>
    <row r="546" spans="2:13" x14ac:dyDescent="0.2">
      <c r="B546">
        <v>2.54</v>
      </c>
      <c r="C546">
        <v>7.2969999999999997</v>
      </c>
      <c r="E546">
        <v>2.54</v>
      </c>
      <c r="J546">
        <v>5.1379999999999999</v>
      </c>
      <c r="M546">
        <v>5.1379999999999999</v>
      </c>
    </row>
    <row r="547" spans="2:13" x14ac:dyDescent="0.2">
      <c r="B547">
        <v>4.5439999999999996</v>
      </c>
      <c r="C547">
        <v>2.1480000000000001</v>
      </c>
      <c r="E547">
        <v>4.5439999999999996</v>
      </c>
      <c r="J547">
        <v>2.4540000000000002</v>
      </c>
      <c r="M547">
        <v>2.4540000000000002</v>
      </c>
    </row>
    <row r="548" spans="2:13" x14ac:dyDescent="0.2">
      <c r="B548">
        <v>5.1429999999999998</v>
      </c>
      <c r="C548">
        <v>1.8009999999999999</v>
      </c>
      <c r="E548">
        <v>5.1429999999999998</v>
      </c>
      <c r="J548">
        <v>4.1769999999999996</v>
      </c>
      <c r="M548">
        <v>4.1769999999999996</v>
      </c>
    </row>
    <row r="549" spans="2:13" x14ac:dyDescent="0.2">
      <c r="B549">
        <v>4.8860000000000001</v>
      </c>
      <c r="C549">
        <v>2.734</v>
      </c>
      <c r="E549">
        <v>4.8860000000000001</v>
      </c>
      <c r="J549">
        <v>2.3239999999999998</v>
      </c>
      <c r="M549">
        <v>2.3239999999999998</v>
      </c>
    </row>
    <row r="550" spans="2:13" x14ac:dyDescent="0.2">
      <c r="B550">
        <v>9.6720000000000006</v>
      </c>
      <c r="C550">
        <v>1.9630000000000001</v>
      </c>
      <c r="E550">
        <v>9.6720000000000006</v>
      </c>
      <c r="J550">
        <v>4.4740000000000002</v>
      </c>
      <c r="M550">
        <v>4.4740000000000002</v>
      </c>
    </row>
    <row r="551" spans="2:13" x14ac:dyDescent="0.2">
      <c r="B551">
        <v>2.8959999999999999</v>
      </c>
      <c r="C551">
        <v>3.149</v>
      </c>
      <c r="E551">
        <v>2.8959999999999999</v>
      </c>
      <c r="J551">
        <v>2.399</v>
      </c>
      <c r="M551">
        <v>2.399</v>
      </c>
    </row>
    <row r="552" spans="2:13" x14ac:dyDescent="0.2">
      <c r="B552">
        <v>16.558</v>
      </c>
      <c r="C552">
        <v>2.3439999999999999</v>
      </c>
      <c r="E552">
        <v>16.558</v>
      </c>
      <c r="J552">
        <v>3.327</v>
      </c>
      <c r="M552">
        <v>3.327</v>
      </c>
    </row>
    <row r="553" spans="2:13" x14ac:dyDescent="0.2">
      <c r="B553">
        <v>31.611000000000001</v>
      </c>
      <c r="C553">
        <v>6.4420000000000002</v>
      </c>
      <c r="E553">
        <v>31.611000000000001</v>
      </c>
      <c r="J553">
        <v>4.2610000000000001</v>
      </c>
      <c r="M553">
        <v>4.2610000000000001</v>
      </c>
    </row>
    <row r="554" spans="2:13" x14ac:dyDescent="0.2">
      <c r="B554">
        <v>4.6829999999999998</v>
      </c>
      <c r="C554">
        <v>6.78</v>
      </c>
      <c r="E554">
        <v>4.6829999999999998</v>
      </c>
      <c r="J554">
        <v>4.7619999999999996</v>
      </c>
      <c r="M554">
        <v>4.7619999999999996</v>
      </c>
    </row>
    <row r="555" spans="2:13" x14ac:dyDescent="0.2">
      <c r="B555">
        <v>5.6219999999999999</v>
      </c>
      <c r="C555">
        <v>3.95</v>
      </c>
      <c r="E555">
        <v>5.6219999999999999</v>
      </c>
      <c r="J555">
        <v>4.62</v>
      </c>
      <c r="M555">
        <v>4.62</v>
      </c>
    </row>
    <row r="556" spans="2:13" x14ac:dyDescent="0.2">
      <c r="B556">
        <v>3.3119999999999998</v>
      </c>
      <c r="C556">
        <v>4.6420000000000003</v>
      </c>
      <c r="E556">
        <v>3.3119999999999998</v>
      </c>
      <c r="J556">
        <v>3.2869999999999999</v>
      </c>
      <c r="M556">
        <v>3.2869999999999999</v>
      </c>
    </row>
    <row r="557" spans="2:13" x14ac:dyDescent="0.2">
      <c r="B557">
        <v>4.016</v>
      </c>
      <c r="C557">
        <v>6.0170000000000003</v>
      </c>
      <c r="E557">
        <v>4.016</v>
      </c>
      <c r="J557">
        <v>2.1040000000000001</v>
      </c>
      <c r="M557">
        <v>2.1040000000000001</v>
      </c>
    </row>
    <row r="558" spans="2:13" x14ac:dyDescent="0.2">
      <c r="B558">
        <v>3.5920000000000001</v>
      </c>
      <c r="C558">
        <v>5.3129999999999997</v>
      </c>
      <c r="E558">
        <v>3.5920000000000001</v>
      </c>
      <c r="J558">
        <v>4.2610000000000001</v>
      </c>
      <c r="M558">
        <v>4.2610000000000001</v>
      </c>
    </row>
    <row r="559" spans="2:13" x14ac:dyDescent="0.2">
      <c r="B559">
        <v>6.117</v>
      </c>
      <c r="C559">
        <v>2.762</v>
      </c>
      <c r="E559">
        <v>6.117</v>
      </c>
      <c r="J559">
        <v>3.7290000000000001</v>
      </c>
      <c r="M559">
        <v>3.7290000000000001</v>
      </c>
    </row>
    <row r="560" spans="2:13" x14ac:dyDescent="0.2">
      <c r="B560">
        <v>6.8150000000000004</v>
      </c>
      <c r="C560">
        <v>2.569</v>
      </c>
      <c r="E560">
        <v>6.8150000000000004</v>
      </c>
      <c r="J560">
        <v>4.7709999999999999</v>
      </c>
      <c r="M560">
        <v>4.7709999999999999</v>
      </c>
    </row>
    <row r="561" spans="2:13" x14ac:dyDescent="0.2">
      <c r="B561">
        <v>6.8150000000000004</v>
      </c>
      <c r="C561">
        <v>2.62</v>
      </c>
      <c r="E561">
        <v>6.8150000000000004</v>
      </c>
      <c r="J561">
        <v>4.2610000000000001</v>
      </c>
      <c r="M561">
        <v>4.2610000000000001</v>
      </c>
    </row>
    <row r="562" spans="2:13" x14ac:dyDescent="0.2">
      <c r="B562">
        <v>4.8860000000000001</v>
      </c>
      <c r="C562">
        <v>3.4609999999999999</v>
      </c>
      <c r="E562">
        <v>4.8860000000000001</v>
      </c>
      <c r="J562">
        <v>3.4830000000000001</v>
      </c>
      <c r="M562">
        <v>3.4830000000000001</v>
      </c>
    </row>
    <row r="563" spans="2:13" x14ac:dyDescent="0.2">
      <c r="B563">
        <v>6.4249999999999998</v>
      </c>
      <c r="C563">
        <v>2.4159999999999999</v>
      </c>
      <c r="E563">
        <v>6.4249999999999998</v>
      </c>
      <c r="J563">
        <v>2.399</v>
      </c>
      <c r="M563">
        <v>2.399</v>
      </c>
    </row>
    <row r="564" spans="2:13" x14ac:dyDescent="0.2">
      <c r="B564">
        <v>8.98</v>
      </c>
      <c r="C564">
        <v>4.609</v>
      </c>
      <c r="E564">
        <v>8.98</v>
      </c>
      <c r="J564">
        <v>3.2869999999999999</v>
      </c>
      <c r="M564">
        <v>3.2869999999999999</v>
      </c>
    </row>
    <row r="565" spans="2:13" x14ac:dyDescent="0.2">
      <c r="B565">
        <v>6.8620000000000001</v>
      </c>
      <c r="C565">
        <v>2.988</v>
      </c>
      <c r="E565">
        <v>6.8620000000000001</v>
      </c>
      <c r="J565">
        <v>4.9080000000000004</v>
      </c>
      <c r="M565">
        <v>4.9080000000000004</v>
      </c>
    </row>
    <row r="566" spans="2:13" x14ac:dyDescent="0.2">
      <c r="B566">
        <v>9.6720000000000006</v>
      </c>
      <c r="C566">
        <v>3.8370000000000002</v>
      </c>
      <c r="E566">
        <v>9.6720000000000006</v>
      </c>
      <c r="J566">
        <v>5.7789999999999999</v>
      </c>
      <c r="M566">
        <v>5.7789999999999999</v>
      </c>
    </row>
    <row r="567" spans="2:13" x14ac:dyDescent="0.2">
      <c r="B567">
        <v>4.3250000000000002</v>
      </c>
      <c r="C567">
        <v>5.524</v>
      </c>
      <c r="E567">
        <v>4.3250000000000002</v>
      </c>
      <c r="J567">
        <v>4.9260000000000002</v>
      </c>
      <c r="M567">
        <v>4.9260000000000002</v>
      </c>
    </row>
    <row r="568" spans="2:13" x14ac:dyDescent="0.2">
      <c r="B568">
        <v>11.273</v>
      </c>
      <c r="C568">
        <v>3.2210000000000001</v>
      </c>
      <c r="E568">
        <v>11.273</v>
      </c>
      <c r="J568">
        <v>3.9929999999999999</v>
      </c>
      <c r="M568">
        <v>3.9929999999999999</v>
      </c>
    </row>
    <row r="569" spans="2:13" x14ac:dyDescent="0.2">
      <c r="B569">
        <v>11.584</v>
      </c>
      <c r="C569">
        <v>2.7759999999999998</v>
      </c>
      <c r="E569">
        <v>11.584</v>
      </c>
      <c r="J569">
        <v>5.4880000000000004</v>
      </c>
      <c r="M569">
        <v>5.4880000000000004</v>
      </c>
    </row>
    <row r="570" spans="2:13" x14ac:dyDescent="0.2">
      <c r="B570">
        <v>8.3859999999999992</v>
      </c>
      <c r="C570">
        <v>3.7160000000000002</v>
      </c>
      <c r="E570">
        <v>8.3859999999999992</v>
      </c>
      <c r="J570">
        <v>1.81</v>
      </c>
      <c r="M570">
        <v>1.81</v>
      </c>
    </row>
    <row r="571" spans="2:13" x14ac:dyDescent="0.2">
      <c r="B571">
        <v>7.2290000000000001</v>
      </c>
      <c r="C571">
        <v>6.2530000000000001</v>
      </c>
      <c r="E571">
        <v>7.2290000000000001</v>
      </c>
      <c r="J571">
        <v>2.8079999999999998</v>
      </c>
      <c r="M571">
        <v>2.8079999999999998</v>
      </c>
    </row>
    <row r="572" spans="2:13" x14ac:dyDescent="0.2">
      <c r="B572">
        <v>4.8860000000000001</v>
      </c>
      <c r="C572">
        <v>4.5590000000000002</v>
      </c>
      <c r="E572">
        <v>4.8860000000000001</v>
      </c>
      <c r="J572">
        <v>2.3809999999999998</v>
      </c>
      <c r="M572">
        <v>2.3809999999999998</v>
      </c>
    </row>
    <row r="573" spans="2:13" x14ac:dyDescent="0.2">
      <c r="B573">
        <v>5.6790000000000003</v>
      </c>
      <c r="C573">
        <v>6.78</v>
      </c>
      <c r="E573">
        <v>5.6790000000000003</v>
      </c>
      <c r="J573">
        <v>0.94099999999999995</v>
      </c>
      <c r="M573">
        <v>0.94099999999999995</v>
      </c>
    </row>
    <row r="574" spans="2:13" x14ac:dyDescent="0.2">
      <c r="B574">
        <v>7.2290000000000001</v>
      </c>
      <c r="C574">
        <v>3.7919999999999998</v>
      </c>
      <c r="E574">
        <v>7.2290000000000001</v>
      </c>
      <c r="J574">
        <v>1.603</v>
      </c>
      <c r="M574">
        <v>1.603</v>
      </c>
    </row>
    <row r="575" spans="2:13" x14ac:dyDescent="0.2">
      <c r="B575">
        <v>5.7919999999999998</v>
      </c>
      <c r="C575">
        <v>7.0119999999999996</v>
      </c>
      <c r="E575">
        <v>5.7919999999999998</v>
      </c>
      <c r="J575">
        <v>1.518</v>
      </c>
      <c r="M575">
        <v>1.518</v>
      </c>
    </row>
    <row r="576" spans="2:13" x14ac:dyDescent="0.2">
      <c r="B576">
        <v>3.5920000000000001</v>
      </c>
      <c r="C576">
        <v>2.7959999999999998</v>
      </c>
      <c r="E576">
        <v>3.5920000000000001</v>
      </c>
      <c r="J576">
        <v>4.7990000000000004</v>
      </c>
      <c r="M576">
        <v>4.7990000000000004</v>
      </c>
    </row>
    <row r="577" spans="2:13" x14ac:dyDescent="0.2">
      <c r="B577">
        <v>4.5439999999999996</v>
      </c>
      <c r="C577">
        <v>2.0390000000000001</v>
      </c>
      <c r="E577">
        <v>4.5439999999999996</v>
      </c>
      <c r="J577">
        <v>5.7789999999999999</v>
      </c>
      <c r="M577">
        <v>5.7789999999999999</v>
      </c>
    </row>
    <row r="578" spans="2:13" x14ac:dyDescent="0.2">
      <c r="B578">
        <v>4.016</v>
      </c>
      <c r="C578">
        <v>5.3739999999999997</v>
      </c>
      <c r="E578">
        <v>4.016</v>
      </c>
      <c r="J578">
        <v>3.4710000000000001</v>
      </c>
      <c r="M578">
        <v>3.4710000000000001</v>
      </c>
    </row>
    <row r="579" spans="2:13" x14ac:dyDescent="0.2">
      <c r="B579">
        <v>152.023</v>
      </c>
      <c r="C579">
        <v>2.0390000000000001</v>
      </c>
      <c r="E579">
        <v>152.023</v>
      </c>
      <c r="J579">
        <v>3.621</v>
      </c>
      <c r="M579">
        <v>3.621</v>
      </c>
    </row>
    <row r="580" spans="2:13" x14ac:dyDescent="0.2">
      <c r="B580">
        <v>90.986999999999995</v>
      </c>
      <c r="C580">
        <v>4.9409999999999998</v>
      </c>
      <c r="E580">
        <v>90.986999999999995</v>
      </c>
      <c r="J580">
        <v>4.2610000000000001</v>
      </c>
      <c r="M580">
        <v>4.2610000000000001</v>
      </c>
    </row>
    <row r="581" spans="2:13" x14ac:dyDescent="0.2">
      <c r="B581">
        <v>29.62</v>
      </c>
      <c r="C581">
        <v>5.1710000000000003</v>
      </c>
      <c r="E581">
        <v>29.62</v>
      </c>
      <c r="J581">
        <v>2.2669999999999999</v>
      </c>
      <c r="M581">
        <v>2.2669999999999999</v>
      </c>
    </row>
    <row r="582" spans="2:13" x14ac:dyDescent="0.2">
      <c r="B582">
        <v>27.178000000000001</v>
      </c>
      <c r="C582">
        <v>3.1309999999999998</v>
      </c>
      <c r="E582">
        <v>27.178000000000001</v>
      </c>
      <c r="J582">
        <v>2.4540000000000002</v>
      </c>
      <c r="M582">
        <v>2.4540000000000002</v>
      </c>
    </row>
    <row r="583" spans="2:13" x14ac:dyDescent="0.2">
      <c r="B583">
        <v>15.345000000000001</v>
      </c>
      <c r="C583">
        <v>2.734</v>
      </c>
      <c r="E583">
        <v>15.345000000000001</v>
      </c>
      <c r="J583">
        <v>3.4830000000000001</v>
      </c>
      <c r="M583">
        <v>3.4830000000000001</v>
      </c>
    </row>
    <row r="584" spans="2:13" x14ac:dyDescent="0.2">
      <c r="B584">
        <v>8.5380000000000003</v>
      </c>
      <c r="C584">
        <v>4.8319999999999999</v>
      </c>
      <c r="E584">
        <v>8.5380000000000003</v>
      </c>
      <c r="J584">
        <v>2.0830000000000002</v>
      </c>
      <c r="M584">
        <v>2.0830000000000002</v>
      </c>
    </row>
    <row r="585" spans="2:13" x14ac:dyDescent="0.2">
      <c r="B585">
        <v>36.098999999999997</v>
      </c>
      <c r="C585">
        <v>3.149</v>
      </c>
      <c r="E585">
        <v>36.098999999999997</v>
      </c>
      <c r="J585">
        <v>3.0350000000000001</v>
      </c>
      <c r="M585">
        <v>3.0350000000000001</v>
      </c>
    </row>
    <row r="586" spans="2:13" x14ac:dyDescent="0.2">
      <c r="B586">
        <v>81.277000000000001</v>
      </c>
      <c r="C586">
        <v>4.12</v>
      </c>
      <c r="E586">
        <v>81.277000000000001</v>
      </c>
      <c r="J586">
        <v>2.3809999999999998</v>
      </c>
      <c r="M586">
        <v>2.3809999999999998</v>
      </c>
    </row>
    <row r="587" spans="2:13" x14ac:dyDescent="0.2">
      <c r="B587">
        <v>60.856999999999999</v>
      </c>
      <c r="C587">
        <v>4.367</v>
      </c>
      <c r="E587">
        <v>60.856999999999999</v>
      </c>
      <c r="J587">
        <v>3.274</v>
      </c>
      <c r="M587">
        <v>3.274</v>
      </c>
    </row>
    <row r="588" spans="2:13" x14ac:dyDescent="0.2">
      <c r="B588">
        <v>85.13</v>
      </c>
      <c r="C588">
        <v>17.196999999999999</v>
      </c>
      <c r="E588">
        <v>85.13</v>
      </c>
      <c r="J588">
        <v>1.6839999999999999</v>
      </c>
      <c r="M588">
        <v>1.6839999999999999</v>
      </c>
    </row>
    <row r="589" spans="2:13" x14ac:dyDescent="0.2">
      <c r="C589">
        <v>6.359</v>
      </c>
      <c r="E589">
        <v>4.4539999999999997</v>
      </c>
      <c r="J589">
        <v>3.3929999999999998</v>
      </c>
      <c r="M589">
        <v>3.3929999999999998</v>
      </c>
    </row>
    <row r="590" spans="2:13" x14ac:dyDescent="0.2">
      <c r="C590">
        <v>4.0780000000000003</v>
      </c>
      <c r="E590">
        <v>1.669</v>
      </c>
      <c r="J590">
        <v>3.5960000000000001</v>
      </c>
      <c r="M590">
        <v>3.5960000000000001</v>
      </c>
    </row>
    <row r="591" spans="2:13" x14ac:dyDescent="0.2">
      <c r="C591">
        <v>3.5640000000000001</v>
      </c>
      <c r="E591">
        <v>1.669</v>
      </c>
      <c r="J591">
        <v>2.6949999999999998</v>
      </c>
      <c r="M591">
        <v>2.6949999999999998</v>
      </c>
    </row>
    <row r="592" spans="2:13" x14ac:dyDescent="0.2">
      <c r="C592">
        <v>3.5910000000000002</v>
      </c>
      <c r="E592">
        <v>7.4630000000000001</v>
      </c>
      <c r="J592">
        <v>3.0350000000000001</v>
      </c>
      <c r="M592">
        <v>3.0350000000000001</v>
      </c>
    </row>
    <row r="593" spans="3:13" x14ac:dyDescent="0.2">
      <c r="C593">
        <v>2.6560000000000001</v>
      </c>
      <c r="E593">
        <v>2.762</v>
      </c>
      <c r="J593">
        <v>2.399</v>
      </c>
      <c r="M593">
        <v>2.399</v>
      </c>
    </row>
    <row r="594" spans="3:13" x14ac:dyDescent="0.2">
      <c r="C594">
        <v>2.7959999999999998</v>
      </c>
      <c r="E594">
        <v>4.2160000000000002</v>
      </c>
      <c r="J594">
        <v>2.4540000000000002</v>
      </c>
      <c r="M594">
        <v>2.4540000000000002</v>
      </c>
    </row>
    <row r="595" spans="3:13" x14ac:dyDescent="0.2">
      <c r="C595">
        <v>1.367</v>
      </c>
      <c r="E595">
        <v>3.3260000000000001</v>
      </c>
      <c r="J595">
        <v>2.7440000000000002</v>
      </c>
      <c r="M595">
        <v>2.7440000000000002</v>
      </c>
    </row>
    <row r="596" spans="3:13" x14ac:dyDescent="0.2">
      <c r="C596">
        <v>1.68</v>
      </c>
      <c r="E596">
        <v>4.9409999999999998</v>
      </c>
      <c r="J596">
        <v>2.5430000000000001</v>
      </c>
      <c r="M596">
        <v>2.5430000000000001</v>
      </c>
    </row>
    <row r="597" spans="3:13" x14ac:dyDescent="0.2">
      <c r="C597">
        <v>3.669</v>
      </c>
      <c r="E597">
        <v>4.0259999999999998</v>
      </c>
      <c r="J597">
        <v>3.2050000000000001</v>
      </c>
      <c r="M597">
        <v>3.2050000000000001</v>
      </c>
    </row>
    <row r="598" spans="3:13" x14ac:dyDescent="0.2">
      <c r="C598">
        <v>3.1549999999999998</v>
      </c>
      <c r="E598">
        <v>2.6560000000000001</v>
      </c>
      <c r="M598">
        <v>2.35</v>
      </c>
    </row>
    <row r="599" spans="3:13" x14ac:dyDescent="0.2">
      <c r="C599">
        <v>3.5209999999999999</v>
      </c>
      <c r="E599">
        <v>4.2069999999999999</v>
      </c>
      <c r="M599">
        <v>2.9550000000000001</v>
      </c>
    </row>
    <row r="600" spans="3:13" x14ac:dyDescent="0.2">
      <c r="C600">
        <v>2.762</v>
      </c>
      <c r="E600">
        <v>1.9530000000000001</v>
      </c>
      <c r="M600">
        <v>3.8050000000000002</v>
      </c>
    </row>
    <row r="601" spans="3:13" x14ac:dyDescent="0.2">
      <c r="C601">
        <v>4.4960000000000004</v>
      </c>
      <c r="E601">
        <v>2.72</v>
      </c>
      <c r="M601">
        <v>3.552</v>
      </c>
    </row>
    <row r="602" spans="3:13" x14ac:dyDescent="0.2">
      <c r="C602">
        <v>3.125</v>
      </c>
      <c r="E602">
        <v>3.3370000000000002</v>
      </c>
      <c r="M602">
        <v>4.0620000000000003</v>
      </c>
    </row>
    <row r="603" spans="3:13" x14ac:dyDescent="0.2">
      <c r="C603">
        <v>3.1789999999999998</v>
      </c>
      <c r="E603">
        <v>2.7759999999999998</v>
      </c>
      <c r="M603">
        <v>4.5220000000000002</v>
      </c>
    </row>
    <row r="604" spans="3:13" x14ac:dyDescent="0.2">
      <c r="C604">
        <v>2.762</v>
      </c>
      <c r="E604">
        <v>1.669</v>
      </c>
      <c r="M604">
        <v>2.8130000000000002</v>
      </c>
    </row>
    <row r="605" spans="3:13" x14ac:dyDescent="0.2">
      <c r="C605">
        <v>4.6420000000000003</v>
      </c>
      <c r="E605">
        <v>3.9550000000000001</v>
      </c>
      <c r="M605">
        <v>2.7320000000000002</v>
      </c>
    </row>
    <row r="606" spans="3:13" x14ac:dyDescent="0.2">
      <c r="C606">
        <v>5.4690000000000003</v>
      </c>
      <c r="E606">
        <v>4.3010000000000002</v>
      </c>
      <c r="M606">
        <v>4.8410000000000002</v>
      </c>
    </row>
    <row r="607" spans="3:13" x14ac:dyDescent="0.2">
      <c r="C607">
        <v>3.343</v>
      </c>
      <c r="E607">
        <v>4.6870000000000003</v>
      </c>
      <c r="M607">
        <v>2.9430000000000001</v>
      </c>
    </row>
    <row r="608" spans="3:13" x14ac:dyDescent="0.2">
      <c r="C608">
        <v>1.758</v>
      </c>
      <c r="E608">
        <v>4.6950000000000003</v>
      </c>
      <c r="M608">
        <v>3.552</v>
      </c>
    </row>
    <row r="609" spans="3:13" x14ac:dyDescent="0.2">
      <c r="C609">
        <v>20.274999999999999</v>
      </c>
      <c r="E609">
        <v>6.2409999999999997</v>
      </c>
      <c r="M609">
        <v>4.58</v>
      </c>
    </row>
    <row r="610" spans="3:13" x14ac:dyDescent="0.2">
      <c r="C610">
        <v>5.0670000000000002</v>
      </c>
      <c r="E610">
        <v>5.3339999999999996</v>
      </c>
      <c r="M610">
        <v>6.3070000000000004</v>
      </c>
    </row>
    <row r="611" spans="3:13" x14ac:dyDescent="0.2">
      <c r="C611">
        <v>4.12</v>
      </c>
      <c r="E611">
        <v>4.4960000000000004</v>
      </c>
      <c r="M611">
        <v>4.0339999999999998</v>
      </c>
    </row>
    <row r="612" spans="3:13" x14ac:dyDescent="0.2">
      <c r="C612">
        <v>6.298</v>
      </c>
      <c r="E612">
        <v>3.1309999999999998</v>
      </c>
      <c r="M612">
        <v>5.7439999999999998</v>
      </c>
    </row>
    <row r="613" spans="3:13" x14ac:dyDescent="0.2">
      <c r="C613">
        <v>7.6269999999999998</v>
      </c>
      <c r="E613">
        <v>4.0259999999999998</v>
      </c>
      <c r="M613">
        <v>4.6689999999999996</v>
      </c>
    </row>
    <row r="614" spans="3:13" x14ac:dyDescent="0.2">
      <c r="C614">
        <v>5.2110000000000003</v>
      </c>
      <c r="E614">
        <v>4.5970000000000004</v>
      </c>
      <c r="M614">
        <v>5.9980000000000002</v>
      </c>
    </row>
    <row r="615" spans="3:13" x14ac:dyDescent="0.2">
      <c r="C615">
        <v>3.9060000000000001</v>
      </c>
      <c r="E615">
        <v>2.6560000000000001</v>
      </c>
      <c r="M615">
        <v>6.5679999999999996</v>
      </c>
    </row>
    <row r="616" spans="3:13" x14ac:dyDescent="0.2">
      <c r="C616">
        <v>7.8170000000000002</v>
      </c>
      <c r="E616">
        <v>4.4539999999999997</v>
      </c>
      <c r="M616">
        <v>5.3819999999999997</v>
      </c>
    </row>
    <row r="617" spans="3:13" x14ac:dyDescent="0.2">
      <c r="C617">
        <v>3.3719999999999999</v>
      </c>
      <c r="E617">
        <v>1.31</v>
      </c>
      <c r="M617">
        <v>3.8050000000000002</v>
      </c>
    </row>
    <row r="618" spans="3:13" x14ac:dyDescent="0.2">
      <c r="C618">
        <v>5.6369999999999996</v>
      </c>
      <c r="E618">
        <v>0.97699999999999998</v>
      </c>
      <c r="M618">
        <v>3.1859999999999999</v>
      </c>
    </row>
    <row r="619" spans="3:13" x14ac:dyDescent="0.2">
      <c r="C619">
        <v>2.7959999999999998</v>
      </c>
      <c r="E619">
        <v>3.274</v>
      </c>
      <c r="M619">
        <v>3.423</v>
      </c>
    </row>
    <row r="620" spans="3:13" x14ac:dyDescent="0.2">
      <c r="C620">
        <v>4.3140000000000001</v>
      </c>
      <c r="E620">
        <v>3.9060000000000001</v>
      </c>
      <c r="M620">
        <v>4.0620000000000003</v>
      </c>
    </row>
    <row r="621" spans="3:13" x14ac:dyDescent="0.2">
      <c r="C621">
        <v>3.1789999999999998</v>
      </c>
      <c r="E621">
        <v>1.575</v>
      </c>
      <c r="M621">
        <v>4.58</v>
      </c>
    </row>
    <row r="622" spans="3:13" x14ac:dyDescent="0.2">
      <c r="C622">
        <v>2.5390000000000001</v>
      </c>
      <c r="E622">
        <v>3.149</v>
      </c>
      <c r="M622">
        <v>6.9119999999999999</v>
      </c>
    </row>
    <row r="623" spans="3:13" x14ac:dyDescent="0.2">
      <c r="C623">
        <v>3.36</v>
      </c>
      <c r="E623">
        <v>6.6429999999999998</v>
      </c>
      <c r="M623">
        <v>5.1840000000000002</v>
      </c>
    </row>
    <row r="624" spans="3:13" x14ac:dyDescent="0.2">
      <c r="C624">
        <v>3.5209999999999999</v>
      </c>
      <c r="E624">
        <v>4.1749999999999998</v>
      </c>
      <c r="M624">
        <v>5.0149999999999997</v>
      </c>
    </row>
    <row r="625" spans="3:13" x14ac:dyDescent="0.2">
      <c r="C625">
        <v>3.95</v>
      </c>
      <c r="E625">
        <v>1.758</v>
      </c>
      <c r="M625">
        <v>3.94</v>
      </c>
    </row>
    <row r="626" spans="3:13" x14ac:dyDescent="0.2">
      <c r="C626">
        <v>3.516</v>
      </c>
      <c r="E626">
        <v>5.6870000000000003</v>
      </c>
      <c r="M626">
        <v>5.532</v>
      </c>
    </row>
    <row r="627" spans="3:13" x14ac:dyDescent="0.2">
      <c r="C627">
        <v>3.2210000000000001</v>
      </c>
      <c r="E627">
        <v>5.2590000000000003</v>
      </c>
      <c r="M627">
        <v>6.4939999999999998</v>
      </c>
    </row>
    <row r="628" spans="3:13" x14ac:dyDescent="0.2">
      <c r="C628">
        <v>2.8439999999999999</v>
      </c>
      <c r="E628">
        <v>5.5030000000000001</v>
      </c>
      <c r="M628">
        <v>4.7709999999999999</v>
      </c>
    </row>
    <row r="629" spans="3:13" x14ac:dyDescent="0.2">
      <c r="C629">
        <v>5.3739999999999997</v>
      </c>
      <c r="E629">
        <v>3.2210000000000001</v>
      </c>
      <c r="M629">
        <v>5.7629999999999999</v>
      </c>
    </row>
    <row r="630" spans="3:13" x14ac:dyDescent="0.2">
      <c r="C630">
        <v>6.9710000000000001</v>
      </c>
      <c r="E630">
        <v>6.298</v>
      </c>
      <c r="M630">
        <v>4.9249999999999998</v>
      </c>
    </row>
    <row r="631" spans="3:13" x14ac:dyDescent="0.2">
      <c r="C631">
        <v>1.611</v>
      </c>
      <c r="E631">
        <v>3.9260000000000002</v>
      </c>
      <c r="M631">
        <v>5.2770000000000001</v>
      </c>
    </row>
    <row r="632" spans="3:13" x14ac:dyDescent="0.2">
      <c r="C632">
        <v>3.8370000000000002</v>
      </c>
      <c r="E632">
        <v>1.4870000000000001</v>
      </c>
      <c r="M632">
        <v>13.398</v>
      </c>
    </row>
    <row r="633" spans="3:13" x14ac:dyDescent="0.2">
      <c r="C633">
        <v>6.0640000000000001</v>
      </c>
      <c r="E633">
        <v>2.72</v>
      </c>
      <c r="M633">
        <v>4.7160000000000002</v>
      </c>
    </row>
    <row r="634" spans="3:13" x14ac:dyDescent="0.2">
      <c r="C634">
        <v>6.2770000000000001</v>
      </c>
      <c r="E634">
        <v>4.5970000000000004</v>
      </c>
      <c r="M634">
        <v>8.8949999999999996</v>
      </c>
    </row>
    <row r="635" spans="3:13" x14ac:dyDescent="0.2">
      <c r="C635">
        <v>5.6369999999999996</v>
      </c>
      <c r="E635">
        <v>2.4700000000000002</v>
      </c>
      <c r="M635">
        <v>4.0620000000000003</v>
      </c>
    </row>
    <row r="636" spans="3:13" x14ac:dyDescent="0.2">
      <c r="C636">
        <v>5.6369999999999996</v>
      </c>
      <c r="E636">
        <v>6.5190000000000001</v>
      </c>
      <c r="M636">
        <v>9.0530000000000008</v>
      </c>
    </row>
    <row r="637" spans="3:13" x14ac:dyDescent="0.2">
      <c r="C637">
        <v>3.9260000000000002</v>
      </c>
      <c r="E637">
        <v>3.7519999999999998</v>
      </c>
      <c r="M637">
        <v>3.552</v>
      </c>
    </row>
    <row r="638" spans="3:13" x14ac:dyDescent="0.2">
      <c r="C638">
        <v>15.093</v>
      </c>
      <c r="E638">
        <v>2.9750000000000001</v>
      </c>
      <c r="M638">
        <v>2.6909999999999998</v>
      </c>
    </row>
    <row r="639" spans="3:13" x14ac:dyDescent="0.2">
      <c r="C639">
        <v>5.6230000000000002</v>
      </c>
      <c r="E639">
        <v>4.9790000000000001</v>
      </c>
      <c r="M639">
        <v>5.1040000000000001</v>
      </c>
    </row>
    <row r="640" spans="3:13" x14ac:dyDescent="0.2">
      <c r="C640">
        <v>4.7240000000000002</v>
      </c>
      <c r="E640">
        <v>3.601</v>
      </c>
      <c r="M640">
        <v>3.552</v>
      </c>
    </row>
    <row r="641" spans="3:13" x14ac:dyDescent="0.2">
      <c r="C641">
        <v>7.109</v>
      </c>
      <c r="E641">
        <v>1.9239999999999999</v>
      </c>
      <c r="M641">
        <v>4.32</v>
      </c>
    </row>
    <row r="642" spans="3:13" x14ac:dyDescent="0.2">
      <c r="C642">
        <v>3.4609999999999999</v>
      </c>
      <c r="E642">
        <v>3.5369999999999999</v>
      </c>
      <c r="M642">
        <v>6.4939999999999998</v>
      </c>
    </row>
    <row r="643" spans="3:13" x14ac:dyDescent="0.2">
      <c r="C643">
        <v>4.5590000000000002</v>
      </c>
      <c r="E643">
        <v>4.7880000000000003</v>
      </c>
      <c r="M643">
        <v>7.9649999999999999</v>
      </c>
    </row>
    <row r="644" spans="3:13" x14ac:dyDescent="0.2">
      <c r="C644">
        <v>7.8730000000000002</v>
      </c>
      <c r="E644">
        <v>3.4940000000000002</v>
      </c>
      <c r="M644">
        <v>3.0550000000000002</v>
      </c>
    </row>
    <row r="645" spans="3:13" x14ac:dyDescent="0.2">
      <c r="C645">
        <v>1.9630000000000001</v>
      </c>
      <c r="E645">
        <v>3.7309999999999999</v>
      </c>
    </row>
    <row r="646" spans="3:13" x14ac:dyDescent="0.2">
      <c r="C646">
        <v>4.8360000000000003</v>
      </c>
      <c r="E646">
        <v>3.911</v>
      </c>
    </row>
    <row r="647" spans="3:13" x14ac:dyDescent="0.2">
      <c r="C647">
        <v>4.3369999999999997</v>
      </c>
      <c r="E647">
        <v>5.4409999999999998</v>
      </c>
    </row>
    <row r="648" spans="3:13" x14ac:dyDescent="0.2">
      <c r="C648">
        <v>4.4539999999999997</v>
      </c>
      <c r="E648">
        <v>3.911</v>
      </c>
    </row>
    <row r="649" spans="3:13" x14ac:dyDescent="0.2">
      <c r="C649">
        <v>3.1549999999999998</v>
      </c>
      <c r="E649">
        <v>4.2160000000000002</v>
      </c>
    </row>
    <row r="650" spans="3:13" x14ac:dyDescent="0.2">
      <c r="C650">
        <v>1.992</v>
      </c>
      <c r="E650">
        <v>4.6870000000000003</v>
      </c>
    </row>
    <row r="651" spans="3:13" x14ac:dyDescent="0.2">
      <c r="C651">
        <v>2.1480000000000001</v>
      </c>
      <c r="E651">
        <v>2.3439999999999999</v>
      </c>
    </row>
    <row r="652" spans="3:13" x14ac:dyDescent="0.2">
      <c r="C652">
        <v>10.042999999999999</v>
      </c>
      <c r="E652">
        <v>2.1840000000000002</v>
      </c>
    </row>
    <row r="653" spans="3:13" x14ac:dyDescent="0.2">
      <c r="C653">
        <v>3.8370000000000002</v>
      </c>
      <c r="E653">
        <v>4.6909999999999998</v>
      </c>
    </row>
    <row r="654" spans="3:13" x14ac:dyDescent="0.2">
      <c r="C654">
        <v>1.31</v>
      </c>
      <c r="E654">
        <v>2.1840000000000002</v>
      </c>
    </row>
    <row r="655" spans="3:13" x14ac:dyDescent="0.2">
      <c r="C655">
        <v>1.575</v>
      </c>
      <c r="E655">
        <v>5.94</v>
      </c>
    </row>
    <row r="656" spans="3:13" x14ac:dyDescent="0.2">
      <c r="C656">
        <v>2.0760000000000001</v>
      </c>
      <c r="E656">
        <v>2.9750000000000001</v>
      </c>
    </row>
    <row r="657" spans="3:5" x14ac:dyDescent="0.2">
      <c r="C657">
        <v>5.4020000000000001</v>
      </c>
      <c r="E657">
        <v>24.85</v>
      </c>
    </row>
    <row r="658" spans="3:5" x14ac:dyDescent="0.2">
      <c r="C658">
        <v>4.2830000000000004</v>
      </c>
      <c r="E658">
        <v>2.734</v>
      </c>
    </row>
    <row r="659" spans="3:5" x14ac:dyDescent="0.2">
      <c r="C659">
        <v>6.492</v>
      </c>
      <c r="E659">
        <v>2.6560000000000001</v>
      </c>
    </row>
    <row r="660" spans="3:5" x14ac:dyDescent="0.2">
      <c r="C660">
        <v>2.8170000000000002</v>
      </c>
      <c r="E660">
        <v>5.7469999999999999</v>
      </c>
    </row>
    <row r="661" spans="3:5" x14ac:dyDescent="0.2">
      <c r="C661">
        <v>6.3620000000000001</v>
      </c>
      <c r="E661">
        <v>4.1059999999999999</v>
      </c>
    </row>
    <row r="662" spans="3:5" x14ac:dyDescent="0.2">
      <c r="C662">
        <v>7.1710000000000003</v>
      </c>
      <c r="E662">
        <v>5.9530000000000003</v>
      </c>
    </row>
    <row r="663" spans="3:5" x14ac:dyDescent="0.2">
      <c r="C663">
        <v>4.4960000000000004</v>
      </c>
      <c r="E663">
        <v>1.7689999999999999</v>
      </c>
    </row>
    <row r="664" spans="3:5" x14ac:dyDescent="0.2">
      <c r="C664">
        <v>2.8439999999999999</v>
      </c>
      <c r="E664">
        <v>4.2880000000000003</v>
      </c>
    </row>
    <row r="665" spans="3:5" x14ac:dyDescent="0.2">
      <c r="C665">
        <v>3.601</v>
      </c>
      <c r="E665">
        <v>4.0780000000000003</v>
      </c>
    </row>
    <row r="666" spans="3:5" x14ac:dyDescent="0.2">
      <c r="C666">
        <v>3.2210000000000001</v>
      </c>
      <c r="E666">
        <v>3.7570000000000001</v>
      </c>
    </row>
    <row r="667" spans="3:5" x14ac:dyDescent="0.2">
      <c r="C667">
        <v>3.7919999999999998</v>
      </c>
      <c r="E667">
        <v>4.53</v>
      </c>
    </row>
    <row r="668" spans="3:5" x14ac:dyDescent="0.2">
      <c r="C668">
        <v>4.367</v>
      </c>
      <c r="E668">
        <v>4.1059999999999999</v>
      </c>
    </row>
    <row r="669" spans="3:5" x14ac:dyDescent="0.2">
      <c r="C669">
        <v>6.492</v>
      </c>
      <c r="E669">
        <v>4.7240000000000002</v>
      </c>
    </row>
    <row r="670" spans="3:5" x14ac:dyDescent="0.2">
      <c r="C670">
        <v>6.133</v>
      </c>
      <c r="E670">
        <v>3.9260000000000002</v>
      </c>
    </row>
    <row r="671" spans="3:5" x14ac:dyDescent="0.2">
      <c r="C671">
        <v>6.4720000000000004</v>
      </c>
      <c r="E671">
        <v>3.3370000000000002</v>
      </c>
    </row>
    <row r="672" spans="3:5" x14ac:dyDescent="0.2">
      <c r="C672">
        <v>4.2069999999999999</v>
      </c>
      <c r="E672">
        <v>3.7919999999999998</v>
      </c>
    </row>
    <row r="673" spans="3:5" x14ac:dyDescent="0.2">
      <c r="C673">
        <v>5.6369999999999996</v>
      </c>
      <c r="E673">
        <v>4.3890000000000002</v>
      </c>
    </row>
    <row r="674" spans="3:5" x14ac:dyDescent="0.2">
      <c r="C674">
        <v>3.7570000000000001</v>
      </c>
      <c r="E674">
        <v>4.7880000000000003</v>
      </c>
    </row>
    <row r="675" spans="3:5" x14ac:dyDescent="0.2">
      <c r="C675">
        <v>5.07</v>
      </c>
      <c r="E675">
        <v>5.0780000000000003</v>
      </c>
    </row>
    <row r="676" spans="3:5" x14ac:dyDescent="0.2">
      <c r="C676">
        <v>3.7919999999999998</v>
      </c>
      <c r="E676">
        <v>3.3719999999999999</v>
      </c>
    </row>
    <row r="677" spans="3:5" x14ac:dyDescent="0.2">
      <c r="C677">
        <v>7.1280000000000001</v>
      </c>
      <c r="E677">
        <v>1.575</v>
      </c>
    </row>
    <row r="678" spans="3:5" x14ac:dyDescent="0.2">
      <c r="C678">
        <v>7.1280000000000001</v>
      </c>
      <c r="E678">
        <v>2.5009999999999999</v>
      </c>
    </row>
    <row r="679" spans="3:5" x14ac:dyDescent="0.2">
      <c r="C679">
        <v>7.7759999999999998</v>
      </c>
      <c r="E679">
        <v>2.36</v>
      </c>
    </row>
    <row r="680" spans="3:5" x14ac:dyDescent="0.2">
      <c r="C680">
        <v>5.3630000000000004</v>
      </c>
      <c r="E680">
        <v>1.853</v>
      </c>
    </row>
    <row r="681" spans="3:5" x14ac:dyDescent="0.2">
      <c r="C681">
        <v>6.2039999999999997</v>
      </c>
      <c r="E681">
        <v>2.9750000000000001</v>
      </c>
    </row>
    <row r="682" spans="3:5" x14ac:dyDescent="0.2">
      <c r="C682">
        <v>4.2069999999999999</v>
      </c>
      <c r="E682">
        <v>4.3369999999999997</v>
      </c>
    </row>
    <row r="683" spans="3:5" x14ac:dyDescent="0.2">
      <c r="C683">
        <v>3.601</v>
      </c>
      <c r="E683">
        <v>2.0110000000000001</v>
      </c>
    </row>
    <row r="684" spans="3:5" x14ac:dyDescent="0.2">
      <c r="C684">
        <v>2.9750000000000001</v>
      </c>
      <c r="E684">
        <v>6.1050000000000004</v>
      </c>
    </row>
    <row r="685" spans="3:5" x14ac:dyDescent="0.2">
      <c r="C685">
        <v>1.575</v>
      </c>
      <c r="E685">
        <v>3.3370000000000002</v>
      </c>
    </row>
    <row r="686" spans="3:5" x14ac:dyDescent="0.2">
      <c r="C686">
        <v>3.4940000000000002</v>
      </c>
      <c r="E686">
        <v>4.0259999999999998</v>
      </c>
    </row>
    <row r="687" spans="3:5" x14ac:dyDescent="0.2">
      <c r="C687">
        <v>2.93</v>
      </c>
      <c r="E687">
        <v>4.1429999999999998</v>
      </c>
    </row>
    <row r="688" spans="3:5" x14ac:dyDescent="0.2">
      <c r="C688">
        <v>3.032</v>
      </c>
      <c r="E688">
        <v>3.649</v>
      </c>
    </row>
    <row r="689" spans="3:5" x14ac:dyDescent="0.2">
      <c r="C689">
        <v>1.31</v>
      </c>
      <c r="E689">
        <v>3.649</v>
      </c>
    </row>
    <row r="690" spans="3:5" x14ac:dyDescent="0.2">
      <c r="C690">
        <v>7.9669999999999996</v>
      </c>
      <c r="E690">
        <v>4.7519999999999998</v>
      </c>
    </row>
    <row r="691" spans="3:5" x14ac:dyDescent="0.2">
      <c r="C691">
        <v>3.601</v>
      </c>
      <c r="E691">
        <v>3.601</v>
      </c>
    </row>
    <row r="692" spans="3:5" x14ac:dyDescent="0.2">
      <c r="C692">
        <v>4.8360000000000003</v>
      </c>
      <c r="E692">
        <v>5.7439999999999998</v>
      </c>
    </row>
    <row r="693" spans="3:5" x14ac:dyDescent="0.2">
      <c r="C693">
        <v>4.4960000000000004</v>
      </c>
      <c r="E693">
        <v>4.3140000000000001</v>
      </c>
    </row>
    <row r="694" spans="3:5" x14ac:dyDescent="0.2">
      <c r="C694">
        <v>2.9809999999999999</v>
      </c>
      <c r="E694">
        <v>6.88</v>
      </c>
    </row>
    <row r="695" spans="3:5" x14ac:dyDescent="0.2">
      <c r="C695">
        <v>4.3010000000000002</v>
      </c>
      <c r="E695">
        <v>2.903</v>
      </c>
    </row>
    <row r="696" spans="3:5" x14ac:dyDescent="0.2">
      <c r="C696">
        <v>7.1870000000000003</v>
      </c>
      <c r="E696">
        <v>3.7570000000000001</v>
      </c>
    </row>
    <row r="697" spans="3:5" x14ac:dyDescent="0.2">
      <c r="C697">
        <v>2.2269999999999999</v>
      </c>
      <c r="E697">
        <v>3.0569999999999999</v>
      </c>
    </row>
    <row r="698" spans="3:5" x14ac:dyDescent="0.2">
      <c r="C698">
        <v>2.7959999999999998</v>
      </c>
      <c r="E698">
        <v>2.988</v>
      </c>
    </row>
    <row r="699" spans="3:5" x14ac:dyDescent="0.2">
      <c r="C699">
        <v>3.125</v>
      </c>
      <c r="E699">
        <v>5.8529999999999998</v>
      </c>
    </row>
    <row r="700" spans="3:5" x14ac:dyDescent="0.2">
      <c r="C700">
        <v>4.3140000000000001</v>
      </c>
      <c r="E700">
        <v>2.7130000000000001</v>
      </c>
    </row>
    <row r="701" spans="3:5" x14ac:dyDescent="0.2">
      <c r="C701">
        <v>4.7039999999999997</v>
      </c>
      <c r="E701">
        <v>24.687000000000001</v>
      </c>
    </row>
    <row r="702" spans="3:5" x14ac:dyDescent="0.2">
      <c r="C702">
        <v>8.35</v>
      </c>
      <c r="E702">
        <v>8.8130000000000006</v>
      </c>
    </row>
    <row r="703" spans="3:5" x14ac:dyDescent="0.2">
      <c r="C703">
        <v>2.762</v>
      </c>
      <c r="E703">
        <v>8.4139999999999997</v>
      </c>
    </row>
    <row r="704" spans="3:5" x14ac:dyDescent="0.2">
      <c r="C704">
        <v>4.5090000000000003</v>
      </c>
      <c r="E704">
        <v>4.6950000000000003</v>
      </c>
    </row>
    <row r="705" spans="3:5" x14ac:dyDescent="0.2">
      <c r="C705">
        <v>3.5369999999999999</v>
      </c>
      <c r="E705">
        <v>4.2069999999999999</v>
      </c>
    </row>
    <row r="706" spans="3:5" x14ac:dyDescent="0.2">
      <c r="C706">
        <v>2.7959999999999998</v>
      </c>
      <c r="E706">
        <v>8.093</v>
      </c>
    </row>
    <row r="707" spans="3:5" x14ac:dyDescent="0.2">
      <c r="C707">
        <v>4.3230000000000004</v>
      </c>
      <c r="E707">
        <v>5.0060000000000002</v>
      </c>
    </row>
    <row r="708" spans="3:5" x14ac:dyDescent="0.2">
      <c r="C708">
        <v>3.5640000000000001</v>
      </c>
      <c r="E708">
        <v>3.669</v>
      </c>
    </row>
    <row r="709" spans="3:5" x14ac:dyDescent="0.2">
      <c r="C709">
        <v>9.7669999999999995</v>
      </c>
      <c r="E709">
        <v>2.3759999999999999</v>
      </c>
    </row>
    <row r="710" spans="3:5" x14ac:dyDescent="0.2">
      <c r="C710">
        <v>4.1749999999999998</v>
      </c>
      <c r="E710">
        <v>3.911</v>
      </c>
    </row>
    <row r="711" spans="3:5" x14ac:dyDescent="0.2">
      <c r="C711">
        <v>3.2210000000000001</v>
      </c>
      <c r="E711">
        <v>2.6059999999999999</v>
      </c>
    </row>
    <row r="712" spans="3:5" x14ac:dyDescent="0.2">
      <c r="C712">
        <v>6.1760000000000002</v>
      </c>
      <c r="E712">
        <v>2.2269999999999999</v>
      </c>
    </row>
    <row r="713" spans="3:5" x14ac:dyDescent="0.2">
      <c r="C713">
        <v>5.1269999999999998</v>
      </c>
      <c r="E713">
        <v>3.5209999999999999</v>
      </c>
    </row>
    <row r="714" spans="3:5" x14ac:dyDescent="0.2">
      <c r="C714">
        <v>7.7069999999999999</v>
      </c>
      <c r="E714">
        <v>3.3260000000000001</v>
      </c>
    </row>
    <row r="715" spans="3:5" x14ac:dyDescent="0.2">
      <c r="C715">
        <v>12.538</v>
      </c>
      <c r="E715">
        <v>4.1059999999999999</v>
      </c>
    </row>
    <row r="716" spans="3:5" x14ac:dyDescent="0.2">
      <c r="C716">
        <v>8.0169999999999995</v>
      </c>
      <c r="E716">
        <v>4.1379999999999999</v>
      </c>
    </row>
    <row r="717" spans="3:5" x14ac:dyDescent="0.2">
      <c r="C717">
        <v>7.6740000000000004</v>
      </c>
      <c r="E717">
        <v>4.9790000000000001</v>
      </c>
    </row>
    <row r="718" spans="3:5" x14ac:dyDescent="0.2">
      <c r="C718">
        <v>3.95</v>
      </c>
      <c r="E718">
        <v>4.8040000000000003</v>
      </c>
    </row>
    <row r="719" spans="3:5" x14ac:dyDescent="0.2">
      <c r="C719">
        <v>3.585</v>
      </c>
      <c r="E719">
        <v>5.875</v>
      </c>
    </row>
    <row r="720" spans="3:5" x14ac:dyDescent="0.2">
      <c r="C720">
        <v>3.95</v>
      </c>
      <c r="E720">
        <v>4.6950000000000003</v>
      </c>
    </row>
    <row r="721" spans="3:5" x14ac:dyDescent="0.2">
      <c r="C721">
        <v>5.1120000000000001</v>
      </c>
      <c r="E721">
        <v>5.95</v>
      </c>
    </row>
    <row r="722" spans="3:5" x14ac:dyDescent="0.2">
      <c r="C722">
        <v>2.3439999999999999</v>
      </c>
      <c r="E722">
        <v>4.9450000000000003</v>
      </c>
    </row>
    <row r="723" spans="3:5" x14ac:dyDescent="0.2">
      <c r="C723">
        <v>2.3439999999999999</v>
      </c>
      <c r="E723">
        <v>2.4470000000000001</v>
      </c>
    </row>
    <row r="724" spans="3:5" x14ac:dyDescent="0.2">
      <c r="C724">
        <v>6.9020000000000001</v>
      </c>
      <c r="E724">
        <v>4.266</v>
      </c>
    </row>
    <row r="725" spans="3:5" x14ac:dyDescent="0.2">
      <c r="C725">
        <v>4.0780000000000003</v>
      </c>
      <c r="E725">
        <v>5.6769999999999996</v>
      </c>
    </row>
    <row r="726" spans="3:5" x14ac:dyDescent="0.2">
      <c r="C726">
        <v>2.3759999999999999</v>
      </c>
      <c r="E726">
        <v>3.1549999999999998</v>
      </c>
    </row>
    <row r="727" spans="3:5" x14ac:dyDescent="0.2">
      <c r="C727">
        <v>2.8439999999999999</v>
      </c>
      <c r="E727">
        <v>5.5030000000000001</v>
      </c>
    </row>
    <row r="728" spans="3:5" x14ac:dyDescent="0.2">
      <c r="C728">
        <v>4.53</v>
      </c>
      <c r="E728">
        <v>3.9830000000000001</v>
      </c>
    </row>
    <row r="729" spans="3:5" x14ac:dyDescent="0.2">
      <c r="C729">
        <v>2.734</v>
      </c>
      <c r="E729">
        <v>5.7839999999999998</v>
      </c>
    </row>
    <row r="730" spans="3:5" x14ac:dyDescent="0.2">
      <c r="C730">
        <v>7.0309999999999997</v>
      </c>
      <c r="E730">
        <v>6.3979999999999997</v>
      </c>
    </row>
    <row r="731" spans="3:5" x14ac:dyDescent="0.2">
      <c r="C731">
        <v>3.7309999999999999</v>
      </c>
      <c r="E731">
        <v>4.1059999999999999</v>
      </c>
    </row>
    <row r="732" spans="3:5" x14ac:dyDescent="0.2">
      <c r="C732">
        <v>3.0510000000000002</v>
      </c>
      <c r="E732">
        <v>3.7919999999999998</v>
      </c>
    </row>
    <row r="733" spans="3:5" x14ac:dyDescent="0.2">
      <c r="C733">
        <v>2.6280000000000001</v>
      </c>
      <c r="E733">
        <v>2.36</v>
      </c>
    </row>
    <row r="734" spans="3:5" x14ac:dyDescent="0.2">
      <c r="C734">
        <v>3.411</v>
      </c>
      <c r="E734">
        <v>29.366</v>
      </c>
    </row>
    <row r="735" spans="3:5" x14ac:dyDescent="0.2">
      <c r="C735">
        <v>2.6560000000000001</v>
      </c>
      <c r="E735">
        <v>3.411</v>
      </c>
    </row>
    <row r="736" spans="3:5" x14ac:dyDescent="0.2">
      <c r="C736">
        <v>3.343</v>
      </c>
      <c r="E736">
        <v>3.8519999999999999</v>
      </c>
    </row>
    <row r="737" spans="3:5" x14ac:dyDescent="0.2">
      <c r="C737">
        <v>4.6589999999999998</v>
      </c>
      <c r="E737">
        <v>4.8239999999999998</v>
      </c>
    </row>
    <row r="738" spans="3:5" x14ac:dyDescent="0.2">
      <c r="C738">
        <v>2.988</v>
      </c>
      <c r="E738">
        <v>4.2069999999999999</v>
      </c>
    </row>
    <row r="739" spans="3:5" x14ac:dyDescent="0.2">
      <c r="C739">
        <v>3.411</v>
      </c>
      <c r="E739">
        <v>2.3519999999999999</v>
      </c>
    </row>
    <row r="740" spans="3:5" x14ac:dyDescent="0.2">
      <c r="C740">
        <v>4.5970000000000004</v>
      </c>
      <c r="E740">
        <v>4.5090000000000003</v>
      </c>
    </row>
    <row r="741" spans="3:5" x14ac:dyDescent="0.2">
      <c r="C741">
        <v>5.6369999999999996</v>
      </c>
      <c r="E741">
        <v>5.1559999999999997</v>
      </c>
    </row>
    <row r="742" spans="3:5" x14ac:dyDescent="0.2">
      <c r="C742">
        <v>1.4219999999999999</v>
      </c>
      <c r="E742">
        <v>4.0259999999999998</v>
      </c>
    </row>
    <row r="743" spans="3:5" x14ac:dyDescent="0.2">
      <c r="C743">
        <v>2.286</v>
      </c>
      <c r="E743">
        <v>59.988</v>
      </c>
    </row>
    <row r="744" spans="3:5" x14ac:dyDescent="0.2">
      <c r="C744">
        <v>2.1840000000000002</v>
      </c>
      <c r="E744">
        <v>5.1890000000000001</v>
      </c>
    </row>
    <row r="745" spans="3:5" x14ac:dyDescent="0.2">
      <c r="C745">
        <v>4.0259999999999998</v>
      </c>
      <c r="E745">
        <v>2.734</v>
      </c>
    </row>
    <row r="746" spans="3:5" x14ac:dyDescent="0.2">
      <c r="C746">
        <v>4.2160000000000002</v>
      </c>
      <c r="E746">
        <v>6.3860000000000001</v>
      </c>
    </row>
    <row r="747" spans="3:5" x14ac:dyDescent="0.2">
      <c r="C747">
        <v>4.492</v>
      </c>
      <c r="E747">
        <v>2.8439999999999999</v>
      </c>
    </row>
    <row r="748" spans="3:5" x14ac:dyDescent="0.2">
      <c r="C748">
        <v>3.149</v>
      </c>
      <c r="E748">
        <v>4.5720000000000001</v>
      </c>
    </row>
    <row r="749" spans="3:5" x14ac:dyDescent="0.2">
      <c r="C749">
        <v>4.7240000000000002</v>
      </c>
      <c r="E749">
        <v>3.9550000000000001</v>
      </c>
    </row>
    <row r="750" spans="3:5" x14ac:dyDescent="0.2">
      <c r="C750">
        <v>3.7160000000000002</v>
      </c>
      <c r="E750">
        <v>2.3519999999999999</v>
      </c>
    </row>
    <row r="751" spans="3:5" x14ac:dyDescent="0.2">
      <c r="C751">
        <v>4.2069999999999999</v>
      </c>
      <c r="E751">
        <v>4.9909999999999997</v>
      </c>
    </row>
    <row r="752" spans="3:5" x14ac:dyDescent="0.2">
      <c r="C752">
        <v>4.266</v>
      </c>
      <c r="E752">
        <v>3.4609999999999999</v>
      </c>
    </row>
    <row r="753" spans="3:5" x14ac:dyDescent="0.2">
      <c r="C753">
        <v>4.6870000000000003</v>
      </c>
      <c r="E753">
        <v>3.7309999999999999</v>
      </c>
    </row>
    <row r="754" spans="3:5" x14ac:dyDescent="0.2">
      <c r="C754">
        <v>1.9530000000000001</v>
      </c>
      <c r="E754">
        <v>4.7039999999999997</v>
      </c>
    </row>
    <row r="755" spans="3:5" x14ac:dyDescent="0.2">
      <c r="C755">
        <v>5.4160000000000004</v>
      </c>
      <c r="E755">
        <v>5.0209999999999999</v>
      </c>
    </row>
    <row r="756" spans="3:5" x14ac:dyDescent="0.2">
      <c r="C756">
        <v>4.53</v>
      </c>
      <c r="E756">
        <v>4.1749999999999998</v>
      </c>
    </row>
    <row r="757" spans="3:5" x14ac:dyDescent="0.2">
      <c r="C757">
        <v>3.516</v>
      </c>
      <c r="E757">
        <v>3.601</v>
      </c>
    </row>
    <row r="758" spans="3:5" x14ac:dyDescent="0.2">
      <c r="C758">
        <v>4.1749999999999998</v>
      </c>
      <c r="E758">
        <v>4.4619999999999997</v>
      </c>
    </row>
    <row r="759" spans="3:5" x14ac:dyDescent="0.2">
      <c r="C759">
        <v>5.2110000000000003</v>
      </c>
      <c r="E759">
        <v>5.9109999999999996</v>
      </c>
    </row>
    <row r="760" spans="3:5" x14ac:dyDescent="0.2">
      <c r="C760">
        <v>2.1040000000000001</v>
      </c>
      <c r="E760">
        <v>4.2069999999999999</v>
      </c>
    </row>
    <row r="761" spans="3:5" x14ac:dyDescent="0.2">
      <c r="C761">
        <v>2.1040000000000001</v>
      </c>
      <c r="E761">
        <v>4.18</v>
      </c>
    </row>
    <row r="762" spans="3:5" x14ac:dyDescent="0.2">
      <c r="C762">
        <v>4.0259999999999998</v>
      </c>
      <c r="E762">
        <v>6.0670000000000002</v>
      </c>
    </row>
    <row r="763" spans="3:5" x14ac:dyDescent="0.2">
      <c r="C763">
        <v>3.7109999999999999</v>
      </c>
      <c r="E763">
        <v>5.95</v>
      </c>
    </row>
    <row r="764" spans="3:5" x14ac:dyDescent="0.2">
      <c r="C764">
        <v>3.149</v>
      </c>
      <c r="E764">
        <v>2.3759999999999999</v>
      </c>
    </row>
    <row r="765" spans="3:5" x14ac:dyDescent="0.2">
      <c r="C765">
        <v>2.6059999999999999</v>
      </c>
      <c r="E765">
        <v>4.0780000000000003</v>
      </c>
    </row>
    <row r="766" spans="3:5" x14ac:dyDescent="0.2">
      <c r="C766">
        <v>2.5390000000000001</v>
      </c>
      <c r="E766">
        <v>4.5090000000000003</v>
      </c>
    </row>
    <row r="767" spans="3:5" x14ac:dyDescent="0.2">
      <c r="C767">
        <v>1.2350000000000001</v>
      </c>
      <c r="E767">
        <v>5.4720000000000004</v>
      </c>
    </row>
    <row r="768" spans="3:5" x14ac:dyDescent="0.2">
      <c r="C768">
        <v>4.1059999999999999</v>
      </c>
      <c r="E768">
        <v>5.3630000000000004</v>
      </c>
    </row>
    <row r="769" spans="3:5" x14ac:dyDescent="0.2">
      <c r="C769">
        <v>4.53</v>
      </c>
      <c r="E769">
        <v>5.7839999999999998</v>
      </c>
    </row>
    <row r="770" spans="3:5" x14ac:dyDescent="0.2">
      <c r="C770">
        <v>1.9630000000000001</v>
      </c>
      <c r="E770">
        <v>1.575</v>
      </c>
    </row>
    <row r="771" spans="3:5" x14ac:dyDescent="0.2">
      <c r="C771">
        <v>1.68</v>
      </c>
      <c r="E771">
        <v>2.6560000000000001</v>
      </c>
    </row>
    <row r="772" spans="3:5" x14ac:dyDescent="0.2">
      <c r="C772">
        <v>2.3519999999999999</v>
      </c>
      <c r="E772">
        <v>6.8689999999999998</v>
      </c>
    </row>
    <row r="773" spans="3:5" x14ac:dyDescent="0.2">
      <c r="C773">
        <v>4.5090000000000003</v>
      </c>
      <c r="E773">
        <v>4.1059999999999999</v>
      </c>
    </row>
    <row r="774" spans="3:5" x14ac:dyDescent="0.2">
      <c r="C774">
        <v>4.6909999999999998</v>
      </c>
      <c r="E774">
        <v>2.62</v>
      </c>
    </row>
    <row r="775" spans="3:5" x14ac:dyDescent="0.2">
      <c r="C775">
        <v>3.4940000000000002</v>
      </c>
      <c r="E775">
        <v>5.694</v>
      </c>
    </row>
    <row r="776" spans="3:5" x14ac:dyDescent="0.2">
      <c r="C776">
        <v>3.2330000000000001</v>
      </c>
      <c r="E776">
        <v>4.6420000000000003</v>
      </c>
    </row>
    <row r="777" spans="3:5" x14ac:dyDescent="0.2">
      <c r="C777">
        <v>1.853</v>
      </c>
      <c r="E777">
        <v>4.3890000000000002</v>
      </c>
    </row>
    <row r="778" spans="3:5" x14ac:dyDescent="0.2">
      <c r="C778">
        <v>4.883</v>
      </c>
      <c r="E778">
        <v>4.3230000000000004</v>
      </c>
    </row>
    <row r="779" spans="3:5" x14ac:dyDescent="0.2">
      <c r="C779">
        <v>4.6909999999999998</v>
      </c>
      <c r="E779">
        <v>1.7689999999999999</v>
      </c>
    </row>
    <row r="780" spans="3:5" x14ac:dyDescent="0.2">
      <c r="C780">
        <v>2.9809999999999999</v>
      </c>
      <c r="E780">
        <v>2.3519999999999999</v>
      </c>
    </row>
    <row r="781" spans="3:5" x14ac:dyDescent="0.2">
      <c r="C781">
        <v>4.5590000000000002</v>
      </c>
      <c r="E781">
        <v>3.8370000000000002</v>
      </c>
    </row>
    <row r="782" spans="3:5" x14ac:dyDescent="0.2">
      <c r="C782">
        <v>2.5390000000000001</v>
      </c>
      <c r="E782">
        <v>34.343000000000004</v>
      </c>
    </row>
    <row r="783" spans="3:5" x14ac:dyDescent="0.2">
      <c r="C783">
        <v>2.0390000000000001</v>
      </c>
      <c r="E783">
        <v>2.5390000000000001</v>
      </c>
    </row>
    <row r="784" spans="3:5" x14ac:dyDescent="0.2">
      <c r="C784">
        <v>5.694</v>
      </c>
      <c r="E784">
        <v>7.8630000000000004</v>
      </c>
    </row>
    <row r="785" spans="3:5" x14ac:dyDescent="0.2">
      <c r="C785">
        <v>4.101</v>
      </c>
      <c r="E785">
        <v>2.5390000000000001</v>
      </c>
    </row>
    <row r="786" spans="3:5" x14ac:dyDescent="0.2">
      <c r="C786">
        <v>1.7689999999999999</v>
      </c>
      <c r="E786">
        <v>3.649</v>
      </c>
    </row>
    <row r="787" spans="3:5" x14ac:dyDescent="0.2">
      <c r="C787">
        <v>2.5390000000000001</v>
      </c>
      <c r="E787">
        <v>4.0259999999999998</v>
      </c>
    </row>
    <row r="788" spans="3:5" x14ac:dyDescent="0.2">
      <c r="C788">
        <v>2.1480000000000001</v>
      </c>
      <c r="E788">
        <v>3.601</v>
      </c>
    </row>
    <row r="789" spans="3:5" x14ac:dyDescent="0.2">
      <c r="C789">
        <v>4.101</v>
      </c>
      <c r="E789">
        <v>4.5720000000000001</v>
      </c>
    </row>
    <row r="790" spans="3:5" x14ac:dyDescent="0.2">
      <c r="C790">
        <v>2.8170000000000002</v>
      </c>
      <c r="E790">
        <v>5.1269999999999998</v>
      </c>
    </row>
    <row r="791" spans="3:5" x14ac:dyDescent="0.2">
      <c r="C791">
        <v>1.843</v>
      </c>
      <c r="E791">
        <v>5.7839999999999998</v>
      </c>
    </row>
    <row r="792" spans="3:5" x14ac:dyDescent="0.2">
      <c r="C792">
        <v>3.5209999999999999</v>
      </c>
      <c r="E792">
        <v>4.851</v>
      </c>
    </row>
    <row r="793" spans="3:5" x14ac:dyDescent="0.2">
      <c r="C793">
        <v>5.1379999999999999</v>
      </c>
      <c r="E793">
        <v>1.7689999999999999</v>
      </c>
    </row>
    <row r="794" spans="3:5" x14ac:dyDescent="0.2">
      <c r="C794">
        <v>3.5910000000000002</v>
      </c>
      <c r="E794">
        <v>1.5249999999999999</v>
      </c>
    </row>
    <row r="795" spans="3:5" x14ac:dyDescent="0.2">
      <c r="C795">
        <v>3.7919999999999998</v>
      </c>
      <c r="E795">
        <v>3.9060000000000001</v>
      </c>
    </row>
    <row r="796" spans="3:5" x14ac:dyDescent="0.2">
      <c r="C796">
        <v>1.9239999999999999</v>
      </c>
      <c r="E796">
        <v>3.0510000000000002</v>
      </c>
    </row>
    <row r="797" spans="3:5" x14ac:dyDescent="0.2">
      <c r="C797">
        <v>3.2509999999999999</v>
      </c>
      <c r="E797">
        <v>5.07</v>
      </c>
    </row>
    <row r="798" spans="3:5" x14ac:dyDescent="0.2">
      <c r="C798">
        <v>4.3230000000000004</v>
      </c>
      <c r="E798">
        <v>4.9409999999999998</v>
      </c>
    </row>
    <row r="799" spans="3:5" x14ac:dyDescent="0.2">
      <c r="C799">
        <v>6.6749999999999998</v>
      </c>
      <c r="E799">
        <v>5.7439999999999998</v>
      </c>
    </row>
    <row r="800" spans="3:5" x14ac:dyDescent="0.2">
      <c r="C800">
        <v>4.8869999999999996</v>
      </c>
      <c r="E800">
        <v>4.1429999999999998</v>
      </c>
    </row>
    <row r="801" spans="3:5" x14ac:dyDescent="0.2">
      <c r="C801">
        <v>5.4480000000000004</v>
      </c>
      <c r="E801">
        <v>6.0579999999999998</v>
      </c>
    </row>
    <row r="802" spans="3:5" x14ac:dyDescent="0.2">
      <c r="C802">
        <v>3.8370000000000002</v>
      </c>
      <c r="E802">
        <v>2.4700000000000002</v>
      </c>
    </row>
    <row r="803" spans="3:5" x14ac:dyDescent="0.2">
      <c r="C803">
        <v>4.3010000000000002</v>
      </c>
      <c r="E803">
        <v>5.4020000000000001</v>
      </c>
    </row>
    <row r="804" spans="3:5" x14ac:dyDescent="0.2">
      <c r="C804">
        <v>4.266</v>
      </c>
      <c r="E804">
        <v>5.0819999999999999</v>
      </c>
    </row>
    <row r="805" spans="3:5" x14ac:dyDescent="0.2">
      <c r="C805">
        <v>5.0019999999999998</v>
      </c>
      <c r="E805">
        <v>2.7410000000000001</v>
      </c>
    </row>
    <row r="806" spans="3:5" x14ac:dyDescent="0.2">
      <c r="C806">
        <v>5.3339999999999996</v>
      </c>
      <c r="E806">
        <v>3.5209999999999999</v>
      </c>
    </row>
    <row r="807" spans="3:5" x14ac:dyDescent="0.2">
      <c r="C807">
        <v>3.4940000000000002</v>
      </c>
      <c r="E807">
        <v>4.2160000000000002</v>
      </c>
    </row>
    <row r="808" spans="3:5" x14ac:dyDescent="0.2">
      <c r="C808">
        <v>6.2770000000000001</v>
      </c>
      <c r="E808">
        <v>3.7570000000000001</v>
      </c>
    </row>
    <row r="809" spans="3:5" x14ac:dyDescent="0.2">
      <c r="C809">
        <v>0.19500000000000001</v>
      </c>
      <c r="E809">
        <v>3.0510000000000002</v>
      </c>
    </row>
    <row r="810" spans="3:5" x14ac:dyDescent="0.2">
      <c r="C810">
        <v>3.125</v>
      </c>
      <c r="E810">
        <v>4.5090000000000003</v>
      </c>
    </row>
    <row r="811" spans="3:5" x14ac:dyDescent="0.2">
      <c r="C811">
        <v>5.5140000000000002</v>
      </c>
      <c r="E811">
        <v>4.7240000000000002</v>
      </c>
    </row>
    <row r="812" spans="3:5" x14ac:dyDescent="0.2">
      <c r="C812">
        <v>4.2069999999999999</v>
      </c>
      <c r="E812">
        <v>2.569</v>
      </c>
    </row>
    <row r="813" spans="3:5" x14ac:dyDescent="0.2">
      <c r="C813">
        <v>6.8360000000000003</v>
      </c>
      <c r="E813">
        <v>5.6870000000000003</v>
      </c>
    </row>
    <row r="814" spans="3:5" x14ac:dyDescent="0.2">
      <c r="C814">
        <v>5.0780000000000003</v>
      </c>
      <c r="E814">
        <v>4.8869999999999996</v>
      </c>
    </row>
    <row r="815" spans="3:5" x14ac:dyDescent="0.2">
      <c r="C815">
        <v>2.4700000000000002</v>
      </c>
      <c r="E815">
        <v>3.669</v>
      </c>
    </row>
    <row r="816" spans="3:5" x14ac:dyDescent="0.2">
      <c r="C816">
        <v>4.7519999999999998</v>
      </c>
      <c r="E816">
        <v>1.992</v>
      </c>
    </row>
    <row r="817" spans="3:5" x14ac:dyDescent="0.2">
      <c r="C817">
        <v>4.8319999999999999</v>
      </c>
      <c r="E817">
        <v>2.9359999999999999</v>
      </c>
    </row>
    <row r="818" spans="3:5" x14ac:dyDescent="0.2">
      <c r="C818">
        <v>4.1379999999999999</v>
      </c>
      <c r="E818">
        <v>3.4940000000000002</v>
      </c>
    </row>
    <row r="819" spans="3:5" x14ac:dyDescent="0.2">
      <c r="C819">
        <v>2.762</v>
      </c>
      <c r="E819">
        <v>2.5390000000000001</v>
      </c>
    </row>
    <row r="820" spans="3:5" x14ac:dyDescent="0.2">
      <c r="C820">
        <v>0.19500000000000001</v>
      </c>
      <c r="E820">
        <v>3.3260000000000001</v>
      </c>
    </row>
    <row r="821" spans="3:5" x14ac:dyDescent="0.2">
      <c r="C821">
        <v>3.9060000000000001</v>
      </c>
      <c r="E821">
        <v>4.2969999999999997</v>
      </c>
    </row>
    <row r="822" spans="3:5" x14ac:dyDescent="0.2">
      <c r="C822">
        <v>21.718</v>
      </c>
      <c r="E822">
        <v>5.5140000000000002</v>
      </c>
    </row>
    <row r="823" spans="3:5" x14ac:dyDescent="0.2">
      <c r="C823">
        <v>3.93</v>
      </c>
      <c r="E823">
        <v>3.4940000000000002</v>
      </c>
    </row>
    <row r="824" spans="3:5" x14ac:dyDescent="0.2">
      <c r="C824">
        <v>3.847</v>
      </c>
      <c r="E824">
        <v>3.274</v>
      </c>
    </row>
    <row r="825" spans="3:5" x14ac:dyDescent="0.2">
      <c r="C825">
        <v>2.6560000000000001</v>
      </c>
      <c r="E825">
        <v>4.7039999999999997</v>
      </c>
    </row>
    <row r="826" spans="3:5" x14ac:dyDescent="0.2">
      <c r="C826">
        <v>1.9630000000000001</v>
      </c>
      <c r="E826">
        <v>3.847</v>
      </c>
    </row>
    <row r="827" spans="3:5" x14ac:dyDescent="0.2">
      <c r="C827">
        <v>2.988</v>
      </c>
      <c r="E827">
        <v>2.6560000000000001</v>
      </c>
    </row>
    <row r="828" spans="3:5" x14ac:dyDescent="0.2">
      <c r="C828">
        <v>4.9409999999999998</v>
      </c>
      <c r="E828">
        <v>2.7130000000000001</v>
      </c>
    </row>
    <row r="829" spans="3:5" x14ac:dyDescent="0.2">
      <c r="C829">
        <v>4.8040000000000003</v>
      </c>
      <c r="E829">
        <v>7.2679999999999998</v>
      </c>
    </row>
    <row r="830" spans="3:5" x14ac:dyDescent="0.2">
      <c r="C830">
        <v>3.32</v>
      </c>
      <c r="E830">
        <v>2.2269999999999999</v>
      </c>
    </row>
    <row r="831" spans="3:5" x14ac:dyDescent="0.2">
      <c r="C831">
        <v>5.3630000000000004</v>
      </c>
      <c r="E831">
        <v>3.7919999999999998</v>
      </c>
    </row>
    <row r="832" spans="3:5" x14ac:dyDescent="0.2">
      <c r="C832">
        <v>2.0390000000000001</v>
      </c>
      <c r="E832">
        <v>4.6950000000000003</v>
      </c>
    </row>
    <row r="833" spans="3:5" x14ac:dyDescent="0.2">
      <c r="C833">
        <v>3.649</v>
      </c>
      <c r="E833">
        <v>2.903</v>
      </c>
    </row>
    <row r="834" spans="3:5" x14ac:dyDescent="0.2">
      <c r="C834">
        <v>4.8869999999999996</v>
      </c>
      <c r="E834">
        <v>2.6560000000000001</v>
      </c>
    </row>
    <row r="835" spans="3:5" x14ac:dyDescent="0.2">
      <c r="C835">
        <v>3.411</v>
      </c>
      <c r="E835">
        <v>3.1309999999999998</v>
      </c>
    </row>
    <row r="836" spans="3:5" x14ac:dyDescent="0.2">
      <c r="C836">
        <v>6.133</v>
      </c>
      <c r="E836">
        <v>3.3370000000000002</v>
      </c>
    </row>
    <row r="837" spans="3:5" x14ac:dyDescent="0.2">
      <c r="C837">
        <v>4.8239999999999998</v>
      </c>
      <c r="E837">
        <v>2.3759999999999999</v>
      </c>
    </row>
    <row r="838" spans="3:5" x14ac:dyDescent="0.2">
      <c r="C838">
        <v>1.7689999999999999</v>
      </c>
      <c r="E838">
        <v>4.266</v>
      </c>
    </row>
    <row r="839" spans="3:5" x14ac:dyDescent="0.2">
      <c r="C839">
        <v>3.032</v>
      </c>
      <c r="E839">
        <v>3.7919999999999998</v>
      </c>
    </row>
    <row r="840" spans="3:5" x14ac:dyDescent="0.2">
      <c r="C840">
        <v>2.1040000000000001</v>
      </c>
      <c r="E840">
        <v>4.3010000000000002</v>
      </c>
    </row>
    <row r="841" spans="3:5" x14ac:dyDescent="0.2">
      <c r="C841">
        <v>1.9530000000000001</v>
      </c>
      <c r="E841">
        <v>3.343</v>
      </c>
    </row>
    <row r="842" spans="3:5" x14ac:dyDescent="0.2">
      <c r="C842">
        <v>3.9550000000000001</v>
      </c>
      <c r="E842">
        <v>5.6669999999999998</v>
      </c>
    </row>
    <row r="843" spans="3:5" x14ac:dyDescent="0.2">
      <c r="C843">
        <v>2.72</v>
      </c>
      <c r="E843">
        <v>7.4450000000000003</v>
      </c>
    </row>
    <row r="844" spans="3:5" x14ac:dyDescent="0.2">
      <c r="C844">
        <v>4.2830000000000004</v>
      </c>
      <c r="E844">
        <v>1.8009999999999999</v>
      </c>
    </row>
    <row r="845" spans="3:5" x14ac:dyDescent="0.2">
      <c r="C845">
        <v>6.4420000000000002</v>
      </c>
      <c r="E845">
        <v>3.0880000000000001</v>
      </c>
    </row>
    <row r="846" spans="3:5" x14ac:dyDescent="0.2">
      <c r="C846">
        <v>6.5510000000000002</v>
      </c>
      <c r="E846">
        <v>2.62</v>
      </c>
    </row>
    <row r="847" spans="3:5" x14ac:dyDescent="0.2">
      <c r="C847">
        <v>3.9830000000000001</v>
      </c>
      <c r="E847">
        <v>4.6950000000000003</v>
      </c>
    </row>
    <row r="848" spans="3:5" x14ac:dyDescent="0.2">
      <c r="C848">
        <v>3.9060000000000001</v>
      </c>
      <c r="E848">
        <v>2.278</v>
      </c>
    </row>
    <row r="849" spans="3:5" x14ac:dyDescent="0.2">
      <c r="C849">
        <v>5.94</v>
      </c>
      <c r="E849">
        <v>2.4159999999999999</v>
      </c>
    </row>
    <row r="850" spans="3:5" x14ac:dyDescent="0.2">
      <c r="C850">
        <v>5.0780000000000003</v>
      </c>
      <c r="E850">
        <v>3.4940000000000002</v>
      </c>
    </row>
    <row r="851" spans="3:5" x14ac:dyDescent="0.2">
      <c r="C851">
        <v>5.3129999999999997</v>
      </c>
      <c r="E851">
        <v>4.6909999999999998</v>
      </c>
    </row>
    <row r="852" spans="3:5" x14ac:dyDescent="0.2">
      <c r="C852">
        <v>3.1309999999999998</v>
      </c>
      <c r="E852">
        <v>4.7560000000000002</v>
      </c>
    </row>
    <row r="853" spans="3:5" x14ac:dyDescent="0.2">
      <c r="C853">
        <v>4.7240000000000002</v>
      </c>
      <c r="E853">
        <v>4.1379999999999999</v>
      </c>
    </row>
    <row r="854" spans="3:5" x14ac:dyDescent="0.2">
      <c r="C854">
        <v>4.0259999999999998</v>
      </c>
      <c r="E854">
        <v>2.6059999999999999</v>
      </c>
    </row>
    <row r="855" spans="3:5" x14ac:dyDescent="0.2">
      <c r="C855">
        <v>3.4940000000000002</v>
      </c>
      <c r="E855">
        <v>3.411</v>
      </c>
    </row>
    <row r="856" spans="3:5" x14ac:dyDescent="0.2">
      <c r="C856">
        <v>1.758</v>
      </c>
      <c r="E856">
        <v>3.5209999999999999</v>
      </c>
    </row>
    <row r="857" spans="3:5" x14ac:dyDescent="0.2">
      <c r="C857">
        <v>4.63</v>
      </c>
      <c r="E857">
        <v>2.4700000000000002</v>
      </c>
    </row>
    <row r="858" spans="3:5" x14ac:dyDescent="0.2">
      <c r="C858">
        <v>1.611</v>
      </c>
      <c r="E858">
        <v>2.7130000000000001</v>
      </c>
    </row>
    <row r="859" spans="3:5" x14ac:dyDescent="0.2">
      <c r="C859">
        <v>3.4550000000000001</v>
      </c>
      <c r="E859">
        <v>2.1840000000000002</v>
      </c>
    </row>
    <row r="860" spans="3:5" x14ac:dyDescent="0.2">
      <c r="C860">
        <v>7.8170000000000002</v>
      </c>
      <c r="E860">
        <v>4.3890000000000002</v>
      </c>
    </row>
    <row r="861" spans="3:5" x14ac:dyDescent="0.2">
      <c r="C861">
        <v>4.12</v>
      </c>
      <c r="E861">
        <v>6.2409999999999997</v>
      </c>
    </row>
    <row r="862" spans="3:5" x14ac:dyDescent="0.2">
      <c r="C862">
        <v>5.306</v>
      </c>
      <c r="E862">
        <v>2.988</v>
      </c>
    </row>
    <row r="863" spans="3:5" x14ac:dyDescent="0.2">
      <c r="C863">
        <v>3.1789999999999998</v>
      </c>
      <c r="E863">
        <v>3.7109999999999999</v>
      </c>
    </row>
    <row r="864" spans="3:5" x14ac:dyDescent="0.2">
      <c r="E864">
        <v>3.411</v>
      </c>
    </row>
    <row r="865" spans="5:5" x14ac:dyDescent="0.2">
      <c r="E865">
        <v>4.266</v>
      </c>
    </row>
    <row r="866" spans="5:5" x14ac:dyDescent="0.2">
      <c r="E866">
        <v>4.883</v>
      </c>
    </row>
    <row r="867" spans="5:5" x14ac:dyDescent="0.2">
      <c r="E867">
        <v>4.0259999999999998</v>
      </c>
    </row>
    <row r="868" spans="5:5" x14ac:dyDescent="0.2">
      <c r="E868">
        <v>2.988</v>
      </c>
    </row>
    <row r="869" spans="5:5" x14ac:dyDescent="0.2">
      <c r="E869">
        <v>4.1059999999999999</v>
      </c>
    </row>
    <row r="870" spans="5:5" x14ac:dyDescent="0.2">
      <c r="E870">
        <v>3.0880000000000001</v>
      </c>
    </row>
    <row r="871" spans="5:5" x14ac:dyDescent="0.2">
      <c r="E871">
        <v>4.3140000000000001</v>
      </c>
    </row>
    <row r="872" spans="5:5" x14ac:dyDescent="0.2">
      <c r="E872">
        <v>6.1050000000000004</v>
      </c>
    </row>
    <row r="873" spans="5:5" x14ac:dyDescent="0.2">
      <c r="E873">
        <v>5.5030000000000001</v>
      </c>
    </row>
    <row r="874" spans="5:5" x14ac:dyDescent="0.2">
      <c r="E874">
        <v>3.411</v>
      </c>
    </row>
    <row r="875" spans="5:5" x14ac:dyDescent="0.2">
      <c r="E875">
        <v>4.9790000000000001</v>
      </c>
    </row>
    <row r="876" spans="5:5" x14ac:dyDescent="0.2">
      <c r="E876">
        <v>5.5279999999999996</v>
      </c>
    </row>
    <row r="877" spans="5:5" x14ac:dyDescent="0.2">
      <c r="E877">
        <v>6.3040000000000003</v>
      </c>
    </row>
    <row r="878" spans="5:5" x14ac:dyDescent="0.2">
      <c r="E878">
        <v>4.5720000000000001</v>
      </c>
    </row>
    <row r="879" spans="5:5" x14ac:dyDescent="0.2">
      <c r="E879">
        <v>5.2110000000000003</v>
      </c>
    </row>
    <row r="880" spans="5:5" x14ac:dyDescent="0.2">
      <c r="E880">
        <v>1.843</v>
      </c>
    </row>
    <row r="881" spans="5:5" x14ac:dyDescent="0.2">
      <c r="E881">
        <v>2.9359999999999999</v>
      </c>
    </row>
    <row r="882" spans="5:5" x14ac:dyDescent="0.2">
      <c r="E882">
        <v>7.5970000000000004</v>
      </c>
    </row>
    <row r="883" spans="5:5" x14ac:dyDescent="0.2">
      <c r="E883">
        <v>1.7689999999999999</v>
      </c>
    </row>
    <row r="884" spans="5:5" x14ac:dyDescent="0.2">
      <c r="E884">
        <v>44.500999999999998</v>
      </c>
    </row>
    <row r="885" spans="5:5" x14ac:dyDescent="0.2">
      <c r="E885">
        <v>5.9909999999999997</v>
      </c>
    </row>
    <row r="886" spans="5:5" x14ac:dyDescent="0.2">
      <c r="E886">
        <v>5.7670000000000003</v>
      </c>
    </row>
    <row r="887" spans="5:5" x14ac:dyDescent="0.2">
      <c r="E887">
        <v>3.911</v>
      </c>
    </row>
    <row r="888" spans="5:5" x14ac:dyDescent="0.2">
      <c r="E888">
        <v>8.8130000000000006</v>
      </c>
    </row>
    <row r="889" spans="5:5" x14ac:dyDescent="0.2">
      <c r="E889">
        <v>5.1269999999999998</v>
      </c>
    </row>
    <row r="890" spans="5:5" x14ac:dyDescent="0.2">
      <c r="E890">
        <v>3.93</v>
      </c>
    </row>
    <row r="891" spans="5:5" x14ac:dyDescent="0.2">
      <c r="E891">
        <v>1.7470000000000001</v>
      </c>
    </row>
    <row r="892" spans="5:5" x14ac:dyDescent="0.2">
      <c r="E892">
        <v>4.5590000000000002</v>
      </c>
    </row>
    <row r="893" spans="5:5" x14ac:dyDescent="0.2">
      <c r="E893">
        <v>1.7689999999999999</v>
      </c>
    </row>
    <row r="894" spans="5:5" x14ac:dyDescent="0.2">
      <c r="E894">
        <v>3.1309999999999998</v>
      </c>
    </row>
    <row r="895" spans="5:5" x14ac:dyDescent="0.2">
      <c r="E895">
        <v>2.9750000000000001</v>
      </c>
    </row>
    <row r="896" spans="5:5" x14ac:dyDescent="0.2">
      <c r="E896">
        <v>3.5209999999999999</v>
      </c>
    </row>
    <row r="897" spans="5:5" x14ac:dyDescent="0.2">
      <c r="E897">
        <v>3.2210000000000001</v>
      </c>
    </row>
    <row r="898" spans="5:5" x14ac:dyDescent="0.2">
      <c r="E898">
        <v>3.32</v>
      </c>
    </row>
    <row r="899" spans="5:5" x14ac:dyDescent="0.2">
      <c r="E899">
        <v>2.0390000000000001</v>
      </c>
    </row>
    <row r="900" spans="5:5" x14ac:dyDescent="0.2">
      <c r="E900">
        <v>3.1789999999999998</v>
      </c>
    </row>
    <row r="901" spans="5:5" x14ac:dyDescent="0.2">
      <c r="E901">
        <v>2.5459999999999998</v>
      </c>
    </row>
    <row r="902" spans="5:5" x14ac:dyDescent="0.2">
      <c r="E902">
        <v>3.911</v>
      </c>
    </row>
    <row r="903" spans="5:5" x14ac:dyDescent="0.2">
      <c r="E903">
        <v>5.593</v>
      </c>
    </row>
    <row r="904" spans="5:5" x14ac:dyDescent="0.2">
      <c r="E904">
        <v>3.7719999999999998</v>
      </c>
    </row>
    <row r="905" spans="5:5" x14ac:dyDescent="0.2">
      <c r="E905">
        <v>2.6059999999999999</v>
      </c>
    </row>
    <row r="906" spans="5:5" x14ac:dyDescent="0.2">
      <c r="E906">
        <v>4.4539999999999997</v>
      </c>
    </row>
    <row r="907" spans="5:5" x14ac:dyDescent="0.2">
      <c r="E907">
        <v>2.569</v>
      </c>
    </row>
    <row r="908" spans="5:5" x14ac:dyDescent="0.2">
      <c r="E908">
        <v>2.4700000000000002</v>
      </c>
    </row>
    <row r="909" spans="5:5" x14ac:dyDescent="0.2">
      <c r="E909">
        <v>3.649</v>
      </c>
    </row>
    <row r="910" spans="5:5" x14ac:dyDescent="0.2">
      <c r="E910">
        <v>4.1429999999999998</v>
      </c>
    </row>
    <row r="911" spans="5:5" x14ac:dyDescent="0.2">
      <c r="E911">
        <v>2.4700000000000002</v>
      </c>
    </row>
    <row r="912" spans="5:5" x14ac:dyDescent="0.2">
      <c r="E912">
        <v>4.2069999999999999</v>
      </c>
    </row>
    <row r="913" spans="5:5" x14ac:dyDescent="0.2">
      <c r="E913">
        <v>5.6870000000000003</v>
      </c>
    </row>
    <row r="914" spans="5:5" x14ac:dyDescent="0.2">
      <c r="E914">
        <v>3.9830000000000001</v>
      </c>
    </row>
    <row r="915" spans="5:5" x14ac:dyDescent="0.2">
      <c r="E915">
        <v>4.72</v>
      </c>
    </row>
    <row r="916" spans="5:5" x14ac:dyDescent="0.2">
      <c r="E916">
        <v>2.903</v>
      </c>
    </row>
    <row r="917" spans="5:5" x14ac:dyDescent="0.2">
      <c r="E917">
        <v>5.07</v>
      </c>
    </row>
    <row r="918" spans="5:5" x14ac:dyDescent="0.2">
      <c r="E918">
        <v>3.95</v>
      </c>
    </row>
    <row r="919" spans="5:5" x14ac:dyDescent="0.2">
      <c r="E919">
        <v>3.125</v>
      </c>
    </row>
    <row r="920" spans="5:5" x14ac:dyDescent="0.2">
      <c r="E920">
        <v>3.8370000000000002</v>
      </c>
    </row>
    <row r="921" spans="5:5" x14ac:dyDescent="0.2">
      <c r="E921">
        <v>3.149</v>
      </c>
    </row>
    <row r="922" spans="5:5" x14ac:dyDescent="0.2">
      <c r="E922">
        <v>2.903</v>
      </c>
    </row>
    <row r="923" spans="5:5" x14ac:dyDescent="0.2">
      <c r="E923">
        <v>5.4480000000000004</v>
      </c>
    </row>
    <row r="924" spans="5:5" x14ac:dyDescent="0.2">
      <c r="E924">
        <v>4.367</v>
      </c>
    </row>
    <row r="925" spans="5:5" x14ac:dyDescent="0.2">
      <c r="E925">
        <v>3.4609999999999999</v>
      </c>
    </row>
    <row r="926" spans="5:5" x14ac:dyDescent="0.2">
      <c r="E926">
        <v>3.149</v>
      </c>
    </row>
    <row r="927" spans="5:5" x14ac:dyDescent="0.2">
      <c r="E927">
        <v>5.859</v>
      </c>
    </row>
    <row r="928" spans="5:5" x14ac:dyDescent="0.2">
      <c r="E928">
        <v>3.1309999999999998</v>
      </c>
    </row>
    <row r="929" spans="5:5" x14ac:dyDescent="0.2">
      <c r="E929">
        <v>4.5720000000000001</v>
      </c>
    </row>
    <row r="930" spans="5:5" x14ac:dyDescent="0.2">
      <c r="E930">
        <v>6.2889999999999997</v>
      </c>
    </row>
    <row r="931" spans="5:5" x14ac:dyDescent="0.2">
      <c r="E931">
        <v>4.5090000000000003</v>
      </c>
    </row>
    <row r="932" spans="5:5" x14ac:dyDescent="0.2">
      <c r="E932">
        <v>6.5510000000000002</v>
      </c>
    </row>
    <row r="933" spans="5:5" x14ac:dyDescent="0.2">
      <c r="E933">
        <v>6.298</v>
      </c>
    </row>
    <row r="934" spans="5:5" x14ac:dyDescent="0.2">
      <c r="E934">
        <v>6.3979999999999997</v>
      </c>
    </row>
    <row r="935" spans="5:5" x14ac:dyDescent="0.2">
      <c r="E935">
        <v>3.5910000000000002</v>
      </c>
    </row>
    <row r="936" spans="5:5" x14ac:dyDescent="0.2">
      <c r="E936">
        <v>2.93</v>
      </c>
    </row>
    <row r="937" spans="5:5" x14ac:dyDescent="0.2">
      <c r="E937">
        <v>2.6059999999999999</v>
      </c>
    </row>
    <row r="938" spans="5:5" x14ac:dyDescent="0.2">
      <c r="E938">
        <v>2.7410000000000001</v>
      </c>
    </row>
    <row r="939" spans="5:5" x14ac:dyDescent="0.2">
      <c r="E939">
        <v>6.4690000000000003</v>
      </c>
    </row>
    <row r="940" spans="5:5" x14ac:dyDescent="0.2">
      <c r="E940">
        <v>3.149</v>
      </c>
    </row>
    <row r="941" spans="5:5" x14ac:dyDescent="0.2">
      <c r="E941">
        <v>3.032</v>
      </c>
    </row>
    <row r="942" spans="5:5" x14ac:dyDescent="0.2">
      <c r="E942">
        <v>3.706</v>
      </c>
    </row>
    <row r="943" spans="5:5" x14ac:dyDescent="0.2">
      <c r="E943">
        <v>3.7719999999999998</v>
      </c>
    </row>
    <row r="944" spans="5:5" x14ac:dyDescent="0.2">
      <c r="E944">
        <v>5.7439999999999998</v>
      </c>
    </row>
    <row r="945" spans="5:5" x14ac:dyDescent="0.2">
      <c r="E945">
        <v>3.1309999999999998</v>
      </c>
    </row>
    <row r="946" spans="5:5" x14ac:dyDescent="0.2">
      <c r="E946">
        <v>4.6420000000000003</v>
      </c>
    </row>
    <row r="947" spans="5:5" x14ac:dyDescent="0.2">
      <c r="E947">
        <v>4.367</v>
      </c>
    </row>
    <row r="948" spans="5:5" x14ac:dyDescent="0.2">
      <c r="E948">
        <v>2.3519999999999999</v>
      </c>
    </row>
    <row r="949" spans="5:5" x14ac:dyDescent="0.2">
      <c r="E949">
        <v>4.4059999999999997</v>
      </c>
    </row>
    <row r="950" spans="5:5" x14ac:dyDescent="0.2">
      <c r="E950">
        <v>7.4859999999999998</v>
      </c>
    </row>
    <row r="951" spans="5:5" x14ac:dyDescent="0.2">
      <c r="E951">
        <v>4.6420000000000003</v>
      </c>
    </row>
    <row r="952" spans="5:5" x14ac:dyDescent="0.2">
      <c r="E952">
        <v>4.4619999999999997</v>
      </c>
    </row>
    <row r="953" spans="5:5" x14ac:dyDescent="0.2">
      <c r="E953">
        <v>4.883</v>
      </c>
    </row>
    <row r="954" spans="5:5" x14ac:dyDescent="0.2">
      <c r="E954">
        <v>5.5590000000000002</v>
      </c>
    </row>
    <row r="955" spans="5:5" x14ac:dyDescent="0.2">
      <c r="E955">
        <v>0.873</v>
      </c>
    </row>
    <row r="956" spans="5:5" x14ac:dyDescent="0.2">
      <c r="E956">
        <v>6.7939999999999996</v>
      </c>
    </row>
    <row r="957" spans="5:5" x14ac:dyDescent="0.2">
      <c r="E957">
        <v>4.4960000000000004</v>
      </c>
    </row>
    <row r="958" spans="5:5" x14ac:dyDescent="0.2">
      <c r="E958">
        <v>4.4539999999999997</v>
      </c>
    </row>
    <row r="959" spans="5:5" x14ac:dyDescent="0.2">
      <c r="E959">
        <v>3.032</v>
      </c>
    </row>
    <row r="960" spans="5:5" x14ac:dyDescent="0.2">
      <c r="E960">
        <v>4.2069999999999999</v>
      </c>
    </row>
    <row r="961" spans="5:5" x14ac:dyDescent="0.2">
      <c r="E961">
        <v>4.1059999999999999</v>
      </c>
    </row>
    <row r="962" spans="5:5" x14ac:dyDescent="0.2">
      <c r="E962">
        <v>5.827</v>
      </c>
    </row>
    <row r="963" spans="5:5" x14ac:dyDescent="0.2">
      <c r="E963">
        <v>6.4480000000000004</v>
      </c>
    </row>
    <row r="964" spans="5:5" x14ac:dyDescent="0.2">
      <c r="E964">
        <v>4.8979999999999997</v>
      </c>
    </row>
    <row r="965" spans="5:5" x14ac:dyDescent="0.2">
      <c r="E965">
        <v>3.5209999999999999</v>
      </c>
    </row>
    <row r="966" spans="5:5" x14ac:dyDescent="0.2">
      <c r="E966">
        <v>4.9409999999999998</v>
      </c>
    </row>
    <row r="967" spans="5:5" x14ac:dyDescent="0.2">
      <c r="E967">
        <v>2.2269999999999999</v>
      </c>
    </row>
    <row r="968" spans="5:5" x14ac:dyDescent="0.2">
      <c r="E968">
        <v>4.8869999999999996</v>
      </c>
    </row>
    <row r="969" spans="5:5" x14ac:dyDescent="0.2">
      <c r="E969">
        <v>2.762</v>
      </c>
    </row>
    <row r="970" spans="5:5" x14ac:dyDescent="0.2">
      <c r="E970">
        <v>2.62</v>
      </c>
    </row>
    <row r="971" spans="5:5" x14ac:dyDescent="0.2">
      <c r="E971">
        <v>6.25</v>
      </c>
    </row>
    <row r="972" spans="5:5" x14ac:dyDescent="0.2">
      <c r="E972">
        <v>2.93</v>
      </c>
    </row>
    <row r="973" spans="5:5" x14ac:dyDescent="0.2">
      <c r="E973">
        <v>3.5209999999999999</v>
      </c>
    </row>
    <row r="974" spans="5:5" x14ac:dyDescent="0.2">
      <c r="E974">
        <v>4.6870000000000003</v>
      </c>
    </row>
    <row r="975" spans="5:5" x14ac:dyDescent="0.2">
      <c r="E975">
        <v>2.3519999999999999</v>
      </c>
    </row>
    <row r="976" spans="5:5" x14ac:dyDescent="0.2">
      <c r="E976">
        <v>5.859</v>
      </c>
    </row>
    <row r="977" spans="5:5" x14ac:dyDescent="0.2">
      <c r="E977">
        <v>5.7839999999999998</v>
      </c>
    </row>
    <row r="978" spans="5:5" x14ac:dyDescent="0.2">
      <c r="E978">
        <v>3.32</v>
      </c>
    </row>
    <row r="979" spans="5:5" x14ac:dyDescent="0.2">
      <c r="E979">
        <v>1.7689999999999999</v>
      </c>
    </row>
    <row r="980" spans="5:5" x14ac:dyDescent="0.2">
      <c r="E980">
        <v>3.669</v>
      </c>
    </row>
    <row r="981" spans="5:5" x14ac:dyDescent="0.2">
      <c r="E981">
        <v>3.7160000000000002</v>
      </c>
    </row>
    <row r="982" spans="5:5" x14ac:dyDescent="0.2">
      <c r="E982">
        <v>2.157</v>
      </c>
    </row>
    <row r="983" spans="5:5" x14ac:dyDescent="0.2">
      <c r="E983">
        <v>2.157</v>
      </c>
    </row>
    <row r="984" spans="5:5" x14ac:dyDescent="0.2">
      <c r="E984">
        <v>1.9239999999999999</v>
      </c>
    </row>
    <row r="985" spans="5:5" x14ac:dyDescent="0.2">
      <c r="E985">
        <v>5.16</v>
      </c>
    </row>
    <row r="986" spans="5:5" x14ac:dyDescent="0.2">
      <c r="E986">
        <v>3.649</v>
      </c>
    </row>
    <row r="987" spans="5:5" x14ac:dyDescent="0.2">
      <c r="E987">
        <v>3.2210000000000001</v>
      </c>
    </row>
    <row r="988" spans="5:5" x14ac:dyDescent="0.2">
      <c r="E988">
        <v>2.3439999999999999</v>
      </c>
    </row>
    <row r="989" spans="5:5" x14ac:dyDescent="0.2">
      <c r="E989">
        <v>1.758</v>
      </c>
    </row>
    <row r="990" spans="5:5" x14ac:dyDescent="0.2">
      <c r="E990">
        <v>2.6560000000000001</v>
      </c>
    </row>
    <row r="991" spans="5:5" x14ac:dyDescent="0.2">
      <c r="E991">
        <v>2.7410000000000001</v>
      </c>
    </row>
    <row r="992" spans="5:5" x14ac:dyDescent="0.2">
      <c r="E992">
        <v>1.31</v>
      </c>
    </row>
    <row r="993" spans="5:5" x14ac:dyDescent="0.2">
      <c r="E993">
        <v>2.1480000000000001</v>
      </c>
    </row>
    <row r="994" spans="5:5" x14ac:dyDescent="0.2">
      <c r="E994">
        <v>2.7410000000000001</v>
      </c>
    </row>
    <row r="995" spans="5:5" x14ac:dyDescent="0.2">
      <c r="E995">
        <v>4.6870000000000003</v>
      </c>
    </row>
    <row r="996" spans="5:5" x14ac:dyDescent="0.2">
      <c r="E996">
        <v>3.5369999999999999</v>
      </c>
    </row>
    <row r="997" spans="5:5" x14ac:dyDescent="0.2">
      <c r="E997">
        <v>5.2770000000000001</v>
      </c>
    </row>
    <row r="998" spans="5:5" x14ac:dyDescent="0.2">
      <c r="E998">
        <v>3.9550000000000001</v>
      </c>
    </row>
    <row r="999" spans="5:5" x14ac:dyDescent="0.2">
      <c r="E999">
        <v>6.4569999999999999</v>
      </c>
    </row>
    <row r="1000" spans="5:5" x14ac:dyDescent="0.2">
      <c r="E1000">
        <v>5.9109999999999996</v>
      </c>
    </row>
    <row r="1001" spans="5:5" x14ac:dyDescent="0.2">
      <c r="E1001">
        <v>6.1760000000000002</v>
      </c>
    </row>
    <row r="1002" spans="5:5" x14ac:dyDescent="0.2">
      <c r="E1002">
        <v>3.7519999999999998</v>
      </c>
    </row>
    <row r="1003" spans="5:5" x14ac:dyDescent="0.2">
      <c r="E1003">
        <v>3.5910000000000002</v>
      </c>
    </row>
    <row r="1004" spans="5:5" x14ac:dyDescent="0.2">
      <c r="E1004">
        <v>4.9409999999999998</v>
      </c>
    </row>
    <row r="1005" spans="5:5" x14ac:dyDescent="0.2">
      <c r="E1005">
        <v>5.3310000000000004</v>
      </c>
    </row>
    <row r="1006" spans="5:5" x14ac:dyDescent="0.2">
      <c r="E1006">
        <v>3.149</v>
      </c>
    </row>
    <row r="1007" spans="5:5" x14ac:dyDescent="0.2">
      <c r="E1007">
        <v>5.827</v>
      </c>
    </row>
    <row r="1008" spans="5:5" x14ac:dyDescent="0.2">
      <c r="E1008">
        <v>5.4020000000000001</v>
      </c>
    </row>
    <row r="1009" spans="5:5" x14ac:dyDescent="0.2">
      <c r="E1009">
        <v>4.5970000000000004</v>
      </c>
    </row>
    <row r="1010" spans="5:5" x14ac:dyDescent="0.2">
      <c r="E1010">
        <v>3.032</v>
      </c>
    </row>
    <row r="1011" spans="5:5" x14ac:dyDescent="0.2">
      <c r="E1011">
        <v>2.1840000000000002</v>
      </c>
    </row>
    <row r="1012" spans="5:5" x14ac:dyDescent="0.2">
      <c r="E1012">
        <v>2.956</v>
      </c>
    </row>
    <row r="1013" spans="5:5" x14ac:dyDescent="0.2">
      <c r="E1013">
        <v>6.6429999999999998</v>
      </c>
    </row>
    <row r="1014" spans="5:5" x14ac:dyDescent="0.2">
      <c r="E1014">
        <v>3.149</v>
      </c>
    </row>
    <row r="1015" spans="5:5" x14ac:dyDescent="0.2">
      <c r="E1015">
        <v>3.649</v>
      </c>
    </row>
    <row r="1016" spans="5:5" x14ac:dyDescent="0.2">
      <c r="E1016">
        <v>4.2969999999999997</v>
      </c>
    </row>
    <row r="1017" spans="5:5" x14ac:dyDescent="0.2">
      <c r="E1017">
        <v>3.601</v>
      </c>
    </row>
    <row r="1018" spans="5:5" x14ac:dyDescent="0.2">
      <c r="E1018">
        <v>5.0209999999999999</v>
      </c>
    </row>
    <row r="1019" spans="5:5" x14ac:dyDescent="0.2">
      <c r="E1019">
        <v>5.4720000000000004</v>
      </c>
    </row>
    <row r="1020" spans="5:5" x14ac:dyDescent="0.2">
      <c r="E1020">
        <v>8.6750000000000007</v>
      </c>
    </row>
    <row r="1021" spans="5:5" x14ac:dyDescent="0.2">
      <c r="E1021">
        <v>3.7309999999999999</v>
      </c>
    </row>
    <row r="1022" spans="5:5" x14ac:dyDescent="0.2">
      <c r="E1022">
        <v>4.0640000000000001</v>
      </c>
    </row>
    <row r="1023" spans="5:5" x14ac:dyDescent="0.2">
      <c r="E1023">
        <v>4.2249999999999996</v>
      </c>
    </row>
    <row r="1024" spans="5:5" x14ac:dyDescent="0.2">
      <c r="E1024">
        <v>4.7039999999999997</v>
      </c>
    </row>
    <row r="1025" spans="5:5" x14ac:dyDescent="0.2">
      <c r="E1025">
        <v>2.93</v>
      </c>
    </row>
    <row r="1026" spans="5:5" x14ac:dyDescent="0.2">
      <c r="E1026">
        <v>4.2160000000000002</v>
      </c>
    </row>
    <row r="1027" spans="5:5" x14ac:dyDescent="0.2">
      <c r="E1027">
        <v>5.0780000000000003</v>
      </c>
    </row>
    <row r="1028" spans="5:5" x14ac:dyDescent="0.2">
      <c r="E1028">
        <v>5.5519999999999996</v>
      </c>
    </row>
    <row r="1029" spans="5:5" x14ac:dyDescent="0.2">
      <c r="E1029">
        <v>4.3140000000000001</v>
      </c>
    </row>
    <row r="1030" spans="5:5" x14ac:dyDescent="0.2">
      <c r="E1030">
        <v>18.12</v>
      </c>
    </row>
    <row r="1031" spans="5:5" x14ac:dyDescent="0.2">
      <c r="E1031">
        <v>3.9060000000000001</v>
      </c>
    </row>
    <row r="1032" spans="5:5" x14ac:dyDescent="0.2">
      <c r="E1032">
        <v>3.5640000000000001</v>
      </c>
    </row>
    <row r="1033" spans="5:5" x14ac:dyDescent="0.2">
      <c r="E1033">
        <v>3.125</v>
      </c>
    </row>
    <row r="1034" spans="5:5" x14ac:dyDescent="0.2">
      <c r="E1034">
        <v>4.851</v>
      </c>
    </row>
    <row r="1035" spans="5:5" x14ac:dyDescent="0.2">
      <c r="E1035">
        <v>6.7350000000000003</v>
      </c>
    </row>
    <row r="1036" spans="5:5" x14ac:dyDescent="0.2">
      <c r="E1036">
        <v>5.7969999999999997</v>
      </c>
    </row>
    <row r="1037" spans="5:5" x14ac:dyDescent="0.2">
      <c r="E1037">
        <v>3.5209999999999999</v>
      </c>
    </row>
    <row r="1038" spans="5:5" x14ac:dyDescent="0.2">
      <c r="E1038">
        <v>2.93</v>
      </c>
    </row>
    <row r="1039" spans="5:5" x14ac:dyDescent="0.2">
      <c r="E1039">
        <v>3.516</v>
      </c>
    </row>
    <row r="1040" spans="5:5" x14ac:dyDescent="0.2">
      <c r="E1040">
        <v>2.3519999999999999</v>
      </c>
    </row>
    <row r="1041" spans="5:5" x14ac:dyDescent="0.2">
      <c r="E1041">
        <v>4.7519999999999998</v>
      </c>
    </row>
    <row r="1042" spans="5:5" x14ac:dyDescent="0.2">
      <c r="E1042">
        <v>4.5590000000000002</v>
      </c>
    </row>
    <row r="1043" spans="5:5" x14ac:dyDescent="0.2">
      <c r="E1043">
        <v>3.5369999999999999</v>
      </c>
    </row>
    <row r="1044" spans="5:5" x14ac:dyDescent="0.2">
      <c r="E1044">
        <v>2.9809999999999999</v>
      </c>
    </row>
    <row r="1045" spans="5:5" x14ac:dyDescent="0.2">
      <c r="E1045">
        <v>2.9809999999999999</v>
      </c>
    </row>
    <row r="1046" spans="5:5" x14ac:dyDescent="0.2">
      <c r="E1046">
        <v>3.32</v>
      </c>
    </row>
    <row r="1047" spans="5:5" x14ac:dyDescent="0.2">
      <c r="E1047">
        <v>3.601</v>
      </c>
    </row>
    <row r="1048" spans="5:5" x14ac:dyDescent="0.2">
      <c r="E1048">
        <v>3.4550000000000001</v>
      </c>
    </row>
    <row r="1049" spans="5:5" x14ac:dyDescent="0.2">
      <c r="E1049">
        <v>14.938000000000001</v>
      </c>
    </row>
    <row r="1050" spans="5:5" x14ac:dyDescent="0.2">
      <c r="E1050">
        <v>16.63</v>
      </c>
    </row>
    <row r="1051" spans="5:5" x14ac:dyDescent="0.2">
      <c r="E1051">
        <v>4.0259999999999998</v>
      </c>
    </row>
    <row r="1052" spans="5:5" x14ac:dyDescent="0.2">
      <c r="E1052">
        <v>3.7570000000000001</v>
      </c>
    </row>
    <row r="1053" spans="5:5" x14ac:dyDescent="0.2">
      <c r="E1053">
        <v>7.6269999999999998</v>
      </c>
    </row>
    <row r="1054" spans="5:5" x14ac:dyDescent="0.2">
      <c r="E1054">
        <v>6.0170000000000003</v>
      </c>
    </row>
    <row r="1055" spans="5:5" x14ac:dyDescent="0.2">
      <c r="E1055">
        <v>3.5640000000000001</v>
      </c>
    </row>
    <row r="1056" spans="5:5" x14ac:dyDescent="0.2">
      <c r="E1056">
        <v>4.5090000000000003</v>
      </c>
    </row>
    <row r="1057" spans="5:5" x14ac:dyDescent="0.2">
      <c r="E1057">
        <v>3.3719999999999999</v>
      </c>
    </row>
    <row r="1058" spans="5:5" x14ac:dyDescent="0.2">
      <c r="E1058">
        <v>10.57</v>
      </c>
    </row>
    <row r="1059" spans="5:5" x14ac:dyDescent="0.2">
      <c r="E1059">
        <v>6.9790000000000001</v>
      </c>
    </row>
    <row r="1060" spans="5:5" x14ac:dyDescent="0.2">
      <c r="E1060">
        <v>6.1050000000000004</v>
      </c>
    </row>
    <row r="1061" spans="5:5" x14ac:dyDescent="0.2">
      <c r="E1061">
        <v>6.117</v>
      </c>
    </row>
    <row r="1062" spans="5:5" x14ac:dyDescent="0.2">
      <c r="E1062">
        <v>6.4420000000000002</v>
      </c>
    </row>
    <row r="1063" spans="5:5" x14ac:dyDescent="0.2">
      <c r="E1063">
        <v>4.7519999999999998</v>
      </c>
    </row>
    <row r="1064" spans="5:5" x14ac:dyDescent="0.2">
      <c r="E1064">
        <v>3.9060000000000001</v>
      </c>
    </row>
    <row r="1065" spans="5:5" x14ac:dyDescent="0.2">
      <c r="E1065">
        <v>5.1710000000000003</v>
      </c>
    </row>
    <row r="1066" spans="5:5" x14ac:dyDescent="0.2">
      <c r="E1066">
        <v>7.077</v>
      </c>
    </row>
    <row r="1067" spans="5:5" x14ac:dyDescent="0.2">
      <c r="E1067">
        <v>4.2249999999999996</v>
      </c>
    </row>
    <row r="1068" spans="5:5" x14ac:dyDescent="0.2">
      <c r="E1068">
        <v>5.4409999999999998</v>
      </c>
    </row>
    <row r="1069" spans="5:5" x14ac:dyDescent="0.2">
      <c r="E1069">
        <v>5.5</v>
      </c>
    </row>
    <row r="1070" spans="5:5" x14ac:dyDescent="0.2">
      <c r="E1070">
        <v>3.95</v>
      </c>
    </row>
    <row r="1071" spans="5:5" x14ac:dyDescent="0.2">
      <c r="E1071">
        <v>4.8319999999999999</v>
      </c>
    </row>
    <row r="1072" spans="5:5" x14ac:dyDescent="0.2">
      <c r="E1072">
        <v>3.9260000000000002</v>
      </c>
    </row>
    <row r="1073" spans="5:5" x14ac:dyDescent="0.2">
      <c r="E1073">
        <v>5.718</v>
      </c>
    </row>
    <row r="1074" spans="5:5" x14ac:dyDescent="0.2">
      <c r="E1074">
        <v>3.9830000000000001</v>
      </c>
    </row>
    <row r="1075" spans="5:5" x14ac:dyDescent="0.2">
      <c r="E1075">
        <v>2.3519999999999999</v>
      </c>
    </row>
    <row r="1076" spans="5:5" x14ac:dyDescent="0.2">
      <c r="E1076">
        <v>3.9830000000000001</v>
      </c>
    </row>
    <row r="1077" spans="5:5" x14ac:dyDescent="0.2">
      <c r="E1077">
        <v>3.3260000000000001</v>
      </c>
    </row>
    <row r="1078" spans="5:5" x14ac:dyDescent="0.2">
      <c r="E1078">
        <v>5.3129999999999997</v>
      </c>
    </row>
    <row r="1079" spans="5:5" x14ac:dyDescent="0.2">
      <c r="E1079">
        <v>7.657</v>
      </c>
    </row>
    <row r="1080" spans="5:5" x14ac:dyDescent="0.2">
      <c r="E1080">
        <v>8.7189999999999994</v>
      </c>
    </row>
    <row r="1081" spans="5:5" x14ac:dyDescent="0.2">
      <c r="E1081">
        <v>4.4960000000000004</v>
      </c>
    </row>
    <row r="1082" spans="5:5" x14ac:dyDescent="0.2">
      <c r="E1082">
        <v>3.9830000000000001</v>
      </c>
    </row>
    <row r="1083" spans="5:5" x14ac:dyDescent="0.2">
      <c r="E1083">
        <v>2.5390000000000001</v>
      </c>
    </row>
    <row r="1084" spans="5:5" x14ac:dyDescent="0.2">
      <c r="E1084">
        <v>7.8120000000000003</v>
      </c>
    </row>
    <row r="1085" spans="5:5" x14ac:dyDescent="0.2">
      <c r="E1085">
        <v>11.614000000000001</v>
      </c>
    </row>
    <row r="1086" spans="5:5" x14ac:dyDescent="0.2">
      <c r="E1086">
        <v>4.8239999999999998</v>
      </c>
    </row>
    <row r="1087" spans="5:5" x14ac:dyDescent="0.2">
      <c r="E1087">
        <v>9.8819999999999997</v>
      </c>
    </row>
    <row r="1088" spans="5:5" x14ac:dyDescent="0.2">
      <c r="E1088">
        <v>4.6950000000000003</v>
      </c>
    </row>
    <row r="1089" spans="5:5" x14ac:dyDescent="0.2">
      <c r="E1089">
        <v>9.0790000000000006</v>
      </c>
    </row>
    <row r="1090" spans="5:5" x14ac:dyDescent="0.2">
      <c r="E1090">
        <v>3.7109999999999999</v>
      </c>
    </row>
    <row r="1091" spans="5:5" x14ac:dyDescent="0.2">
      <c r="E1091">
        <v>4.9409999999999998</v>
      </c>
    </row>
    <row r="1092" spans="5:5" x14ac:dyDescent="0.2">
      <c r="E1092">
        <v>13.587</v>
      </c>
    </row>
    <row r="1093" spans="5:5" x14ac:dyDescent="0.2">
      <c r="E1093">
        <v>4.3369999999999997</v>
      </c>
    </row>
    <row r="1094" spans="5:5" x14ac:dyDescent="0.2">
      <c r="E1094">
        <v>4.8319999999999999</v>
      </c>
    </row>
    <row r="1095" spans="5:5" x14ac:dyDescent="0.2">
      <c r="E1095">
        <v>4.53</v>
      </c>
    </row>
    <row r="1096" spans="5:5" x14ac:dyDescent="0.2">
      <c r="E1096">
        <v>4.2969999999999997</v>
      </c>
    </row>
    <row r="1097" spans="5:5" x14ac:dyDescent="0.2">
      <c r="E1097">
        <v>4.53</v>
      </c>
    </row>
    <row r="1098" spans="5:5" x14ac:dyDescent="0.2">
      <c r="E1098">
        <v>3.601</v>
      </c>
    </row>
    <row r="1099" spans="5:5" x14ac:dyDescent="0.2">
      <c r="E1099">
        <v>6.492</v>
      </c>
    </row>
    <row r="1100" spans="5:5" x14ac:dyDescent="0.2">
      <c r="E1100">
        <v>5.6230000000000002</v>
      </c>
    </row>
    <row r="1101" spans="5:5" x14ac:dyDescent="0.2">
      <c r="E1101">
        <v>3.411</v>
      </c>
    </row>
    <row r="1102" spans="5:5" x14ac:dyDescent="0.2">
      <c r="E1102">
        <v>4.5090000000000003</v>
      </c>
    </row>
    <row r="1103" spans="5:5" x14ac:dyDescent="0.2">
      <c r="E1103">
        <v>3.125</v>
      </c>
    </row>
    <row r="1104" spans="5:5" x14ac:dyDescent="0.2">
      <c r="E1104">
        <v>1.575</v>
      </c>
    </row>
    <row r="1105" spans="5:5" x14ac:dyDescent="0.2">
      <c r="E1105">
        <v>8.8260000000000005</v>
      </c>
    </row>
    <row r="1106" spans="5:5" x14ac:dyDescent="0.2">
      <c r="E1106">
        <v>9.407</v>
      </c>
    </row>
    <row r="1107" spans="5:5" x14ac:dyDescent="0.2">
      <c r="E1107">
        <v>3.601</v>
      </c>
    </row>
    <row r="1108" spans="5:5" x14ac:dyDescent="0.2">
      <c r="E1108">
        <v>5.0780000000000003</v>
      </c>
    </row>
    <row r="1109" spans="5:5" x14ac:dyDescent="0.2">
      <c r="E1109">
        <v>5.5</v>
      </c>
    </row>
    <row r="1110" spans="5:5" x14ac:dyDescent="0.2">
      <c r="E1110">
        <v>1.7689999999999999</v>
      </c>
    </row>
    <row r="1111" spans="5:5" x14ac:dyDescent="0.2">
      <c r="E1111">
        <v>1.8009999999999999</v>
      </c>
    </row>
    <row r="1112" spans="5:5" x14ac:dyDescent="0.2">
      <c r="E1112">
        <v>4.5090000000000003</v>
      </c>
    </row>
    <row r="1113" spans="5:5" x14ac:dyDescent="0.2">
      <c r="E1113">
        <v>6.2279999999999998</v>
      </c>
    </row>
    <row r="1114" spans="5:5" x14ac:dyDescent="0.2">
      <c r="E1114">
        <v>6.8360000000000003</v>
      </c>
    </row>
    <row r="1115" spans="5:5" x14ac:dyDescent="0.2">
      <c r="E1115">
        <v>8.5670000000000002</v>
      </c>
    </row>
    <row r="1116" spans="5:5" x14ac:dyDescent="0.2">
      <c r="E1116">
        <v>3.7570000000000001</v>
      </c>
    </row>
    <row r="1117" spans="5:5" x14ac:dyDescent="0.2">
      <c r="E1117">
        <v>5.1710000000000003</v>
      </c>
    </row>
    <row r="1118" spans="5:5" x14ac:dyDescent="0.2">
      <c r="E1118">
        <v>4.6909999999999998</v>
      </c>
    </row>
    <row r="1119" spans="5:5" x14ac:dyDescent="0.2">
      <c r="E1119">
        <v>4.3010000000000002</v>
      </c>
    </row>
    <row r="1120" spans="5:5" x14ac:dyDescent="0.2">
      <c r="E1120">
        <v>6.3979999999999997</v>
      </c>
    </row>
    <row r="1121" spans="5:5" x14ac:dyDescent="0.2">
      <c r="E1121">
        <v>4.6589999999999998</v>
      </c>
    </row>
    <row r="1122" spans="5:5" x14ac:dyDescent="0.2">
      <c r="E1122">
        <v>5.6769999999999996</v>
      </c>
    </row>
    <row r="1123" spans="5:5" x14ac:dyDescent="0.2">
      <c r="E1123">
        <v>6.5190000000000001</v>
      </c>
    </row>
    <row r="1124" spans="5:5" x14ac:dyDescent="0.2">
      <c r="E1124">
        <v>7.8339999999999996</v>
      </c>
    </row>
    <row r="1125" spans="5:5" x14ac:dyDescent="0.2">
      <c r="E1125">
        <v>5.9109999999999996</v>
      </c>
    </row>
    <row r="1126" spans="5:5" x14ac:dyDescent="0.2">
      <c r="E1126">
        <v>5.4829999999999997</v>
      </c>
    </row>
    <row r="1127" spans="5:5" x14ac:dyDescent="0.2">
      <c r="E1127">
        <v>2.7959999999999998</v>
      </c>
    </row>
    <row r="1128" spans="5:5" x14ac:dyDescent="0.2">
      <c r="E1128">
        <v>3.411</v>
      </c>
    </row>
    <row r="1129" spans="5:5" x14ac:dyDescent="0.2">
      <c r="E1129">
        <v>8.843</v>
      </c>
    </row>
    <row r="1130" spans="5:5" x14ac:dyDescent="0.2">
      <c r="E1130">
        <v>7.2969999999999997</v>
      </c>
    </row>
    <row r="1131" spans="5:5" x14ac:dyDescent="0.2">
      <c r="E1131">
        <v>2.1480000000000001</v>
      </c>
    </row>
    <row r="1132" spans="5:5" x14ac:dyDescent="0.2">
      <c r="E1132">
        <v>1.8009999999999999</v>
      </c>
    </row>
    <row r="1133" spans="5:5" x14ac:dyDescent="0.2">
      <c r="E1133">
        <v>2.734</v>
      </c>
    </row>
    <row r="1134" spans="5:5" x14ac:dyDescent="0.2">
      <c r="E1134">
        <v>1.9630000000000001</v>
      </c>
    </row>
    <row r="1135" spans="5:5" x14ac:dyDescent="0.2">
      <c r="E1135">
        <v>3.149</v>
      </c>
    </row>
    <row r="1136" spans="5:5" x14ac:dyDescent="0.2">
      <c r="E1136">
        <v>2.3439999999999999</v>
      </c>
    </row>
    <row r="1137" spans="5:5" x14ac:dyDescent="0.2">
      <c r="E1137">
        <v>6.4420000000000002</v>
      </c>
    </row>
    <row r="1138" spans="5:5" x14ac:dyDescent="0.2">
      <c r="E1138">
        <v>6.78</v>
      </c>
    </row>
    <row r="1139" spans="5:5" x14ac:dyDescent="0.2">
      <c r="E1139">
        <v>3.95</v>
      </c>
    </row>
    <row r="1140" spans="5:5" x14ac:dyDescent="0.2">
      <c r="E1140">
        <v>4.6420000000000003</v>
      </c>
    </row>
    <row r="1141" spans="5:5" x14ac:dyDescent="0.2">
      <c r="E1141">
        <v>6.0170000000000003</v>
      </c>
    </row>
    <row r="1142" spans="5:5" x14ac:dyDescent="0.2">
      <c r="E1142">
        <v>5.3129999999999997</v>
      </c>
    </row>
    <row r="1143" spans="5:5" x14ac:dyDescent="0.2">
      <c r="E1143">
        <v>2.762</v>
      </c>
    </row>
    <row r="1144" spans="5:5" x14ac:dyDescent="0.2">
      <c r="E1144">
        <v>2.569</v>
      </c>
    </row>
    <row r="1145" spans="5:5" x14ac:dyDescent="0.2">
      <c r="E1145">
        <v>2.62</v>
      </c>
    </row>
    <row r="1146" spans="5:5" x14ac:dyDescent="0.2">
      <c r="E1146">
        <v>3.4609999999999999</v>
      </c>
    </row>
    <row r="1147" spans="5:5" x14ac:dyDescent="0.2">
      <c r="E1147">
        <v>2.4159999999999999</v>
      </c>
    </row>
    <row r="1148" spans="5:5" x14ac:dyDescent="0.2">
      <c r="E1148">
        <v>4.609</v>
      </c>
    </row>
    <row r="1149" spans="5:5" x14ac:dyDescent="0.2">
      <c r="E1149">
        <v>2.988</v>
      </c>
    </row>
    <row r="1150" spans="5:5" x14ac:dyDescent="0.2">
      <c r="E1150">
        <v>3.8370000000000002</v>
      </c>
    </row>
    <row r="1151" spans="5:5" x14ac:dyDescent="0.2">
      <c r="E1151">
        <v>5.524</v>
      </c>
    </row>
    <row r="1152" spans="5:5" x14ac:dyDescent="0.2">
      <c r="E1152">
        <v>3.2210000000000001</v>
      </c>
    </row>
    <row r="1153" spans="5:5" x14ac:dyDescent="0.2">
      <c r="E1153">
        <v>2.7759999999999998</v>
      </c>
    </row>
    <row r="1154" spans="5:5" x14ac:dyDescent="0.2">
      <c r="E1154">
        <v>3.7160000000000002</v>
      </c>
    </row>
    <row r="1155" spans="5:5" x14ac:dyDescent="0.2">
      <c r="E1155">
        <v>6.2530000000000001</v>
      </c>
    </row>
    <row r="1156" spans="5:5" x14ac:dyDescent="0.2">
      <c r="E1156">
        <v>4.5590000000000002</v>
      </c>
    </row>
    <row r="1157" spans="5:5" x14ac:dyDescent="0.2">
      <c r="E1157">
        <v>6.78</v>
      </c>
    </row>
    <row r="1158" spans="5:5" x14ac:dyDescent="0.2">
      <c r="E1158">
        <v>3.7919999999999998</v>
      </c>
    </row>
    <row r="1159" spans="5:5" x14ac:dyDescent="0.2">
      <c r="E1159">
        <v>7.0119999999999996</v>
      </c>
    </row>
    <row r="1160" spans="5:5" x14ac:dyDescent="0.2">
      <c r="E1160">
        <v>2.7959999999999998</v>
      </c>
    </row>
    <row r="1161" spans="5:5" x14ac:dyDescent="0.2">
      <c r="E1161">
        <v>2.0390000000000001</v>
      </c>
    </row>
    <row r="1162" spans="5:5" x14ac:dyDescent="0.2">
      <c r="E1162">
        <v>5.3739999999999997</v>
      </c>
    </row>
    <row r="1163" spans="5:5" x14ac:dyDescent="0.2">
      <c r="E1163">
        <v>2.0390000000000001</v>
      </c>
    </row>
    <row r="1164" spans="5:5" x14ac:dyDescent="0.2">
      <c r="E1164">
        <v>4.9409999999999998</v>
      </c>
    </row>
    <row r="1165" spans="5:5" x14ac:dyDescent="0.2">
      <c r="E1165">
        <v>5.1710000000000003</v>
      </c>
    </row>
    <row r="1166" spans="5:5" x14ac:dyDescent="0.2">
      <c r="E1166">
        <v>3.1309999999999998</v>
      </c>
    </row>
    <row r="1167" spans="5:5" x14ac:dyDescent="0.2">
      <c r="E1167">
        <v>2.734</v>
      </c>
    </row>
    <row r="1168" spans="5:5" x14ac:dyDescent="0.2">
      <c r="E1168">
        <v>4.8319999999999999</v>
      </c>
    </row>
    <row r="1169" spans="5:5" x14ac:dyDescent="0.2">
      <c r="E1169">
        <v>3.149</v>
      </c>
    </row>
    <row r="1170" spans="5:5" x14ac:dyDescent="0.2">
      <c r="E1170">
        <v>4.12</v>
      </c>
    </row>
    <row r="1171" spans="5:5" x14ac:dyDescent="0.2">
      <c r="E1171">
        <v>4.367</v>
      </c>
    </row>
    <row r="1172" spans="5:5" x14ac:dyDescent="0.2">
      <c r="E1172">
        <v>17.196999999999999</v>
      </c>
    </row>
    <row r="1173" spans="5:5" x14ac:dyDescent="0.2">
      <c r="E1173">
        <v>6.359</v>
      </c>
    </row>
    <row r="1174" spans="5:5" x14ac:dyDescent="0.2">
      <c r="E1174">
        <v>4.0780000000000003</v>
      </c>
    </row>
    <row r="1175" spans="5:5" x14ac:dyDescent="0.2">
      <c r="E1175">
        <v>3.5640000000000001</v>
      </c>
    </row>
    <row r="1176" spans="5:5" x14ac:dyDescent="0.2">
      <c r="E1176">
        <v>3.5910000000000002</v>
      </c>
    </row>
    <row r="1177" spans="5:5" x14ac:dyDescent="0.2">
      <c r="E1177">
        <v>2.6560000000000001</v>
      </c>
    </row>
    <row r="1178" spans="5:5" x14ac:dyDescent="0.2">
      <c r="E1178">
        <v>2.7959999999999998</v>
      </c>
    </row>
    <row r="1179" spans="5:5" x14ac:dyDescent="0.2">
      <c r="E1179">
        <v>1.367</v>
      </c>
    </row>
    <row r="1180" spans="5:5" x14ac:dyDescent="0.2">
      <c r="E1180">
        <v>1.68</v>
      </c>
    </row>
    <row r="1181" spans="5:5" x14ac:dyDescent="0.2">
      <c r="E1181">
        <v>3.669</v>
      </c>
    </row>
    <row r="1182" spans="5:5" x14ac:dyDescent="0.2">
      <c r="E1182">
        <v>3.1549999999999998</v>
      </c>
    </row>
    <row r="1183" spans="5:5" x14ac:dyDescent="0.2">
      <c r="E1183">
        <v>3.5209999999999999</v>
      </c>
    </row>
    <row r="1184" spans="5:5" x14ac:dyDescent="0.2">
      <c r="E1184">
        <v>2.762</v>
      </c>
    </row>
    <row r="1185" spans="5:5" x14ac:dyDescent="0.2">
      <c r="E1185">
        <v>4.4960000000000004</v>
      </c>
    </row>
    <row r="1186" spans="5:5" x14ac:dyDescent="0.2">
      <c r="E1186">
        <v>3.125</v>
      </c>
    </row>
    <row r="1187" spans="5:5" x14ac:dyDescent="0.2">
      <c r="E1187">
        <v>3.1789999999999998</v>
      </c>
    </row>
    <row r="1188" spans="5:5" x14ac:dyDescent="0.2">
      <c r="E1188">
        <v>2.762</v>
      </c>
    </row>
    <row r="1189" spans="5:5" x14ac:dyDescent="0.2">
      <c r="E1189">
        <v>4.6420000000000003</v>
      </c>
    </row>
    <row r="1190" spans="5:5" x14ac:dyDescent="0.2">
      <c r="E1190">
        <v>5.4690000000000003</v>
      </c>
    </row>
    <row r="1191" spans="5:5" x14ac:dyDescent="0.2">
      <c r="E1191">
        <v>3.343</v>
      </c>
    </row>
    <row r="1192" spans="5:5" x14ac:dyDescent="0.2">
      <c r="E1192">
        <v>1.758</v>
      </c>
    </row>
    <row r="1193" spans="5:5" x14ac:dyDescent="0.2">
      <c r="E1193">
        <v>20.274999999999999</v>
      </c>
    </row>
    <row r="1194" spans="5:5" x14ac:dyDescent="0.2">
      <c r="E1194">
        <v>5.0670000000000002</v>
      </c>
    </row>
    <row r="1195" spans="5:5" x14ac:dyDescent="0.2">
      <c r="E1195">
        <v>4.12</v>
      </c>
    </row>
    <row r="1196" spans="5:5" x14ac:dyDescent="0.2">
      <c r="E1196">
        <v>6.298</v>
      </c>
    </row>
    <row r="1197" spans="5:5" x14ac:dyDescent="0.2">
      <c r="E1197">
        <v>7.6269999999999998</v>
      </c>
    </row>
    <row r="1198" spans="5:5" x14ac:dyDescent="0.2">
      <c r="E1198">
        <v>5.2110000000000003</v>
      </c>
    </row>
    <row r="1199" spans="5:5" x14ac:dyDescent="0.2">
      <c r="E1199">
        <v>3.9060000000000001</v>
      </c>
    </row>
    <row r="1200" spans="5:5" x14ac:dyDescent="0.2">
      <c r="E1200">
        <v>7.8170000000000002</v>
      </c>
    </row>
    <row r="1201" spans="5:5" x14ac:dyDescent="0.2">
      <c r="E1201">
        <v>3.3719999999999999</v>
      </c>
    </row>
    <row r="1202" spans="5:5" x14ac:dyDescent="0.2">
      <c r="E1202">
        <v>5.6369999999999996</v>
      </c>
    </row>
    <row r="1203" spans="5:5" x14ac:dyDescent="0.2">
      <c r="E1203">
        <v>2.7959999999999998</v>
      </c>
    </row>
    <row r="1204" spans="5:5" x14ac:dyDescent="0.2">
      <c r="E1204">
        <v>4.3140000000000001</v>
      </c>
    </row>
    <row r="1205" spans="5:5" x14ac:dyDescent="0.2">
      <c r="E1205">
        <v>3.1789999999999998</v>
      </c>
    </row>
    <row r="1206" spans="5:5" x14ac:dyDescent="0.2">
      <c r="E1206">
        <v>2.5390000000000001</v>
      </c>
    </row>
    <row r="1207" spans="5:5" x14ac:dyDescent="0.2">
      <c r="E1207">
        <v>3.36</v>
      </c>
    </row>
    <row r="1208" spans="5:5" x14ac:dyDescent="0.2">
      <c r="E1208">
        <v>3.5209999999999999</v>
      </c>
    </row>
    <row r="1209" spans="5:5" x14ac:dyDescent="0.2">
      <c r="E1209">
        <v>3.95</v>
      </c>
    </row>
    <row r="1210" spans="5:5" x14ac:dyDescent="0.2">
      <c r="E1210">
        <v>3.516</v>
      </c>
    </row>
    <row r="1211" spans="5:5" x14ac:dyDescent="0.2">
      <c r="E1211">
        <v>3.2210000000000001</v>
      </c>
    </row>
    <row r="1212" spans="5:5" x14ac:dyDescent="0.2">
      <c r="E1212">
        <v>2.8439999999999999</v>
      </c>
    </row>
    <row r="1213" spans="5:5" x14ac:dyDescent="0.2">
      <c r="E1213">
        <v>5.3739999999999997</v>
      </c>
    </row>
    <row r="1214" spans="5:5" x14ac:dyDescent="0.2">
      <c r="E1214">
        <v>6.9710000000000001</v>
      </c>
    </row>
    <row r="1215" spans="5:5" x14ac:dyDescent="0.2">
      <c r="E1215">
        <v>1.611</v>
      </c>
    </row>
    <row r="1216" spans="5:5" x14ac:dyDescent="0.2">
      <c r="E1216">
        <v>3.8370000000000002</v>
      </c>
    </row>
    <row r="1217" spans="5:5" x14ac:dyDescent="0.2">
      <c r="E1217">
        <v>6.0640000000000001</v>
      </c>
    </row>
    <row r="1218" spans="5:5" x14ac:dyDescent="0.2">
      <c r="E1218">
        <v>6.2770000000000001</v>
      </c>
    </row>
    <row r="1219" spans="5:5" x14ac:dyDescent="0.2">
      <c r="E1219">
        <v>5.6369999999999996</v>
      </c>
    </row>
    <row r="1220" spans="5:5" x14ac:dyDescent="0.2">
      <c r="E1220">
        <v>5.6369999999999996</v>
      </c>
    </row>
    <row r="1221" spans="5:5" x14ac:dyDescent="0.2">
      <c r="E1221">
        <v>3.9260000000000002</v>
      </c>
    </row>
    <row r="1222" spans="5:5" x14ac:dyDescent="0.2">
      <c r="E1222">
        <v>15.093</v>
      </c>
    </row>
    <row r="1223" spans="5:5" x14ac:dyDescent="0.2">
      <c r="E1223">
        <v>5.6230000000000002</v>
      </c>
    </row>
    <row r="1224" spans="5:5" x14ac:dyDescent="0.2">
      <c r="E1224">
        <v>4.7240000000000002</v>
      </c>
    </row>
    <row r="1225" spans="5:5" x14ac:dyDescent="0.2">
      <c r="E1225">
        <v>7.109</v>
      </c>
    </row>
    <row r="1226" spans="5:5" x14ac:dyDescent="0.2">
      <c r="E1226">
        <v>3.4609999999999999</v>
      </c>
    </row>
    <row r="1227" spans="5:5" x14ac:dyDescent="0.2">
      <c r="E1227">
        <v>4.5590000000000002</v>
      </c>
    </row>
    <row r="1228" spans="5:5" x14ac:dyDescent="0.2">
      <c r="E1228">
        <v>7.8730000000000002</v>
      </c>
    </row>
    <row r="1229" spans="5:5" x14ac:dyDescent="0.2">
      <c r="E1229">
        <v>1.9630000000000001</v>
      </c>
    </row>
    <row r="1230" spans="5:5" x14ac:dyDescent="0.2">
      <c r="E1230">
        <v>4.8360000000000003</v>
      </c>
    </row>
    <row r="1231" spans="5:5" x14ac:dyDescent="0.2">
      <c r="E1231">
        <v>4.3369999999999997</v>
      </c>
    </row>
    <row r="1232" spans="5:5" x14ac:dyDescent="0.2">
      <c r="E1232">
        <v>4.4539999999999997</v>
      </c>
    </row>
    <row r="1233" spans="5:5" x14ac:dyDescent="0.2">
      <c r="E1233">
        <v>3.1549999999999998</v>
      </c>
    </row>
    <row r="1234" spans="5:5" x14ac:dyDescent="0.2">
      <c r="E1234">
        <v>1.992</v>
      </c>
    </row>
    <row r="1235" spans="5:5" x14ac:dyDescent="0.2">
      <c r="E1235">
        <v>2.1480000000000001</v>
      </c>
    </row>
    <row r="1236" spans="5:5" x14ac:dyDescent="0.2">
      <c r="E1236">
        <v>10.042999999999999</v>
      </c>
    </row>
    <row r="1237" spans="5:5" x14ac:dyDescent="0.2">
      <c r="E1237">
        <v>3.8370000000000002</v>
      </c>
    </row>
    <row r="1238" spans="5:5" x14ac:dyDescent="0.2">
      <c r="E1238">
        <v>1.31</v>
      </c>
    </row>
    <row r="1239" spans="5:5" x14ac:dyDescent="0.2">
      <c r="E1239">
        <v>1.575</v>
      </c>
    </row>
    <row r="1240" spans="5:5" x14ac:dyDescent="0.2">
      <c r="E1240">
        <v>2.0760000000000001</v>
      </c>
    </row>
    <row r="1241" spans="5:5" x14ac:dyDescent="0.2">
      <c r="E1241">
        <v>5.4020000000000001</v>
      </c>
    </row>
    <row r="1242" spans="5:5" x14ac:dyDescent="0.2">
      <c r="E1242">
        <v>4.2830000000000004</v>
      </c>
    </row>
    <row r="1243" spans="5:5" x14ac:dyDescent="0.2">
      <c r="E1243">
        <v>6.492</v>
      </c>
    </row>
    <row r="1244" spans="5:5" x14ac:dyDescent="0.2">
      <c r="E1244">
        <v>2.8170000000000002</v>
      </c>
    </row>
    <row r="1245" spans="5:5" x14ac:dyDescent="0.2">
      <c r="E1245">
        <v>6.3620000000000001</v>
      </c>
    </row>
    <row r="1246" spans="5:5" x14ac:dyDescent="0.2">
      <c r="E1246">
        <v>7.1710000000000003</v>
      </c>
    </row>
    <row r="1247" spans="5:5" x14ac:dyDescent="0.2">
      <c r="E1247">
        <v>4.4960000000000004</v>
      </c>
    </row>
    <row r="1248" spans="5:5" x14ac:dyDescent="0.2">
      <c r="E1248">
        <v>2.8439999999999999</v>
      </c>
    </row>
    <row r="1249" spans="5:5" x14ac:dyDescent="0.2">
      <c r="E1249">
        <v>3.601</v>
      </c>
    </row>
    <row r="1250" spans="5:5" x14ac:dyDescent="0.2">
      <c r="E1250">
        <v>3.2210000000000001</v>
      </c>
    </row>
    <row r="1251" spans="5:5" x14ac:dyDescent="0.2">
      <c r="E1251">
        <v>3.7919999999999998</v>
      </c>
    </row>
    <row r="1252" spans="5:5" x14ac:dyDescent="0.2">
      <c r="E1252">
        <v>4.367</v>
      </c>
    </row>
    <row r="1253" spans="5:5" x14ac:dyDescent="0.2">
      <c r="E1253">
        <v>6.492</v>
      </c>
    </row>
    <row r="1254" spans="5:5" x14ac:dyDescent="0.2">
      <c r="E1254">
        <v>6.133</v>
      </c>
    </row>
    <row r="1255" spans="5:5" x14ac:dyDescent="0.2">
      <c r="E1255">
        <v>6.4720000000000004</v>
      </c>
    </row>
    <row r="1256" spans="5:5" x14ac:dyDescent="0.2">
      <c r="E1256">
        <v>4.2069999999999999</v>
      </c>
    </row>
    <row r="1257" spans="5:5" x14ac:dyDescent="0.2">
      <c r="E1257">
        <v>5.6369999999999996</v>
      </c>
    </row>
    <row r="1258" spans="5:5" x14ac:dyDescent="0.2">
      <c r="E1258">
        <v>3.7570000000000001</v>
      </c>
    </row>
    <row r="1259" spans="5:5" x14ac:dyDescent="0.2">
      <c r="E1259">
        <v>5.07</v>
      </c>
    </row>
    <row r="1260" spans="5:5" x14ac:dyDescent="0.2">
      <c r="E1260">
        <v>3.7919999999999998</v>
      </c>
    </row>
    <row r="1261" spans="5:5" x14ac:dyDescent="0.2">
      <c r="E1261">
        <v>7.1280000000000001</v>
      </c>
    </row>
    <row r="1262" spans="5:5" x14ac:dyDescent="0.2">
      <c r="E1262">
        <v>7.1280000000000001</v>
      </c>
    </row>
    <row r="1263" spans="5:5" x14ac:dyDescent="0.2">
      <c r="E1263">
        <v>7.7759999999999998</v>
      </c>
    </row>
    <row r="1264" spans="5:5" x14ac:dyDescent="0.2">
      <c r="E1264">
        <v>5.3630000000000004</v>
      </c>
    </row>
    <row r="1265" spans="5:5" x14ac:dyDescent="0.2">
      <c r="E1265">
        <v>6.2039999999999997</v>
      </c>
    </row>
    <row r="1266" spans="5:5" x14ac:dyDescent="0.2">
      <c r="E1266">
        <v>4.2069999999999999</v>
      </c>
    </row>
    <row r="1267" spans="5:5" x14ac:dyDescent="0.2">
      <c r="E1267">
        <v>3.601</v>
      </c>
    </row>
    <row r="1268" spans="5:5" x14ac:dyDescent="0.2">
      <c r="E1268">
        <v>2.9750000000000001</v>
      </c>
    </row>
    <row r="1269" spans="5:5" x14ac:dyDescent="0.2">
      <c r="E1269">
        <v>1.575</v>
      </c>
    </row>
    <row r="1270" spans="5:5" x14ac:dyDescent="0.2">
      <c r="E1270">
        <v>3.4940000000000002</v>
      </c>
    </row>
    <row r="1271" spans="5:5" x14ac:dyDescent="0.2">
      <c r="E1271">
        <v>2.93</v>
      </c>
    </row>
    <row r="1272" spans="5:5" x14ac:dyDescent="0.2">
      <c r="E1272">
        <v>3.032</v>
      </c>
    </row>
    <row r="1273" spans="5:5" x14ac:dyDescent="0.2">
      <c r="E1273">
        <v>1.31</v>
      </c>
    </row>
    <row r="1274" spans="5:5" x14ac:dyDescent="0.2">
      <c r="E1274">
        <v>7.9669999999999996</v>
      </c>
    </row>
    <row r="1275" spans="5:5" x14ac:dyDescent="0.2">
      <c r="E1275">
        <v>3.601</v>
      </c>
    </row>
    <row r="1276" spans="5:5" x14ac:dyDescent="0.2">
      <c r="E1276">
        <v>4.8360000000000003</v>
      </c>
    </row>
    <row r="1277" spans="5:5" x14ac:dyDescent="0.2">
      <c r="E1277">
        <v>4.4960000000000004</v>
      </c>
    </row>
    <row r="1278" spans="5:5" x14ac:dyDescent="0.2">
      <c r="E1278">
        <v>2.9809999999999999</v>
      </c>
    </row>
    <row r="1279" spans="5:5" x14ac:dyDescent="0.2">
      <c r="E1279">
        <v>4.3010000000000002</v>
      </c>
    </row>
    <row r="1280" spans="5:5" x14ac:dyDescent="0.2">
      <c r="E1280">
        <v>7.1870000000000003</v>
      </c>
    </row>
    <row r="1281" spans="5:5" x14ac:dyDescent="0.2">
      <c r="E1281">
        <v>2.2269999999999999</v>
      </c>
    </row>
    <row r="1282" spans="5:5" x14ac:dyDescent="0.2">
      <c r="E1282">
        <v>2.7959999999999998</v>
      </c>
    </row>
    <row r="1283" spans="5:5" x14ac:dyDescent="0.2">
      <c r="E1283">
        <v>3.125</v>
      </c>
    </row>
    <row r="1284" spans="5:5" x14ac:dyDescent="0.2">
      <c r="E1284">
        <v>4.3140000000000001</v>
      </c>
    </row>
    <row r="1285" spans="5:5" x14ac:dyDescent="0.2">
      <c r="E1285">
        <v>4.7039999999999997</v>
      </c>
    </row>
    <row r="1286" spans="5:5" x14ac:dyDescent="0.2">
      <c r="E1286">
        <v>8.35</v>
      </c>
    </row>
    <row r="1287" spans="5:5" x14ac:dyDescent="0.2">
      <c r="E1287">
        <v>2.762</v>
      </c>
    </row>
    <row r="1288" spans="5:5" x14ac:dyDescent="0.2">
      <c r="E1288">
        <v>4.5090000000000003</v>
      </c>
    </row>
    <row r="1289" spans="5:5" x14ac:dyDescent="0.2">
      <c r="E1289">
        <v>3.5369999999999999</v>
      </c>
    </row>
    <row r="1290" spans="5:5" x14ac:dyDescent="0.2">
      <c r="E1290">
        <v>2.7959999999999998</v>
      </c>
    </row>
    <row r="1291" spans="5:5" x14ac:dyDescent="0.2">
      <c r="E1291">
        <v>4.3230000000000004</v>
      </c>
    </row>
    <row r="1292" spans="5:5" x14ac:dyDescent="0.2">
      <c r="E1292">
        <v>3.5640000000000001</v>
      </c>
    </row>
    <row r="1293" spans="5:5" x14ac:dyDescent="0.2">
      <c r="E1293">
        <v>9.7669999999999995</v>
      </c>
    </row>
    <row r="1294" spans="5:5" x14ac:dyDescent="0.2">
      <c r="E1294">
        <v>4.1749999999999998</v>
      </c>
    </row>
    <row r="1295" spans="5:5" x14ac:dyDescent="0.2">
      <c r="E1295">
        <v>3.2210000000000001</v>
      </c>
    </row>
    <row r="1296" spans="5:5" x14ac:dyDescent="0.2">
      <c r="E1296">
        <v>6.1760000000000002</v>
      </c>
    </row>
    <row r="1297" spans="5:5" x14ac:dyDescent="0.2">
      <c r="E1297">
        <v>5.1269999999999998</v>
      </c>
    </row>
    <row r="1298" spans="5:5" x14ac:dyDescent="0.2">
      <c r="E1298">
        <v>7.7069999999999999</v>
      </c>
    </row>
    <row r="1299" spans="5:5" x14ac:dyDescent="0.2">
      <c r="E1299">
        <v>12.538</v>
      </c>
    </row>
    <row r="1300" spans="5:5" x14ac:dyDescent="0.2">
      <c r="E1300">
        <v>8.0169999999999995</v>
      </c>
    </row>
    <row r="1301" spans="5:5" x14ac:dyDescent="0.2">
      <c r="E1301">
        <v>7.6740000000000004</v>
      </c>
    </row>
    <row r="1302" spans="5:5" x14ac:dyDescent="0.2">
      <c r="E1302">
        <v>3.95</v>
      </c>
    </row>
    <row r="1303" spans="5:5" x14ac:dyDescent="0.2">
      <c r="E1303">
        <v>3.585</v>
      </c>
    </row>
    <row r="1304" spans="5:5" x14ac:dyDescent="0.2">
      <c r="E1304">
        <v>3.95</v>
      </c>
    </row>
    <row r="1305" spans="5:5" x14ac:dyDescent="0.2">
      <c r="E1305">
        <v>5.1120000000000001</v>
      </c>
    </row>
    <row r="1306" spans="5:5" x14ac:dyDescent="0.2">
      <c r="E1306">
        <v>2.3439999999999999</v>
      </c>
    </row>
    <row r="1307" spans="5:5" x14ac:dyDescent="0.2">
      <c r="E1307">
        <v>2.3439999999999999</v>
      </c>
    </row>
    <row r="1308" spans="5:5" x14ac:dyDescent="0.2">
      <c r="E1308">
        <v>6.9020000000000001</v>
      </c>
    </row>
    <row r="1309" spans="5:5" x14ac:dyDescent="0.2">
      <c r="E1309">
        <v>4.0780000000000003</v>
      </c>
    </row>
    <row r="1310" spans="5:5" x14ac:dyDescent="0.2">
      <c r="E1310">
        <v>2.3759999999999999</v>
      </c>
    </row>
    <row r="1311" spans="5:5" x14ac:dyDescent="0.2">
      <c r="E1311">
        <v>2.8439999999999999</v>
      </c>
    </row>
    <row r="1312" spans="5:5" x14ac:dyDescent="0.2">
      <c r="E1312">
        <v>4.53</v>
      </c>
    </row>
    <row r="1313" spans="5:5" x14ac:dyDescent="0.2">
      <c r="E1313">
        <v>2.734</v>
      </c>
    </row>
    <row r="1314" spans="5:5" x14ac:dyDescent="0.2">
      <c r="E1314">
        <v>7.0309999999999997</v>
      </c>
    </row>
    <row r="1315" spans="5:5" x14ac:dyDescent="0.2">
      <c r="E1315">
        <v>3.7309999999999999</v>
      </c>
    </row>
    <row r="1316" spans="5:5" x14ac:dyDescent="0.2">
      <c r="E1316">
        <v>3.0510000000000002</v>
      </c>
    </row>
    <row r="1317" spans="5:5" x14ac:dyDescent="0.2">
      <c r="E1317">
        <v>2.6280000000000001</v>
      </c>
    </row>
    <row r="1318" spans="5:5" x14ac:dyDescent="0.2">
      <c r="E1318">
        <v>3.411</v>
      </c>
    </row>
    <row r="1319" spans="5:5" x14ac:dyDescent="0.2">
      <c r="E1319">
        <v>2.6560000000000001</v>
      </c>
    </row>
    <row r="1320" spans="5:5" x14ac:dyDescent="0.2">
      <c r="E1320">
        <v>3.343</v>
      </c>
    </row>
    <row r="1321" spans="5:5" x14ac:dyDescent="0.2">
      <c r="E1321">
        <v>4.6589999999999998</v>
      </c>
    </row>
    <row r="1322" spans="5:5" x14ac:dyDescent="0.2">
      <c r="E1322">
        <v>2.988</v>
      </c>
    </row>
    <row r="1323" spans="5:5" x14ac:dyDescent="0.2">
      <c r="E1323">
        <v>3.411</v>
      </c>
    </row>
    <row r="1324" spans="5:5" x14ac:dyDescent="0.2">
      <c r="E1324">
        <v>4.5970000000000004</v>
      </c>
    </row>
    <row r="1325" spans="5:5" x14ac:dyDescent="0.2">
      <c r="E1325">
        <v>5.6369999999999996</v>
      </c>
    </row>
    <row r="1326" spans="5:5" x14ac:dyDescent="0.2">
      <c r="E1326">
        <v>1.4219999999999999</v>
      </c>
    </row>
    <row r="1327" spans="5:5" x14ac:dyDescent="0.2">
      <c r="E1327">
        <v>2.286</v>
      </c>
    </row>
    <row r="1328" spans="5:5" x14ac:dyDescent="0.2">
      <c r="E1328">
        <v>2.1840000000000002</v>
      </c>
    </row>
    <row r="1329" spans="5:5" x14ac:dyDescent="0.2">
      <c r="E1329">
        <v>4.0259999999999998</v>
      </c>
    </row>
    <row r="1330" spans="5:5" x14ac:dyDescent="0.2">
      <c r="E1330">
        <v>4.2160000000000002</v>
      </c>
    </row>
    <row r="1331" spans="5:5" x14ac:dyDescent="0.2">
      <c r="E1331">
        <v>4.492</v>
      </c>
    </row>
    <row r="1332" spans="5:5" x14ac:dyDescent="0.2">
      <c r="E1332">
        <v>3.149</v>
      </c>
    </row>
    <row r="1333" spans="5:5" x14ac:dyDescent="0.2">
      <c r="E1333">
        <v>4.7240000000000002</v>
      </c>
    </row>
    <row r="1334" spans="5:5" x14ac:dyDescent="0.2">
      <c r="E1334">
        <v>3.7160000000000002</v>
      </c>
    </row>
    <row r="1335" spans="5:5" x14ac:dyDescent="0.2">
      <c r="E1335">
        <v>4.2069999999999999</v>
      </c>
    </row>
    <row r="1336" spans="5:5" x14ac:dyDescent="0.2">
      <c r="E1336">
        <v>4.266</v>
      </c>
    </row>
    <row r="1337" spans="5:5" x14ac:dyDescent="0.2">
      <c r="E1337">
        <v>4.6870000000000003</v>
      </c>
    </row>
    <row r="1338" spans="5:5" x14ac:dyDescent="0.2">
      <c r="E1338">
        <v>1.9530000000000001</v>
      </c>
    </row>
    <row r="1339" spans="5:5" x14ac:dyDescent="0.2">
      <c r="E1339">
        <v>5.4160000000000004</v>
      </c>
    </row>
    <row r="1340" spans="5:5" x14ac:dyDescent="0.2">
      <c r="E1340">
        <v>4.53</v>
      </c>
    </row>
    <row r="1341" spans="5:5" x14ac:dyDescent="0.2">
      <c r="E1341">
        <v>3.516</v>
      </c>
    </row>
    <row r="1342" spans="5:5" x14ac:dyDescent="0.2">
      <c r="E1342">
        <v>4.1749999999999998</v>
      </c>
    </row>
    <row r="1343" spans="5:5" x14ac:dyDescent="0.2">
      <c r="E1343">
        <v>5.2110000000000003</v>
      </c>
    </row>
    <row r="1344" spans="5:5" x14ac:dyDescent="0.2">
      <c r="E1344">
        <v>2.1040000000000001</v>
      </c>
    </row>
    <row r="1345" spans="5:5" x14ac:dyDescent="0.2">
      <c r="E1345">
        <v>2.1040000000000001</v>
      </c>
    </row>
    <row r="1346" spans="5:5" x14ac:dyDescent="0.2">
      <c r="E1346">
        <v>4.0259999999999998</v>
      </c>
    </row>
    <row r="1347" spans="5:5" x14ac:dyDescent="0.2">
      <c r="E1347">
        <v>3.7109999999999999</v>
      </c>
    </row>
    <row r="1348" spans="5:5" x14ac:dyDescent="0.2">
      <c r="E1348">
        <v>3.149</v>
      </c>
    </row>
    <row r="1349" spans="5:5" x14ac:dyDescent="0.2">
      <c r="E1349">
        <v>2.6059999999999999</v>
      </c>
    </row>
    <row r="1350" spans="5:5" x14ac:dyDescent="0.2">
      <c r="E1350">
        <v>2.5390000000000001</v>
      </c>
    </row>
    <row r="1351" spans="5:5" x14ac:dyDescent="0.2">
      <c r="E1351">
        <v>1.2350000000000001</v>
      </c>
    </row>
    <row r="1352" spans="5:5" x14ac:dyDescent="0.2">
      <c r="E1352">
        <v>4.1059999999999999</v>
      </c>
    </row>
    <row r="1353" spans="5:5" x14ac:dyDescent="0.2">
      <c r="E1353">
        <v>4.53</v>
      </c>
    </row>
    <row r="1354" spans="5:5" x14ac:dyDescent="0.2">
      <c r="E1354">
        <v>1.9630000000000001</v>
      </c>
    </row>
    <row r="1355" spans="5:5" x14ac:dyDescent="0.2">
      <c r="E1355">
        <v>1.68</v>
      </c>
    </row>
    <row r="1356" spans="5:5" x14ac:dyDescent="0.2">
      <c r="E1356">
        <v>2.3519999999999999</v>
      </c>
    </row>
    <row r="1357" spans="5:5" x14ac:dyDescent="0.2">
      <c r="E1357">
        <v>4.5090000000000003</v>
      </c>
    </row>
    <row r="1358" spans="5:5" x14ac:dyDescent="0.2">
      <c r="E1358">
        <v>4.6909999999999998</v>
      </c>
    </row>
    <row r="1359" spans="5:5" x14ac:dyDescent="0.2">
      <c r="E1359">
        <v>3.4940000000000002</v>
      </c>
    </row>
    <row r="1360" spans="5:5" x14ac:dyDescent="0.2">
      <c r="E1360">
        <v>3.2330000000000001</v>
      </c>
    </row>
    <row r="1361" spans="5:5" x14ac:dyDescent="0.2">
      <c r="E1361">
        <v>1.853</v>
      </c>
    </row>
    <row r="1362" spans="5:5" x14ac:dyDescent="0.2">
      <c r="E1362">
        <v>4.883</v>
      </c>
    </row>
    <row r="1363" spans="5:5" x14ac:dyDescent="0.2">
      <c r="E1363">
        <v>4.6909999999999998</v>
      </c>
    </row>
    <row r="1364" spans="5:5" x14ac:dyDescent="0.2">
      <c r="E1364">
        <v>2.9809999999999999</v>
      </c>
    </row>
    <row r="1365" spans="5:5" x14ac:dyDescent="0.2">
      <c r="E1365">
        <v>4.5590000000000002</v>
      </c>
    </row>
    <row r="1366" spans="5:5" x14ac:dyDescent="0.2">
      <c r="E1366">
        <v>2.5390000000000001</v>
      </c>
    </row>
    <row r="1367" spans="5:5" x14ac:dyDescent="0.2">
      <c r="E1367">
        <v>2.0390000000000001</v>
      </c>
    </row>
    <row r="1368" spans="5:5" x14ac:dyDescent="0.2">
      <c r="E1368">
        <v>5.694</v>
      </c>
    </row>
    <row r="1369" spans="5:5" x14ac:dyDescent="0.2">
      <c r="E1369">
        <v>4.101</v>
      </c>
    </row>
    <row r="1370" spans="5:5" x14ac:dyDescent="0.2">
      <c r="E1370">
        <v>1.7689999999999999</v>
      </c>
    </row>
    <row r="1371" spans="5:5" x14ac:dyDescent="0.2">
      <c r="E1371">
        <v>2.5390000000000001</v>
      </c>
    </row>
    <row r="1372" spans="5:5" x14ac:dyDescent="0.2">
      <c r="E1372">
        <v>2.1480000000000001</v>
      </c>
    </row>
    <row r="1373" spans="5:5" x14ac:dyDescent="0.2">
      <c r="E1373">
        <v>4.101</v>
      </c>
    </row>
    <row r="1374" spans="5:5" x14ac:dyDescent="0.2">
      <c r="E1374">
        <v>2.8170000000000002</v>
      </c>
    </row>
    <row r="1375" spans="5:5" x14ac:dyDescent="0.2">
      <c r="E1375">
        <v>1.843</v>
      </c>
    </row>
    <row r="1376" spans="5:5" x14ac:dyDescent="0.2">
      <c r="E1376">
        <v>3.5209999999999999</v>
      </c>
    </row>
    <row r="1377" spans="5:5" x14ac:dyDescent="0.2">
      <c r="E1377">
        <v>5.1379999999999999</v>
      </c>
    </row>
    <row r="1378" spans="5:5" x14ac:dyDescent="0.2">
      <c r="E1378">
        <v>3.5910000000000002</v>
      </c>
    </row>
    <row r="1379" spans="5:5" x14ac:dyDescent="0.2">
      <c r="E1379">
        <v>3.7919999999999998</v>
      </c>
    </row>
    <row r="1380" spans="5:5" x14ac:dyDescent="0.2">
      <c r="E1380">
        <v>1.9239999999999999</v>
      </c>
    </row>
    <row r="1381" spans="5:5" x14ac:dyDescent="0.2">
      <c r="E1381">
        <v>3.2509999999999999</v>
      </c>
    </row>
    <row r="1382" spans="5:5" x14ac:dyDescent="0.2">
      <c r="E1382">
        <v>4.3230000000000004</v>
      </c>
    </row>
    <row r="1383" spans="5:5" x14ac:dyDescent="0.2">
      <c r="E1383">
        <v>6.6749999999999998</v>
      </c>
    </row>
    <row r="1384" spans="5:5" x14ac:dyDescent="0.2">
      <c r="E1384">
        <v>4.8869999999999996</v>
      </c>
    </row>
    <row r="1385" spans="5:5" x14ac:dyDescent="0.2">
      <c r="E1385">
        <v>5.4480000000000004</v>
      </c>
    </row>
    <row r="1386" spans="5:5" x14ac:dyDescent="0.2">
      <c r="E1386">
        <v>3.8370000000000002</v>
      </c>
    </row>
    <row r="1387" spans="5:5" x14ac:dyDescent="0.2">
      <c r="E1387">
        <v>4.3010000000000002</v>
      </c>
    </row>
    <row r="1388" spans="5:5" x14ac:dyDescent="0.2">
      <c r="E1388">
        <v>4.266</v>
      </c>
    </row>
    <row r="1389" spans="5:5" x14ac:dyDescent="0.2">
      <c r="E1389">
        <v>5.0019999999999998</v>
      </c>
    </row>
    <row r="1390" spans="5:5" x14ac:dyDescent="0.2">
      <c r="E1390">
        <v>5.3339999999999996</v>
      </c>
    </row>
    <row r="1391" spans="5:5" x14ac:dyDescent="0.2">
      <c r="E1391">
        <v>3.4940000000000002</v>
      </c>
    </row>
    <row r="1392" spans="5:5" x14ac:dyDescent="0.2">
      <c r="E1392">
        <v>6.2770000000000001</v>
      </c>
    </row>
    <row r="1393" spans="5:5" x14ac:dyDescent="0.2">
      <c r="E1393">
        <v>0.19500000000000001</v>
      </c>
    </row>
    <row r="1394" spans="5:5" x14ac:dyDescent="0.2">
      <c r="E1394">
        <v>3.125</v>
      </c>
    </row>
    <row r="1395" spans="5:5" x14ac:dyDescent="0.2">
      <c r="E1395">
        <v>5.5140000000000002</v>
      </c>
    </row>
    <row r="1396" spans="5:5" x14ac:dyDescent="0.2">
      <c r="E1396">
        <v>4.2069999999999999</v>
      </c>
    </row>
    <row r="1397" spans="5:5" x14ac:dyDescent="0.2">
      <c r="E1397">
        <v>6.8360000000000003</v>
      </c>
    </row>
    <row r="1398" spans="5:5" x14ac:dyDescent="0.2">
      <c r="E1398">
        <v>5.0780000000000003</v>
      </c>
    </row>
    <row r="1399" spans="5:5" x14ac:dyDescent="0.2">
      <c r="E1399">
        <v>2.4700000000000002</v>
      </c>
    </row>
    <row r="1400" spans="5:5" x14ac:dyDescent="0.2">
      <c r="E1400">
        <v>4.7519999999999998</v>
      </c>
    </row>
    <row r="1401" spans="5:5" x14ac:dyDescent="0.2">
      <c r="E1401">
        <v>4.8319999999999999</v>
      </c>
    </row>
    <row r="1402" spans="5:5" x14ac:dyDescent="0.2">
      <c r="E1402">
        <v>4.1379999999999999</v>
      </c>
    </row>
    <row r="1403" spans="5:5" x14ac:dyDescent="0.2">
      <c r="E1403">
        <v>2.762</v>
      </c>
    </row>
    <row r="1404" spans="5:5" x14ac:dyDescent="0.2">
      <c r="E1404">
        <v>0.19500000000000001</v>
      </c>
    </row>
    <row r="1405" spans="5:5" x14ac:dyDescent="0.2">
      <c r="E1405">
        <v>3.9060000000000001</v>
      </c>
    </row>
    <row r="1406" spans="5:5" x14ac:dyDescent="0.2">
      <c r="E1406">
        <v>21.718</v>
      </c>
    </row>
    <row r="1407" spans="5:5" x14ac:dyDescent="0.2">
      <c r="E1407">
        <v>3.93</v>
      </c>
    </row>
    <row r="1408" spans="5:5" x14ac:dyDescent="0.2">
      <c r="E1408">
        <v>3.847</v>
      </c>
    </row>
    <row r="1409" spans="5:5" x14ac:dyDescent="0.2">
      <c r="E1409">
        <v>2.6560000000000001</v>
      </c>
    </row>
    <row r="1410" spans="5:5" x14ac:dyDescent="0.2">
      <c r="E1410">
        <v>1.9630000000000001</v>
      </c>
    </row>
    <row r="1411" spans="5:5" x14ac:dyDescent="0.2">
      <c r="E1411">
        <v>2.988</v>
      </c>
    </row>
    <row r="1412" spans="5:5" x14ac:dyDescent="0.2">
      <c r="E1412">
        <v>4.9409999999999998</v>
      </c>
    </row>
    <row r="1413" spans="5:5" x14ac:dyDescent="0.2">
      <c r="E1413">
        <v>4.8040000000000003</v>
      </c>
    </row>
    <row r="1414" spans="5:5" x14ac:dyDescent="0.2">
      <c r="E1414">
        <v>3.32</v>
      </c>
    </row>
    <row r="1415" spans="5:5" x14ac:dyDescent="0.2">
      <c r="E1415">
        <v>5.3630000000000004</v>
      </c>
    </row>
    <row r="1416" spans="5:5" x14ac:dyDescent="0.2">
      <c r="E1416">
        <v>2.0390000000000001</v>
      </c>
    </row>
    <row r="1417" spans="5:5" x14ac:dyDescent="0.2">
      <c r="E1417">
        <v>3.649</v>
      </c>
    </row>
    <row r="1418" spans="5:5" x14ac:dyDescent="0.2">
      <c r="E1418">
        <v>4.8869999999999996</v>
      </c>
    </row>
    <row r="1419" spans="5:5" x14ac:dyDescent="0.2">
      <c r="E1419">
        <v>3.411</v>
      </c>
    </row>
    <row r="1420" spans="5:5" x14ac:dyDescent="0.2">
      <c r="E1420">
        <v>6.133</v>
      </c>
    </row>
    <row r="1421" spans="5:5" x14ac:dyDescent="0.2">
      <c r="E1421">
        <v>4.8239999999999998</v>
      </c>
    </row>
    <row r="1422" spans="5:5" x14ac:dyDescent="0.2">
      <c r="E1422">
        <v>1.7689999999999999</v>
      </c>
    </row>
    <row r="1423" spans="5:5" x14ac:dyDescent="0.2">
      <c r="E1423">
        <v>3.032</v>
      </c>
    </row>
    <row r="1424" spans="5:5" x14ac:dyDescent="0.2">
      <c r="E1424">
        <v>2.1040000000000001</v>
      </c>
    </row>
    <row r="1425" spans="5:5" x14ac:dyDescent="0.2">
      <c r="E1425">
        <v>1.9530000000000001</v>
      </c>
    </row>
    <row r="1426" spans="5:5" x14ac:dyDescent="0.2">
      <c r="E1426">
        <v>3.9550000000000001</v>
      </c>
    </row>
    <row r="1427" spans="5:5" x14ac:dyDescent="0.2">
      <c r="E1427">
        <v>2.72</v>
      </c>
    </row>
    <row r="1428" spans="5:5" x14ac:dyDescent="0.2">
      <c r="E1428">
        <v>4.2830000000000004</v>
      </c>
    </row>
    <row r="1429" spans="5:5" x14ac:dyDescent="0.2">
      <c r="E1429">
        <v>6.4420000000000002</v>
      </c>
    </row>
    <row r="1430" spans="5:5" x14ac:dyDescent="0.2">
      <c r="E1430">
        <v>6.5510000000000002</v>
      </c>
    </row>
    <row r="1431" spans="5:5" x14ac:dyDescent="0.2">
      <c r="E1431">
        <v>3.9830000000000001</v>
      </c>
    </row>
    <row r="1432" spans="5:5" x14ac:dyDescent="0.2">
      <c r="E1432">
        <v>3.9060000000000001</v>
      </c>
    </row>
    <row r="1433" spans="5:5" x14ac:dyDescent="0.2">
      <c r="E1433">
        <v>5.94</v>
      </c>
    </row>
    <row r="1434" spans="5:5" x14ac:dyDescent="0.2">
      <c r="E1434">
        <v>5.0780000000000003</v>
      </c>
    </row>
    <row r="1435" spans="5:5" x14ac:dyDescent="0.2">
      <c r="E1435">
        <v>5.3129999999999997</v>
      </c>
    </row>
    <row r="1436" spans="5:5" x14ac:dyDescent="0.2">
      <c r="E1436">
        <v>3.1309999999999998</v>
      </c>
    </row>
    <row r="1437" spans="5:5" x14ac:dyDescent="0.2">
      <c r="E1437">
        <v>4.7240000000000002</v>
      </c>
    </row>
    <row r="1438" spans="5:5" x14ac:dyDescent="0.2">
      <c r="E1438">
        <v>4.0259999999999998</v>
      </c>
    </row>
    <row r="1439" spans="5:5" x14ac:dyDescent="0.2">
      <c r="E1439">
        <v>3.4940000000000002</v>
      </c>
    </row>
    <row r="1440" spans="5:5" x14ac:dyDescent="0.2">
      <c r="E1440">
        <v>1.758</v>
      </c>
    </row>
    <row r="1441" spans="5:5" x14ac:dyDescent="0.2">
      <c r="E1441">
        <v>4.63</v>
      </c>
    </row>
    <row r="1442" spans="5:5" x14ac:dyDescent="0.2">
      <c r="E1442">
        <v>1.611</v>
      </c>
    </row>
    <row r="1443" spans="5:5" x14ac:dyDescent="0.2">
      <c r="E1443">
        <v>3.4550000000000001</v>
      </c>
    </row>
    <row r="1444" spans="5:5" x14ac:dyDescent="0.2">
      <c r="E1444">
        <v>7.8170000000000002</v>
      </c>
    </row>
    <row r="1445" spans="5:5" x14ac:dyDescent="0.2">
      <c r="E1445">
        <v>4.12</v>
      </c>
    </row>
    <row r="1446" spans="5:5" x14ac:dyDescent="0.2">
      <c r="E1446">
        <v>5.306</v>
      </c>
    </row>
    <row r="1447" spans="5:5" x14ac:dyDescent="0.2">
      <c r="E1447">
        <v>3.1789999999999998</v>
      </c>
    </row>
  </sheetData>
  <mergeCells count="1">
    <mergeCell ref="B1:C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D42-5592-4310-AA43-3AF5F4F43278}">
  <dimension ref="A1:M41"/>
  <sheetViews>
    <sheetView zoomScaleNormal="100" workbookViewId="0">
      <selection activeCell="A4" sqref="A4:XFD4"/>
    </sheetView>
  </sheetViews>
  <sheetFormatPr baseColWidth="10" defaultColWidth="8.83203125" defaultRowHeight="15" x14ac:dyDescent="0.2"/>
  <cols>
    <col min="1" max="1" width="12.1640625" customWidth="1"/>
    <col min="2" max="4" width="10.6640625" customWidth="1"/>
    <col min="5" max="5" width="17.5" customWidth="1"/>
    <col min="10" max="10" width="10.83203125" customWidth="1"/>
    <col min="11" max="11" width="10.5" customWidth="1"/>
    <col min="13" max="13" width="17.5" customWidth="1"/>
  </cols>
  <sheetData>
    <row r="1" spans="1:13" x14ac:dyDescent="0.2">
      <c r="B1" s="12" t="s">
        <v>32</v>
      </c>
      <c r="C1" s="12"/>
      <c r="D1" s="10"/>
      <c r="E1" s="10"/>
      <c r="J1" s="12" t="s">
        <v>33</v>
      </c>
      <c r="K1" s="12"/>
    </row>
    <row r="2" spans="1:13" x14ac:dyDescent="0.2">
      <c r="B2" t="s">
        <v>44</v>
      </c>
      <c r="C2" t="s">
        <v>45</v>
      </c>
      <c r="E2" t="s">
        <v>66</v>
      </c>
      <c r="J2" t="s">
        <v>46</v>
      </c>
      <c r="K2" t="s">
        <v>47</v>
      </c>
      <c r="M2" t="s">
        <v>67</v>
      </c>
    </row>
    <row r="3" spans="1:13" x14ac:dyDescent="0.2">
      <c r="A3" t="s">
        <v>68</v>
      </c>
      <c r="B3">
        <v>53660880</v>
      </c>
      <c r="C3">
        <v>21632000</v>
      </c>
      <c r="E3">
        <f>SUM(B3:C3)</f>
        <v>75292880</v>
      </c>
      <c r="J3">
        <v>4841280</v>
      </c>
      <c r="K3">
        <v>4665780</v>
      </c>
      <c r="M3">
        <f>SUM(J3:K3)</f>
        <v>9507060</v>
      </c>
    </row>
    <row r="5" spans="1:13" x14ac:dyDescent="0.2">
      <c r="B5">
        <v>164.52500000000001</v>
      </c>
      <c r="C5">
        <v>122.387</v>
      </c>
      <c r="E5">
        <v>164.52500000000001</v>
      </c>
      <c r="J5">
        <v>23.672000000000001</v>
      </c>
      <c r="K5">
        <v>53.011499999999998</v>
      </c>
      <c r="M5">
        <v>23.672000000000001</v>
      </c>
    </row>
    <row r="6" spans="1:13" x14ac:dyDescent="0.2">
      <c r="B6">
        <v>50.881999999999998</v>
      </c>
      <c r="C6">
        <v>113.90900000000001</v>
      </c>
      <c r="E6">
        <v>50.881999999999998</v>
      </c>
      <c r="J6">
        <v>18.359000000000002</v>
      </c>
      <c r="K6">
        <v>17.950500000000002</v>
      </c>
      <c r="M6">
        <v>18.359000000000002</v>
      </c>
    </row>
    <row r="7" spans="1:13" x14ac:dyDescent="0.2">
      <c r="B7">
        <v>60.491999999999997</v>
      </c>
      <c r="C7">
        <v>55.555</v>
      </c>
      <c r="E7">
        <v>60.491999999999997</v>
      </c>
      <c r="J7">
        <v>25.614000000000001</v>
      </c>
      <c r="M7">
        <v>25.614000000000001</v>
      </c>
    </row>
    <row r="8" spans="1:13" x14ac:dyDescent="0.2">
      <c r="B8">
        <v>28.736999999999998</v>
      </c>
      <c r="C8">
        <v>22.847999999999999</v>
      </c>
      <c r="E8">
        <v>28.736999999999998</v>
      </c>
      <c r="J8">
        <v>37.941000000000003</v>
      </c>
      <c r="M8">
        <v>37.941000000000003</v>
      </c>
    </row>
    <row r="9" spans="1:13" x14ac:dyDescent="0.2">
      <c r="B9">
        <v>29.852</v>
      </c>
      <c r="C9">
        <v>13.401</v>
      </c>
      <c r="E9">
        <v>29.852</v>
      </c>
      <c r="J9">
        <v>12.077</v>
      </c>
      <c r="M9">
        <v>12.077</v>
      </c>
    </row>
    <row r="10" spans="1:13" x14ac:dyDescent="0.2">
      <c r="B10">
        <v>53.631999999999998</v>
      </c>
      <c r="C10">
        <v>10.151999999999999</v>
      </c>
      <c r="E10">
        <v>53.631999999999998</v>
      </c>
      <c r="J10">
        <v>8.2159999999999993</v>
      </c>
      <c r="M10">
        <v>8.2159999999999993</v>
      </c>
    </row>
    <row r="11" spans="1:13" x14ac:dyDescent="0.2">
      <c r="B11">
        <v>7.4050000000000002</v>
      </c>
      <c r="C11">
        <v>8.98</v>
      </c>
      <c r="E11">
        <v>7.4050000000000002</v>
      </c>
      <c r="J11">
        <v>38.335000000000001</v>
      </c>
      <c r="M11">
        <v>38.335000000000001</v>
      </c>
    </row>
    <row r="12" spans="1:13" x14ac:dyDescent="0.2">
      <c r="B12">
        <v>327.00599999999997</v>
      </c>
      <c r="C12">
        <v>7.681</v>
      </c>
      <c r="E12">
        <v>327.00599999999997</v>
      </c>
      <c r="J12">
        <v>6.0389999999999997</v>
      </c>
      <c r="M12">
        <v>6.0389999999999997</v>
      </c>
    </row>
    <row r="13" spans="1:13" x14ac:dyDescent="0.2">
      <c r="B13">
        <v>22.353000000000002</v>
      </c>
      <c r="C13">
        <v>20.462</v>
      </c>
      <c r="E13">
        <v>22.353000000000002</v>
      </c>
      <c r="J13">
        <v>7.9749999999999996</v>
      </c>
      <c r="M13">
        <v>7.9749999999999996</v>
      </c>
    </row>
    <row r="14" spans="1:13" x14ac:dyDescent="0.2">
      <c r="B14">
        <v>10.814</v>
      </c>
      <c r="C14">
        <v>46.195</v>
      </c>
      <c r="E14">
        <v>10.814</v>
      </c>
      <c r="J14">
        <v>13.052</v>
      </c>
      <c r="M14">
        <v>13.052</v>
      </c>
    </row>
    <row r="15" spans="1:13" x14ac:dyDescent="0.2">
      <c r="B15">
        <v>54.779000000000003</v>
      </c>
      <c r="C15">
        <v>41.466000000000001</v>
      </c>
      <c r="E15">
        <v>54.779000000000003</v>
      </c>
      <c r="J15">
        <v>5.0780000000000003</v>
      </c>
      <c r="M15">
        <v>5.0780000000000003</v>
      </c>
    </row>
    <row r="16" spans="1:13" x14ac:dyDescent="0.2">
      <c r="B16">
        <v>53.881</v>
      </c>
      <c r="C16">
        <v>45.597000000000001</v>
      </c>
      <c r="E16">
        <v>53.881</v>
      </c>
      <c r="M16">
        <v>53.011499999999998</v>
      </c>
    </row>
    <row r="17" spans="2:13" x14ac:dyDescent="0.2">
      <c r="B17">
        <v>32.052999999999997</v>
      </c>
      <c r="C17">
        <v>28.443999999999999</v>
      </c>
      <c r="E17">
        <v>32.052999999999997</v>
      </c>
      <c r="M17">
        <v>17.950500000000002</v>
      </c>
    </row>
    <row r="18" spans="2:13" x14ac:dyDescent="0.2">
      <c r="B18">
        <v>30.545999999999999</v>
      </c>
      <c r="C18">
        <v>50.722999999999999</v>
      </c>
      <c r="E18">
        <v>30.545999999999999</v>
      </c>
    </row>
    <row r="19" spans="2:13" x14ac:dyDescent="0.2">
      <c r="B19">
        <v>163.16300000000001</v>
      </c>
      <c r="C19">
        <v>24.555</v>
      </c>
      <c r="E19">
        <v>163.16300000000001</v>
      </c>
    </row>
    <row r="20" spans="2:13" x14ac:dyDescent="0.2">
      <c r="B20">
        <v>79.567999999999998</v>
      </c>
      <c r="E20">
        <v>79.567999999999998</v>
      </c>
    </row>
    <row r="21" spans="2:13" x14ac:dyDescent="0.2">
      <c r="B21">
        <v>74.314999999999998</v>
      </c>
      <c r="E21">
        <v>74.314999999999998</v>
      </c>
    </row>
    <row r="22" spans="2:13" x14ac:dyDescent="0.2">
      <c r="B22">
        <v>47.738999999999997</v>
      </c>
      <c r="E22">
        <v>47.738999999999997</v>
      </c>
    </row>
    <row r="23" spans="2:13" x14ac:dyDescent="0.2">
      <c r="B23">
        <v>53.853000000000002</v>
      </c>
      <c r="E23">
        <v>53.853000000000002</v>
      </c>
    </row>
    <row r="24" spans="2:13" x14ac:dyDescent="0.2">
      <c r="B24">
        <v>17.616</v>
      </c>
      <c r="E24">
        <v>17.616</v>
      </c>
    </row>
    <row r="25" spans="2:13" x14ac:dyDescent="0.2">
      <c r="B25">
        <v>89.766000000000005</v>
      </c>
      <c r="E25">
        <v>89.766000000000005</v>
      </c>
    </row>
    <row r="26" spans="2:13" x14ac:dyDescent="0.2">
      <c r="B26">
        <v>62.345999999999997</v>
      </c>
      <c r="E26">
        <v>62.345999999999997</v>
      </c>
    </row>
    <row r="27" spans="2:13" x14ac:dyDescent="0.2">
      <c r="E27">
        <v>122.387</v>
      </c>
    </row>
    <row r="28" spans="2:13" x14ac:dyDescent="0.2">
      <c r="E28">
        <v>113.90900000000001</v>
      </c>
    </row>
    <row r="29" spans="2:13" x14ac:dyDescent="0.2">
      <c r="E29">
        <v>55.555</v>
      </c>
    </row>
    <row r="30" spans="2:13" x14ac:dyDescent="0.2">
      <c r="E30">
        <v>22.847999999999999</v>
      </c>
    </row>
    <row r="31" spans="2:13" x14ac:dyDescent="0.2">
      <c r="E31">
        <v>13.401</v>
      </c>
    </row>
    <row r="32" spans="2:13" x14ac:dyDescent="0.2">
      <c r="E32">
        <v>10.151999999999999</v>
      </c>
    </row>
    <row r="33" spans="5:5" x14ac:dyDescent="0.2">
      <c r="E33">
        <v>8.98</v>
      </c>
    </row>
    <row r="34" spans="5:5" x14ac:dyDescent="0.2">
      <c r="E34">
        <v>7.681</v>
      </c>
    </row>
    <row r="35" spans="5:5" x14ac:dyDescent="0.2">
      <c r="E35">
        <v>20.462</v>
      </c>
    </row>
    <row r="36" spans="5:5" x14ac:dyDescent="0.2">
      <c r="E36">
        <v>46.195</v>
      </c>
    </row>
    <row r="37" spans="5:5" x14ac:dyDescent="0.2">
      <c r="E37">
        <v>41.466000000000001</v>
      </c>
    </row>
    <row r="38" spans="5:5" x14ac:dyDescent="0.2">
      <c r="E38">
        <v>45.597000000000001</v>
      </c>
    </row>
    <row r="39" spans="5:5" x14ac:dyDescent="0.2">
      <c r="E39">
        <v>28.443999999999999</v>
      </c>
    </row>
    <row r="40" spans="5:5" x14ac:dyDescent="0.2">
      <c r="E40">
        <v>50.722999999999999</v>
      </c>
    </row>
    <row r="41" spans="5:5" x14ac:dyDescent="0.2">
      <c r="E41">
        <v>24.555</v>
      </c>
    </row>
  </sheetData>
  <mergeCells count="2">
    <mergeCell ref="B1:C1"/>
    <mergeCell ref="J1:K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221B-FF48-4292-A3D9-AF95B7737CE1}">
  <dimension ref="A1:M920"/>
  <sheetViews>
    <sheetView tabSelected="1" zoomScale="115" zoomScaleNormal="115" workbookViewId="0">
      <selection activeCell="B2" sqref="B2:B920"/>
    </sheetView>
  </sheetViews>
  <sheetFormatPr baseColWidth="10" defaultColWidth="8.83203125" defaultRowHeight="15" x14ac:dyDescent="0.2"/>
  <cols>
    <col min="1" max="1" width="12.1640625" customWidth="1"/>
    <col min="5" max="5" width="17.5" customWidth="1"/>
    <col min="13" max="13" width="17.5" customWidth="1"/>
  </cols>
  <sheetData>
    <row r="1" spans="1:13" x14ac:dyDescent="0.2">
      <c r="B1" s="12" t="s">
        <v>32</v>
      </c>
      <c r="C1" s="12"/>
      <c r="D1" s="10"/>
      <c r="E1" s="10"/>
      <c r="J1" s="12" t="s">
        <v>33</v>
      </c>
      <c r="K1" s="12"/>
    </row>
    <row r="2" spans="1:13" x14ac:dyDescent="0.2">
      <c r="B2" t="s">
        <v>58</v>
      </c>
      <c r="E2" t="s">
        <v>66</v>
      </c>
      <c r="J2" t="s">
        <v>59</v>
      </c>
      <c r="M2" t="s">
        <v>67</v>
      </c>
    </row>
    <row r="3" spans="1:13" x14ac:dyDescent="0.2">
      <c r="A3" t="s">
        <v>68</v>
      </c>
      <c r="B3">
        <v>12608720</v>
      </c>
      <c r="E3">
        <v>12608720</v>
      </c>
      <c r="J3">
        <v>2857680</v>
      </c>
      <c r="M3">
        <v>2857680</v>
      </c>
    </row>
    <row r="5" spans="1:13" x14ac:dyDescent="0.2">
      <c r="B5">
        <v>1.55</v>
      </c>
      <c r="E5">
        <v>1.55</v>
      </c>
      <c r="J5">
        <v>1.4870000000000001</v>
      </c>
      <c r="M5">
        <v>1.4870000000000001</v>
      </c>
    </row>
    <row r="6" spans="1:13" x14ac:dyDescent="0.2">
      <c r="B6">
        <v>1.55</v>
      </c>
      <c r="E6">
        <v>1.55</v>
      </c>
      <c r="J6">
        <v>1.167</v>
      </c>
      <c r="M6">
        <v>1.167</v>
      </c>
    </row>
    <row r="7" spans="1:13" x14ac:dyDescent="0.2">
      <c r="B7">
        <v>1.976</v>
      </c>
      <c r="E7">
        <v>1.976</v>
      </c>
      <c r="J7">
        <v>0.66500000000000004</v>
      </c>
      <c r="M7">
        <v>0.66500000000000004</v>
      </c>
    </row>
    <row r="8" spans="1:13" x14ac:dyDescent="0.2">
      <c r="B8">
        <v>1.55</v>
      </c>
      <c r="E8">
        <v>1.55</v>
      </c>
      <c r="J8">
        <v>0.99399999999999999</v>
      </c>
      <c r="M8">
        <v>0.99399999999999999</v>
      </c>
    </row>
    <row r="9" spans="1:13" x14ac:dyDescent="0.2">
      <c r="B9">
        <v>12.311999999999999</v>
      </c>
      <c r="E9">
        <v>12.311999999999999</v>
      </c>
      <c r="J9">
        <v>0.41299999999999998</v>
      </c>
      <c r="M9">
        <v>0.41299999999999998</v>
      </c>
    </row>
    <row r="10" spans="1:13" x14ac:dyDescent="0.2">
      <c r="B10">
        <v>3.125</v>
      </c>
      <c r="E10">
        <v>3.125</v>
      </c>
      <c r="J10">
        <v>1.3049999999999999</v>
      </c>
      <c r="M10">
        <v>1.3049999999999999</v>
      </c>
    </row>
    <row r="11" spans="1:13" x14ac:dyDescent="0.2">
      <c r="B11">
        <v>2.0870000000000002</v>
      </c>
      <c r="E11">
        <v>2.0870000000000002</v>
      </c>
      <c r="J11">
        <v>0.94099999999999995</v>
      </c>
      <c r="M11">
        <v>0.94099999999999995</v>
      </c>
    </row>
    <row r="12" spans="1:13" x14ac:dyDescent="0.2">
      <c r="B12">
        <v>1.163</v>
      </c>
      <c r="E12">
        <v>1.163</v>
      </c>
      <c r="J12">
        <v>1.5209999999999999</v>
      </c>
      <c r="M12">
        <v>1.5209999999999999</v>
      </c>
    </row>
    <row r="13" spans="1:13" x14ac:dyDescent="0.2">
      <c r="B13">
        <v>1.163</v>
      </c>
      <c r="E13">
        <v>1.163</v>
      </c>
      <c r="J13">
        <v>1.476</v>
      </c>
      <c r="M13">
        <v>1.476</v>
      </c>
    </row>
    <row r="14" spans="1:13" x14ac:dyDescent="0.2">
      <c r="B14">
        <v>3.0270000000000001</v>
      </c>
      <c r="E14">
        <v>3.0270000000000001</v>
      </c>
      <c r="J14">
        <v>0.94099999999999995</v>
      </c>
      <c r="M14">
        <v>0.94099999999999995</v>
      </c>
    </row>
    <row r="15" spans="1:13" x14ac:dyDescent="0.2">
      <c r="B15">
        <v>1.55</v>
      </c>
      <c r="E15">
        <v>1.55</v>
      </c>
      <c r="J15">
        <v>2.0299999999999998</v>
      </c>
      <c r="M15">
        <v>2.0299999999999998</v>
      </c>
    </row>
    <row r="16" spans="1:13" x14ac:dyDescent="0.2">
      <c r="B16">
        <v>1.226</v>
      </c>
      <c r="E16">
        <v>1.226</v>
      </c>
      <c r="J16">
        <v>1.167</v>
      </c>
      <c r="M16">
        <v>1.167</v>
      </c>
    </row>
    <row r="17" spans="2:13" x14ac:dyDescent="0.2">
      <c r="B17">
        <v>1.9379999999999999</v>
      </c>
      <c r="E17">
        <v>1.9379999999999999</v>
      </c>
      <c r="J17">
        <v>1.476</v>
      </c>
      <c r="M17">
        <v>1.476</v>
      </c>
    </row>
    <row r="18" spans="2:13" x14ac:dyDescent="0.2">
      <c r="B18">
        <v>1.9379999999999999</v>
      </c>
      <c r="E18">
        <v>1.9379999999999999</v>
      </c>
      <c r="J18">
        <v>1.845</v>
      </c>
      <c r="M18">
        <v>1.845</v>
      </c>
    </row>
    <row r="19" spans="2:13" x14ac:dyDescent="0.2">
      <c r="B19">
        <v>8.0649999999999995</v>
      </c>
      <c r="E19">
        <v>8.0649999999999995</v>
      </c>
      <c r="J19">
        <v>1.107</v>
      </c>
      <c r="M19">
        <v>1.107</v>
      </c>
    </row>
    <row r="20" spans="2:13" x14ac:dyDescent="0.2">
      <c r="B20">
        <v>1.226</v>
      </c>
      <c r="E20">
        <v>1.226</v>
      </c>
      <c r="J20">
        <v>0.73799999999999999</v>
      </c>
      <c r="M20">
        <v>0.73799999999999999</v>
      </c>
    </row>
    <row r="21" spans="2:13" x14ac:dyDescent="0.2">
      <c r="B21">
        <v>1.9379999999999999</v>
      </c>
      <c r="E21">
        <v>1.9379999999999999</v>
      </c>
      <c r="J21">
        <v>1.292</v>
      </c>
      <c r="M21">
        <v>1.292</v>
      </c>
    </row>
    <row r="22" spans="2:13" x14ac:dyDescent="0.2">
      <c r="B22">
        <v>2.3260000000000001</v>
      </c>
      <c r="E22">
        <v>2.3260000000000001</v>
      </c>
      <c r="J22">
        <v>1.8540000000000001</v>
      </c>
      <c r="M22">
        <v>1.8540000000000001</v>
      </c>
    </row>
    <row r="23" spans="2:13" x14ac:dyDescent="0.2">
      <c r="B23">
        <v>1.55</v>
      </c>
      <c r="E23">
        <v>1.55</v>
      </c>
      <c r="J23">
        <v>2.609</v>
      </c>
      <c r="M23">
        <v>2.609</v>
      </c>
    </row>
    <row r="24" spans="2:13" x14ac:dyDescent="0.2">
      <c r="B24">
        <v>0.86699999999999999</v>
      </c>
      <c r="E24">
        <v>0.86699999999999999</v>
      </c>
      <c r="J24">
        <v>1.65</v>
      </c>
      <c r="M24">
        <v>1.65</v>
      </c>
    </row>
    <row r="25" spans="2:13" x14ac:dyDescent="0.2">
      <c r="B25">
        <v>1.5980000000000001</v>
      </c>
      <c r="E25">
        <v>1.5980000000000001</v>
      </c>
      <c r="J25">
        <v>0.76100000000000001</v>
      </c>
      <c r="M25">
        <v>0.76100000000000001</v>
      </c>
    </row>
    <row r="26" spans="2:13" x14ac:dyDescent="0.2">
      <c r="B26">
        <v>1.5980000000000001</v>
      </c>
      <c r="E26">
        <v>1.5980000000000001</v>
      </c>
      <c r="J26">
        <v>1.292</v>
      </c>
      <c r="M26">
        <v>1.292</v>
      </c>
    </row>
    <row r="27" spans="2:13" x14ac:dyDescent="0.2">
      <c r="B27">
        <v>5.0389999999999997</v>
      </c>
      <c r="E27">
        <v>5.0389999999999997</v>
      </c>
      <c r="J27">
        <v>2.399</v>
      </c>
      <c r="M27">
        <v>2.399</v>
      </c>
    </row>
    <row r="28" spans="2:13" x14ac:dyDescent="0.2">
      <c r="B28">
        <v>3.6560000000000001</v>
      </c>
      <c r="E28">
        <v>3.6560000000000001</v>
      </c>
      <c r="J28">
        <v>1.75</v>
      </c>
      <c r="M28">
        <v>1.75</v>
      </c>
    </row>
    <row r="29" spans="2:13" x14ac:dyDescent="0.2">
      <c r="B29">
        <v>1.9379999999999999</v>
      </c>
      <c r="E29">
        <v>1.9379999999999999</v>
      </c>
      <c r="J29">
        <v>1.8540000000000001</v>
      </c>
      <c r="M29">
        <v>1.8540000000000001</v>
      </c>
    </row>
    <row r="30" spans="2:13" x14ac:dyDescent="0.2">
      <c r="B30">
        <v>2.0870000000000002</v>
      </c>
      <c r="E30">
        <v>2.0870000000000002</v>
      </c>
      <c r="J30">
        <v>1.107</v>
      </c>
      <c r="M30">
        <v>1.107</v>
      </c>
    </row>
    <row r="31" spans="2:13" x14ac:dyDescent="0.2">
      <c r="B31">
        <v>1.9379999999999999</v>
      </c>
      <c r="E31">
        <v>1.9379999999999999</v>
      </c>
      <c r="J31">
        <v>1.4870000000000001</v>
      </c>
      <c r="M31">
        <v>1.4870000000000001</v>
      </c>
    </row>
    <row r="32" spans="2:13" x14ac:dyDescent="0.2">
      <c r="B32">
        <v>1.226</v>
      </c>
      <c r="E32">
        <v>1.226</v>
      </c>
      <c r="J32">
        <v>1.5209999999999999</v>
      </c>
      <c r="M32">
        <v>1.5209999999999999</v>
      </c>
    </row>
    <row r="33" spans="2:13" x14ac:dyDescent="0.2">
      <c r="B33">
        <v>2.4510000000000001</v>
      </c>
      <c r="E33">
        <v>2.4510000000000001</v>
      </c>
      <c r="J33">
        <v>1.1220000000000001</v>
      </c>
      <c r="M33">
        <v>1.1220000000000001</v>
      </c>
    </row>
    <row r="34" spans="2:13" x14ac:dyDescent="0.2">
      <c r="B34">
        <v>2.7130000000000001</v>
      </c>
      <c r="E34">
        <v>2.7130000000000001</v>
      </c>
      <c r="J34">
        <v>1.292</v>
      </c>
      <c r="M34">
        <v>1.292</v>
      </c>
    </row>
    <row r="35" spans="2:13" x14ac:dyDescent="0.2">
      <c r="B35">
        <v>1.9379999999999999</v>
      </c>
      <c r="E35">
        <v>1.9379999999999999</v>
      </c>
      <c r="J35">
        <v>0.76100000000000001</v>
      </c>
      <c r="M35">
        <v>0.76100000000000001</v>
      </c>
    </row>
    <row r="36" spans="2:13" x14ac:dyDescent="0.2">
      <c r="B36">
        <v>2.2599999999999998</v>
      </c>
      <c r="E36">
        <v>2.2599999999999998</v>
      </c>
      <c r="J36">
        <v>0.92300000000000004</v>
      </c>
      <c r="M36">
        <v>0.92300000000000004</v>
      </c>
    </row>
    <row r="37" spans="2:13" x14ac:dyDescent="0.2">
      <c r="B37">
        <v>1.976</v>
      </c>
      <c r="E37">
        <v>1.976</v>
      </c>
      <c r="J37">
        <v>1.3049999999999999</v>
      </c>
      <c r="M37">
        <v>1.3049999999999999</v>
      </c>
    </row>
    <row r="38" spans="2:13" x14ac:dyDescent="0.2">
      <c r="B38">
        <v>1.7330000000000001</v>
      </c>
      <c r="E38">
        <v>1.7330000000000001</v>
      </c>
      <c r="J38">
        <v>0.36899999999999999</v>
      </c>
      <c r="M38">
        <v>0.36899999999999999</v>
      </c>
    </row>
    <row r="39" spans="2:13" x14ac:dyDescent="0.2">
      <c r="B39">
        <v>7.7519999999999998</v>
      </c>
      <c r="E39">
        <v>7.7519999999999998</v>
      </c>
      <c r="J39">
        <v>0.36899999999999999</v>
      </c>
      <c r="M39">
        <v>0.36899999999999999</v>
      </c>
    </row>
    <row r="40" spans="2:13" x14ac:dyDescent="0.2">
      <c r="B40">
        <v>2.3580000000000001</v>
      </c>
      <c r="E40">
        <v>2.3580000000000001</v>
      </c>
    </row>
    <row r="41" spans="2:13" x14ac:dyDescent="0.2">
      <c r="B41">
        <v>3.99</v>
      </c>
      <c r="E41">
        <v>3.99</v>
      </c>
    </row>
    <row r="42" spans="2:13" x14ac:dyDescent="0.2">
      <c r="B42">
        <v>3.9529999999999998</v>
      </c>
      <c r="E42">
        <v>3.9529999999999998</v>
      </c>
    </row>
    <row r="43" spans="2:13" x14ac:dyDescent="0.2">
      <c r="B43">
        <v>1.7330000000000001</v>
      </c>
      <c r="E43">
        <v>1.7330000000000001</v>
      </c>
    </row>
    <row r="44" spans="2:13" x14ac:dyDescent="0.2">
      <c r="B44">
        <v>0.86699999999999999</v>
      </c>
      <c r="E44">
        <v>0.86699999999999999</v>
      </c>
    </row>
    <row r="45" spans="2:13" x14ac:dyDescent="0.2">
      <c r="B45">
        <v>1.5980000000000001</v>
      </c>
      <c r="E45">
        <v>1.5980000000000001</v>
      </c>
    </row>
    <row r="46" spans="2:13" x14ac:dyDescent="0.2">
      <c r="B46">
        <v>3.573</v>
      </c>
      <c r="E46">
        <v>3.573</v>
      </c>
    </row>
    <row r="47" spans="2:13" x14ac:dyDescent="0.2">
      <c r="B47">
        <v>2.0870000000000002</v>
      </c>
      <c r="E47">
        <v>2.0870000000000002</v>
      </c>
    </row>
    <row r="48" spans="2:13" x14ac:dyDescent="0.2">
      <c r="B48">
        <v>2.0870000000000002</v>
      </c>
      <c r="E48">
        <v>2.0870000000000002</v>
      </c>
    </row>
    <row r="49" spans="2:5" x14ac:dyDescent="0.2">
      <c r="B49">
        <v>4.9329999999999998</v>
      </c>
      <c r="E49">
        <v>4.9329999999999998</v>
      </c>
    </row>
    <row r="50" spans="2:5" x14ac:dyDescent="0.2">
      <c r="B50">
        <v>1.9379999999999999</v>
      </c>
      <c r="E50">
        <v>1.9379999999999999</v>
      </c>
    </row>
    <row r="51" spans="2:5" x14ac:dyDescent="0.2">
      <c r="B51">
        <v>1.163</v>
      </c>
      <c r="E51">
        <v>1.163</v>
      </c>
    </row>
    <row r="52" spans="2:5" x14ac:dyDescent="0.2">
      <c r="B52">
        <v>2.6</v>
      </c>
      <c r="E52">
        <v>2.6</v>
      </c>
    </row>
    <row r="53" spans="2:5" x14ac:dyDescent="0.2">
      <c r="B53">
        <v>2.952</v>
      </c>
      <c r="E53">
        <v>2.952</v>
      </c>
    </row>
    <row r="54" spans="2:5" x14ac:dyDescent="0.2">
      <c r="B54">
        <v>1.7330000000000001</v>
      </c>
      <c r="E54">
        <v>1.7330000000000001</v>
      </c>
    </row>
    <row r="55" spans="2:5" x14ac:dyDescent="0.2">
      <c r="B55">
        <v>3.6560000000000001</v>
      </c>
      <c r="E55">
        <v>3.6560000000000001</v>
      </c>
    </row>
    <row r="56" spans="2:5" x14ac:dyDescent="0.2">
      <c r="B56">
        <v>1.6439999999999999</v>
      </c>
      <c r="E56">
        <v>1.6439999999999999</v>
      </c>
    </row>
    <row r="57" spans="2:5" x14ac:dyDescent="0.2">
      <c r="B57">
        <v>3.8759999999999999</v>
      </c>
      <c r="E57">
        <v>3.8759999999999999</v>
      </c>
    </row>
    <row r="58" spans="2:5" x14ac:dyDescent="0.2">
      <c r="B58">
        <v>1.976</v>
      </c>
      <c r="E58">
        <v>1.976</v>
      </c>
    </row>
    <row r="59" spans="2:5" x14ac:dyDescent="0.2">
      <c r="B59">
        <v>2.7410000000000001</v>
      </c>
      <c r="E59">
        <v>2.7410000000000001</v>
      </c>
    </row>
    <row r="60" spans="2:5" x14ac:dyDescent="0.2">
      <c r="B60">
        <v>1.7330000000000001</v>
      </c>
      <c r="E60">
        <v>1.7330000000000001</v>
      </c>
    </row>
    <row r="61" spans="2:5" x14ac:dyDescent="0.2">
      <c r="B61">
        <v>1.0960000000000001</v>
      </c>
      <c r="E61">
        <v>1.0960000000000001</v>
      </c>
    </row>
    <row r="62" spans="2:5" x14ac:dyDescent="0.2">
      <c r="B62">
        <v>1.7330000000000001</v>
      </c>
      <c r="E62">
        <v>1.7330000000000001</v>
      </c>
    </row>
    <row r="63" spans="2:5" x14ac:dyDescent="0.2">
      <c r="B63">
        <v>1.7330000000000001</v>
      </c>
      <c r="E63">
        <v>1.7330000000000001</v>
      </c>
    </row>
    <row r="64" spans="2:5" x14ac:dyDescent="0.2">
      <c r="B64">
        <v>1.976</v>
      </c>
      <c r="E64">
        <v>1.976</v>
      </c>
    </row>
    <row r="65" spans="2:5" x14ac:dyDescent="0.2">
      <c r="B65">
        <v>6.2619999999999996</v>
      </c>
      <c r="E65">
        <v>6.2619999999999996</v>
      </c>
    </row>
    <row r="66" spans="2:5" x14ac:dyDescent="0.2">
      <c r="B66">
        <v>8.1489999999999991</v>
      </c>
      <c r="E66">
        <v>8.1489999999999991</v>
      </c>
    </row>
    <row r="67" spans="2:5" x14ac:dyDescent="0.2">
      <c r="B67">
        <v>4.2809999999999997</v>
      </c>
      <c r="E67">
        <v>4.2809999999999997</v>
      </c>
    </row>
    <row r="68" spans="2:5" x14ac:dyDescent="0.2">
      <c r="B68">
        <v>3.9529999999999998</v>
      </c>
      <c r="E68">
        <v>3.9529999999999998</v>
      </c>
    </row>
    <row r="69" spans="2:5" x14ac:dyDescent="0.2">
      <c r="B69">
        <v>2.7130000000000001</v>
      </c>
      <c r="E69">
        <v>2.7130000000000001</v>
      </c>
    </row>
    <row r="70" spans="2:5" x14ac:dyDescent="0.2">
      <c r="B70">
        <v>1.9379999999999999</v>
      </c>
      <c r="E70">
        <v>1.9379999999999999</v>
      </c>
    </row>
    <row r="71" spans="2:5" x14ac:dyDescent="0.2">
      <c r="B71">
        <v>3.677</v>
      </c>
      <c r="E71">
        <v>3.677</v>
      </c>
    </row>
    <row r="72" spans="2:5" x14ac:dyDescent="0.2">
      <c r="B72">
        <v>3.51</v>
      </c>
      <c r="E72">
        <v>3.51</v>
      </c>
    </row>
    <row r="73" spans="2:5" x14ac:dyDescent="0.2">
      <c r="B73">
        <v>3.101</v>
      </c>
      <c r="E73">
        <v>3.101</v>
      </c>
    </row>
    <row r="74" spans="2:5" x14ac:dyDescent="0.2">
      <c r="B74">
        <v>1.976</v>
      </c>
      <c r="E74">
        <v>1.976</v>
      </c>
    </row>
    <row r="75" spans="2:5" x14ac:dyDescent="0.2">
      <c r="B75">
        <v>4.2809999999999997</v>
      </c>
      <c r="E75">
        <v>4.2809999999999997</v>
      </c>
    </row>
    <row r="76" spans="2:5" x14ac:dyDescent="0.2">
      <c r="B76">
        <v>3.573</v>
      </c>
      <c r="E76">
        <v>3.573</v>
      </c>
    </row>
    <row r="77" spans="2:5" x14ac:dyDescent="0.2">
      <c r="B77">
        <v>6.4160000000000004</v>
      </c>
      <c r="E77">
        <v>6.4160000000000004</v>
      </c>
    </row>
    <row r="78" spans="2:5" x14ac:dyDescent="0.2">
      <c r="B78">
        <v>5.8650000000000002</v>
      </c>
      <c r="E78">
        <v>5.8650000000000002</v>
      </c>
    </row>
    <row r="79" spans="2:5" x14ac:dyDescent="0.2">
      <c r="B79">
        <v>6.4969999999999999</v>
      </c>
      <c r="E79">
        <v>6.4969999999999999</v>
      </c>
    </row>
    <row r="80" spans="2:5" x14ac:dyDescent="0.2">
      <c r="B80">
        <v>4.3849999999999998</v>
      </c>
      <c r="E80">
        <v>4.3849999999999998</v>
      </c>
    </row>
    <row r="81" spans="2:5" x14ac:dyDescent="0.2">
      <c r="B81">
        <v>5.3979999999999997</v>
      </c>
      <c r="E81">
        <v>5.3979999999999997</v>
      </c>
    </row>
    <row r="82" spans="2:5" x14ac:dyDescent="0.2">
      <c r="B82">
        <v>1.6439999999999999</v>
      </c>
      <c r="E82">
        <v>1.6439999999999999</v>
      </c>
    </row>
    <row r="83" spans="2:5" x14ac:dyDescent="0.2">
      <c r="B83">
        <v>5.4809999999999999</v>
      </c>
      <c r="E83">
        <v>5.4809999999999999</v>
      </c>
    </row>
    <row r="84" spans="2:5" x14ac:dyDescent="0.2">
      <c r="B84">
        <v>5.2720000000000002</v>
      </c>
      <c r="E84">
        <v>5.2720000000000002</v>
      </c>
    </row>
    <row r="85" spans="2:5" x14ac:dyDescent="0.2">
      <c r="B85">
        <v>3.1960000000000002</v>
      </c>
      <c r="E85">
        <v>3.1960000000000002</v>
      </c>
    </row>
    <row r="86" spans="2:5" x14ac:dyDescent="0.2">
      <c r="B86">
        <v>3.0270000000000001</v>
      </c>
      <c r="E86">
        <v>3.0270000000000001</v>
      </c>
    </row>
    <row r="87" spans="2:5" x14ac:dyDescent="0.2">
      <c r="B87">
        <v>3.0270000000000001</v>
      </c>
      <c r="E87">
        <v>3.0270000000000001</v>
      </c>
    </row>
    <row r="88" spans="2:5" x14ac:dyDescent="0.2">
      <c r="B88">
        <v>2.0870000000000002</v>
      </c>
      <c r="E88">
        <v>2.0870000000000002</v>
      </c>
    </row>
    <row r="89" spans="2:5" x14ac:dyDescent="0.2">
      <c r="B89">
        <v>2.3580000000000001</v>
      </c>
      <c r="E89">
        <v>2.3580000000000001</v>
      </c>
    </row>
    <row r="90" spans="2:5" x14ac:dyDescent="0.2">
      <c r="B90">
        <v>4.1920000000000002</v>
      </c>
      <c r="E90">
        <v>4.1920000000000002</v>
      </c>
    </row>
    <row r="91" spans="2:5" x14ac:dyDescent="0.2">
      <c r="B91">
        <v>2.7410000000000001</v>
      </c>
      <c r="E91">
        <v>2.7410000000000001</v>
      </c>
    </row>
    <row r="92" spans="2:5" x14ac:dyDescent="0.2">
      <c r="B92">
        <v>2.2599999999999998</v>
      </c>
      <c r="E92">
        <v>2.2599999999999998</v>
      </c>
    </row>
    <row r="93" spans="2:5" x14ac:dyDescent="0.2">
      <c r="B93">
        <v>2.0870000000000002</v>
      </c>
      <c r="E93">
        <v>2.0870000000000002</v>
      </c>
    </row>
    <row r="94" spans="2:5" x14ac:dyDescent="0.2">
      <c r="B94">
        <v>6.3090000000000002</v>
      </c>
      <c r="E94">
        <v>6.3090000000000002</v>
      </c>
    </row>
    <row r="95" spans="2:5" x14ac:dyDescent="0.2">
      <c r="B95">
        <v>1.163</v>
      </c>
      <c r="E95">
        <v>1.163</v>
      </c>
    </row>
    <row r="96" spans="2:5" x14ac:dyDescent="0.2">
      <c r="B96">
        <v>6.0170000000000003</v>
      </c>
      <c r="E96">
        <v>6.0170000000000003</v>
      </c>
    </row>
    <row r="97" spans="2:5" x14ac:dyDescent="0.2">
      <c r="B97">
        <v>4.12</v>
      </c>
      <c r="E97">
        <v>4.12</v>
      </c>
    </row>
    <row r="98" spans="2:5" x14ac:dyDescent="0.2">
      <c r="B98">
        <v>4.6669999999999998</v>
      </c>
      <c r="E98">
        <v>4.6669999999999998</v>
      </c>
    </row>
    <row r="99" spans="2:5" x14ac:dyDescent="0.2">
      <c r="B99">
        <v>6.3090000000000002</v>
      </c>
      <c r="E99">
        <v>6.3090000000000002</v>
      </c>
    </row>
    <row r="100" spans="2:5" x14ac:dyDescent="0.2">
      <c r="B100">
        <v>2.4820000000000002</v>
      </c>
      <c r="E100">
        <v>2.4820000000000002</v>
      </c>
    </row>
    <row r="101" spans="2:5" x14ac:dyDescent="0.2">
      <c r="B101">
        <v>2.3260000000000001</v>
      </c>
      <c r="E101">
        <v>2.3260000000000001</v>
      </c>
    </row>
    <row r="102" spans="2:5" x14ac:dyDescent="0.2">
      <c r="B102">
        <v>7.9050000000000002</v>
      </c>
      <c r="E102">
        <v>7.9050000000000002</v>
      </c>
    </row>
    <row r="103" spans="2:5" x14ac:dyDescent="0.2">
      <c r="B103">
        <v>9.1880000000000006</v>
      </c>
      <c r="E103">
        <v>9.1880000000000006</v>
      </c>
    </row>
    <row r="104" spans="2:5" x14ac:dyDescent="0.2">
      <c r="B104">
        <v>5.2140000000000004</v>
      </c>
      <c r="E104">
        <v>5.2140000000000004</v>
      </c>
    </row>
    <row r="105" spans="2:5" x14ac:dyDescent="0.2">
      <c r="B105">
        <v>1.163</v>
      </c>
      <c r="E105">
        <v>1.163</v>
      </c>
    </row>
    <row r="106" spans="2:5" x14ac:dyDescent="0.2">
      <c r="B106">
        <v>1.5980000000000001</v>
      </c>
      <c r="E106">
        <v>1.5980000000000001</v>
      </c>
    </row>
    <row r="107" spans="2:5" x14ac:dyDescent="0.2">
      <c r="B107">
        <v>3.1960000000000002</v>
      </c>
      <c r="E107">
        <v>3.1960000000000002</v>
      </c>
    </row>
    <row r="108" spans="2:5" x14ac:dyDescent="0.2">
      <c r="B108">
        <v>1.397</v>
      </c>
      <c r="E108">
        <v>1.397</v>
      </c>
    </row>
    <row r="109" spans="2:5" x14ac:dyDescent="0.2">
      <c r="B109">
        <v>0.86699999999999999</v>
      </c>
      <c r="E109">
        <v>0.86699999999999999</v>
      </c>
    </row>
    <row r="110" spans="2:5" x14ac:dyDescent="0.2">
      <c r="B110">
        <v>0.86699999999999999</v>
      </c>
      <c r="E110">
        <v>0.86699999999999999</v>
      </c>
    </row>
    <row r="111" spans="2:5" x14ac:dyDescent="0.2">
      <c r="B111">
        <v>5.2140000000000004</v>
      </c>
      <c r="E111">
        <v>5.2140000000000004</v>
      </c>
    </row>
    <row r="112" spans="2:5" x14ac:dyDescent="0.2">
      <c r="B112">
        <v>2.7410000000000001</v>
      </c>
      <c r="E112">
        <v>2.7410000000000001</v>
      </c>
    </row>
    <row r="113" spans="2:5" x14ac:dyDescent="0.2">
      <c r="B113">
        <v>2.3580000000000001</v>
      </c>
      <c r="E113">
        <v>2.3580000000000001</v>
      </c>
    </row>
    <row r="114" spans="2:5" x14ac:dyDescent="0.2">
      <c r="B114">
        <v>2.7949999999999999</v>
      </c>
      <c r="E114">
        <v>2.7949999999999999</v>
      </c>
    </row>
    <row r="115" spans="2:5" x14ac:dyDescent="0.2">
      <c r="B115">
        <v>3.9529999999999998</v>
      </c>
      <c r="E115">
        <v>3.9529999999999998</v>
      </c>
    </row>
    <row r="116" spans="2:5" x14ac:dyDescent="0.2">
      <c r="B116">
        <v>1.163</v>
      </c>
      <c r="E116">
        <v>1.163</v>
      </c>
    </row>
    <row r="117" spans="2:5" x14ac:dyDescent="0.2">
      <c r="B117">
        <v>1.226</v>
      </c>
      <c r="E117">
        <v>1.226</v>
      </c>
    </row>
    <row r="118" spans="2:5" x14ac:dyDescent="0.2">
      <c r="B118">
        <v>1.55</v>
      </c>
      <c r="E118">
        <v>1.55</v>
      </c>
    </row>
    <row r="119" spans="2:5" x14ac:dyDescent="0.2">
      <c r="B119">
        <v>1.5980000000000001</v>
      </c>
      <c r="E119">
        <v>1.5980000000000001</v>
      </c>
    </row>
    <row r="120" spans="2:5" x14ac:dyDescent="0.2">
      <c r="B120">
        <v>1.976</v>
      </c>
      <c r="E120">
        <v>1.976</v>
      </c>
    </row>
    <row r="121" spans="2:5" x14ac:dyDescent="0.2">
      <c r="B121">
        <v>1.9379999999999999</v>
      </c>
      <c r="E121">
        <v>1.9379999999999999</v>
      </c>
    </row>
    <row r="122" spans="2:5" x14ac:dyDescent="0.2">
      <c r="B122">
        <v>2.7410000000000001</v>
      </c>
      <c r="E122">
        <v>2.7410000000000001</v>
      </c>
    </row>
    <row r="123" spans="2:5" x14ac:dyDescent="0.2">
      <c r="B123">
        <v>2.4510000000000001</v>
      </c>
      <c r="E123">
        <v>2.4510000000000001</v>
      </c>
    </row>
    <row r="124" spans="2:5" x14ac:dyDescent="0.2">
      <c r="B124">
        <v>5.0529999999999999</v>
      </c>
      <c r="E124">
        <v>5.0529999999999999</v>
      </c>
    </row>
    <row r="125" spans="2:5" x14ac:dyDescent="0.2">
      <c r="B125">
        <v>1.55</v>
      </c>
      <c r="E125">
        <v>1.55</v>
      </c>
    </row>
    <row r="126" spans="2:5" x14ac:dyDescent="0.2">
      <c r="B126">
        <v>2.4820000000000002</v>
      </c>
      <c r="E126">
        <v>2.4820000000000002</v>
      </c>
    </row>
    <row r="127" spans="2:5" x14ac:dyDescent="0.2">
      <c r="B127">
        <v>9.3179999999999996</v>
      </c>
      <c r="E127">
        <v>9.3179999999999996</v>
      </c>
    </row>
    <row r="128" spans="2:5" x14ac:dyDescent="0.2">
      <c r="B128">
        <v>4.1920000000000002</v>
      </c>
      <c r="E128">
        <v>4.1920000000000002</v>
      </c>
    </row>
    <row r="129" spans="2:5" x14ac:dyDescent="0.2">
      <c r="B129">
        <v>3.488</v>
      </c>
      <c r="E129">
        <v>3.488</v>
      </c>
    </row>
    <row r="130" spans="2:5" x14ac:dyDescent="0.2">
      <c r="B130">
        <v>3.573</v>
      </c>
      <c r="E130">
        <v>3.573</v>
      </c>
    </row>
    <row r="131" spans="2:5" x14ac:dyDescent="0.2">
      <c r="B131">
        <v>2.4820000000000002</v>
      </c>
      <c r="E131">
        <v>2.4820000000000002</v>
      </c>
    </row>
    <row r="132" spans="2:5" x14ac:dyDescent="0.2">
      <c r="B132">
        <v>4.3330000000000002</v>
      </c>
      <c r="E132">
        <v>4.3330000000000002</v>
      </c>
    </row>
    <row r="133" spans="2:5" x14ac:dyDescent="0.2">
      <c r="B133">
        <v>8.3849999999999998</v>
      </c>
      <c r="E133">
        <v>8.3849999999999998</v>
      </c>
    </row>
    <row r="134" spans="2:5" x14ac:dyDescent="0.2">
      <c r="B134">
        <v>5.3849999999999998</v>
      </c>
      <c r="E134">
        <v>5.3849999999999998</v>
      </c>
    </row>
    <row r="135" spans="2:5" x14ac:dyDescent="0.2">
      <c r="B135">
        <v>3.8170000000000002</v>
      </c>
      <c r="E135">
        <v>3.8170000000000002</v>
      </c>
    </row>
    <row r="136" spans="2:5" x14ac:dyDescent="0.2">
      <c r="B136">
        <v>8.1489999999999991</v>
      </c>
      <c r="E136">
        <v>8.1489999999999991</v>
      </c>
    </row>
    <row r="137" spans="2:5" x14ac:dyDescent="0.2">
      <c r="B137">
        <v>28.882000000000001</v>
      </c>
      <c r="E137">
        <v>28.882000000000001</v>
      </c>
    </row>
    <row r="138" spans="2:5" x14ac:dyDescent="0.2">
      <c r="B138">
        <v>8.8379999999999992</v>
      </c>
      <c r="E138">
        <v>8.8379999999999992</v>
      </c>
    </row>
    <row r="139" spans="2:5" x14ac:dyDescent="0.2">
      <c r="B139">
        <v>8.6059999999999999</v>
      </c>
      <c r="E139">
        <v>8.6059999999999999</v>
      </c>
    </row>
    <row r="140" spans="2:5" x14ac:dyDescent="0.2">
      <c r="B140">
        <v>7.4550000000000001</v>
      </c>
      <c r="E140">
        <v>7.4550000000000001</v>
      </c>
    </row>
    <row r="141" spans="2:5" x14ac:dyDescent="0.2">
      <c r="B141">
        <v>2.7410000000000001</v>
      </c>
      <c r="E141">
        <v>2.7410000000000001</v>
      </c>
    </row>
    <row r="142" spans="2:5" x14ac:dyDescent="0.2">
      <c r="B142">
        <v>3.6560000000000001</v>
      </c>
      <c r="E142">
        <v>3.6560000000000001</v>
      </c>
    </row>
    <row r="143" spans="2:5" x14ac:dyDescent="0.2">
      <c r="B143">
        <v>2.6</v>
      </c>
      <c r="E143">
        <v>2.6</v>
      </c>
    </row>
    <row r="144" spans="2:5" x14ac:dyDescent="0.2">
      <c r="B144">
        <v>2.8220000000000001</v>
      </c>
      <c r="E144">
        <v>2.8220000000000001</v>
      </c>
    </row>
    <row r="145" spans="2:5" x14ac:dyDescent="0.2">
      <c r="B145">
        <v>1.976</v>
      </c>
      <c r="E145">
        <v>1.976</v>
      </c>
    </row>
    <row r="146" spans="2:5" x14ac:dyDescent="0.2">
      <c r="B146">
        <v>3.125</v>
      </c>
      <c r="E146">
        <v>3.125</v>
      </c>
    </row>
    <row r="147" spans="2:5" x14ac:dyDescent="0.2">
      <c r="B147">
        <v>3.1960000000000002</v>
      </c>
      <c r="E147">
        <v>3.1960000000000002</v>
      </c>
    </row>
    <row r="148" spans="2:5" x14ac:dyDescent="0.2">
      <c r="B148">
        <v>0.86699999999999999</v>
      </c>
      <c r="E148">
        <v>0.86699999999999999</v>
      </c>
    </row>
    <row r="149" spans="2:5" x14ac:dyDescent="0.2">
      <c r="B149">
        <v>5.1710000000000003</v>
      </c>
      <c r="E149">
        <v>5.1710000000000003</v>
      </c>
    </row>
    <row r="150" spans="2:5" x14ac:dyDescent="0.2">
      <c r="B150">
        <v>4.9029999999999996</v>
      </c>
      <c r="E150">
        <v>4.9029999999999996</v>
      </c>
    </row>
    <row r="151" spans="2:5" x14ac:dyDescent="0.2">
      <c r="B151">
        <v>6.25</v>
      </c>
      <c r="E151">
        <v>6.25</v>
      </c>
    </row>
    <row r="152" spans="2:5" x14ac:dyDescent="0.2">
      <c r="B152">
        <v>1.5980000000000001</v>
      </c>
      <c r="E152">
        <v>1.5980000000000001</v>
      </c>
    </row>
    <row r="153" spans="2:5" x14ac:dyDescent="0.2">
      <c r="B153">
        <v>3.6560000000000001</v>
      </c>
      <c r="E153">
        <v>3.6560000000000001</v>
      </c>
    </row>
    <row r="154" spans="2:5" x14ac:dyDescent="0.2">
      <c r="B154">
        <v>4.6509999999999998</v>
      </c>
      <c r="E154">
        <v>4.6509999999999998</v>
      </c>
    </row>
    <row r="155" spans="2:5" x14ac:dyDescent="0.2">
      <c r="B155">
        <v>11.807</v>
      </c>
      <c r="E155">
        <v>11.807</v>
      </c>
    </row>
    <row r="156" spans="2:5" x14ac:dyDescent="0.2">
      <c r="B156">
        <v>6.0670000000000002</v>
      </c>
      <c r="E156">
        <v>6.0670000000000002</v>
      </c>
    </row>
    <row r="157" spans="2:5" x14ac:dyDescent="0.2">
      <c r="B157">
        <v>13.565</v>
      </c>
      <c r="E157">
        <v>13.565</v>
      </c>
    </row>
    <row r="158" spans="2:5" x14ac:dyDescent="0.2">
      <c r="B158">
        <v>7.6349999999999998</v>
      </c>
      <c r="E158">
        <v>7.6349999999999998</v>
      </c>
    </row>
    <row r="159" spans="2:5" x14ac:dyDescent="0.2">
      <c r="B159">
        <v>21.629000000000001</v>
      </c>
      <c r="E159">
        <v>21.629000000000001</v>
      </c>
    </row>
    <row r="160" spans="2:5" x14ac:dyDescent="0.2">
      <c r="B160">
        <v>5.7619999999999996</v>
      </c>
      <c r="E160">
        <v>5.7619999999999996</v>
      </c>
    </row>
    <row r="161" spans="2:5" x14ac:dyDescent="0.2">
      <c r="B161">
        <v>2.952</v>
      </c>
      <c r="E161">
        <v>2.952</v>
      </c>
    </row>
    <row r="162" spans="2:5" x14ac:dyDescent="0.2">
      <c r="B162">
        <v>1.9379999999999999</v>
      </c>
      <c r="E162">
        <v>1.9379999999999999</v>
      </c>
    </row>
    <row r="163" spans="2:5" x14ac:dyDescent="0.2">
      <c r="B163">
        <v>2.7410000000000001</v>
      </c>
      <c r="E163">
        <v>2.7410000000000001</v>
      </c>
    </row>
    <row r="164" spans="2:5" x14ac:dyDescent="0.2">
      <c r="B164">
        <v>2.4510000000000001</v>
      </c>
      <c r="E164">
        <v>2.4510000000000001</v>
      </c>
    </row>
    <row r="165" spans="2:5" x14ac:dyDescent="0.2">
      <c r="B165">
        <v>3.4670000000000001</v>
      </c>
      <c r="E165">
        <v>3.4670000000000001</v>
      </c>
    </row>
    <row r="166" spans="2:5" x14ac:dyDescent="0.2">
      <c r="B166">
        <v>5.0529999999999999</v>
      </c>
      <c r="E166">
        <v>5.0529999999999999</v>
      </c>
    </row>
    <row r="167" spans="2:5" x14ac:dyDescent="0.2">
      <c r="B167">
        <v>4.0469999999999997</v>
      </c>
      <c r="E167">
        <v>4.0469999999999997</v>
      </c>
    </row>
    <row r="168" spans="2:5" x14ac:dyDescent="0.2">
      <c r="B168">
        <v>3.125</v>
      </c>
      <c r="E168">
        <v>3.125</v>
      </c>
    </row>
    <row r="169" spans="2:5" x14ac:dyDescent="0.2">
      <c r="B169">
        <v>6.9870000000000001</v>
      </c>
      <c r="E169">
        <v>6.9870000000000001</v>
      </c>
    </row>
    <row r="170" spans="2:5" x14ac:dyDescent="0.2">
      <c r="B170">
        <v>3.3119999999999998</v>
      </c>
      <c r="E170">
        <v>3.3119999999999998</v>
      </c>
    </row>
    <row r="171" spans="2:5" x14ac:dyDescent="0.2">
      <c r="B171">
        <v>2.952</v>
      </c>
      <c r="E171">
        <v>2.952</v>
      </c>
    </row>
    <row r="172" spans="2:5" x14ac:dyDescent="0.2">
      <c r="B172">
        <v>6.5890000000000004</v>
      </c>
      <c r="E172">
        <v>6.5890000000000004</v>
      </c>
    </row>
    <row r="173" spans="2:5" x14ac:dyDescent="0.2">
      <c r="B173">
        <v>4.5199999999999996</v>
      </c>
      <c r="E173">
        <v>4.5199999999999996</v>
      </c>
    </row>
    <row r="174" spans="2:5" x14ac:dyDescent="0.2">
      <c r="B174">
        <v>5.7619999999999996</v>
      </c>
      <c r="E174">
        <v>5.7619999999999996</v>
      </c>
    </row>
    <row r="175" spans="2:5" x14ac:dyDescent="0.2">
      <c r="B175">
        <v>5.9290000000000003</v>
      </c>
      <c r="E175">
        <v>5.9290000000000003</v>
      </c>
    </row>
    <row r="176" spans="2:5" x14ac:dyDescent="0.2">
      <c r="B176">
        <v>9.3339999999999996</v>
      </c>
      <c r="E176">
        <v>9.3339999999999996</v>
      </c>
    </row>
    <row r="177" spans="2:5" x14ac:dyDescent="0.2">
      <c r="B177">
        <v>1.976</v>
      </c>
      <c r="E177">
        <v>1.976</v>
      </c>
    </row>
    <row r="178" spans="2:5" x14ac:dyDescent="0.2">
      <c r="B178">
        <v>1.397</v>
      </c>
      <c r="E178">
        <v>1.397</v>
      </c>
    </row>
    <row r="179" spans="2:5" x14ac:dyDescent="0.2">
      <c r="B179">
        <v>2.6</v>
      </c>
      <c r="E179">
        <v>2.6</v>
      </c>
    </row>
    <row r="180" spans="2:5" x14ac:dyDescent="0.2">
      <c r="B180">
        <v>2.4820000000000002</v>
      </c>
      <c r="E180">
        <v>2.4820000000000002</v>
      </c>
    </row>
    <row r="181" spans="2:5" x14ac:dyDescent="0.2">
      <c r="B181">
        <v>0.77500000000000002</v>
      </c>
      <c r="E181">
        <v>0.77500000000000002</v>
      </c>
    </row>
    <row r="182" spans="2:5" x14ac:dyDescent="0.2">
      <c r="B182">
        <v>1.163</v>
      </c>
      <c r="E182">
        <v>1.163</v>
      </c>
    </row>
    <row r="183" spans="2:5" x14ac:dyDescent="0.2">
      <c r="B183">
        <v>2.3580000000000001</v>
      </c>
      <c r="E183">
        <v>2.3580000000000001</v>
      </c>
    </row>
    <row r="184" spans="2:5" x14ac:dyDescent="0.2">
      <c r="B184">
        <v>1.163</v>
      </c>
      <c r="E184">
        <v>1.163</v>
      </c>
    </row>
    <row r="185" spans="2:5" x14ac:dyDescent="0.2">
      <c r="B185">
        <v>1.163</v>
      </c>
      <c r="E185">
        <v>1.163</v>
      </c>
    </row>
    <row r="186" spans="2:5" x14ac:dyDescent="0.2">
      <c r="B186">
        <v>5.9039999999999999</v>
      </c>
      <c r="E186">
        <v>5.9039999999999999</v>
      </c>
    </row>
    <row r="187" spans="2:5" x14ac:dyDescent="0.2">
      <c r="B187">
        <v>5.9039999999999999</v>
      </c>
      <c r="E187">
        <v>5.9039999999999999</v>
      </c>
    </row>
    <row r="188" spans="2:5" x14ac:dyDescent="0.2">
      <c r="B188">
        <v>1.397</v>
      </c>
      <c r="E188">
        <v>1.397</v>
      </c>
    </row>
    <row r="189" spans="2:5" x14ac:dyDescent="0.2">
      <c r="B189">
        <v>2.3580000000000001</v>
      </c>
      <c r="E189">
        <v>2.3580000000000001</v>
      </c>
    </row>
    <row r="190" spans="2:5" x14ac:dyDescent="0.2">
      <c r="B190">
        <v>1.163</v>
      </c>
      <c r="E190">
        <v>1.163</v>
      </c>
    </row>
    <row r="191" spans="2:5" x14ac:dyDescent="0.2">
      <c r="B191">
        <v>5.0389999999999997</v>
      </c>
      <c r="E191">
        <v>5.0389999999999997</v>
      </c>
    </row>
    <row r="192" spans="2:5" x14ac:dyDescent="0.2">
      <c r="B192">
        <v>2.3260000000000001</v>
      </c>
      <c r="E192">
        <v>2.3260000000000001</v>
      </c>
    </row>
    <row r="193" spans="2:5" x14ac:dyDescent="0.2">
      <c r="B193">
        <v>8.3670000000000009</v>
      </c>
      <c r="E193">
        <v>8.3670000000000009</v>
      </c>
    </row>
    <row r="194" spans="2:5" x14ac:dyDescent="0.2">
      <c r="B194">
        <v>9.5329999999999995</v>
      </c>
      <c r="E194">
        <v>9.5329999999999995</v>
      </c>
    </row>
    <row r="195" spans="2:5" x14ac:dyDescent="0.2">
      <c r="B195">
        <v>4.5369999999999999</v>
      </c>
      <c r="E195">
        <v>4.5369999999999999</v>
      </c>
    </row>
    <row r="196" spans="2:5" x14ac:dyDescent="0.2">
      <c r="B196">
        <v>9.1229999999999993</v>
      </c>
      <c r="E196">
        <v>9.1229999999999993</v>
      </c>
    </row>
    <row r="197" spans="2:5" x14ac:dyDescent="0.2">
      <c r="B197">
        <v>6.0670000000000002</v>
      </c>
      <c r="E197">
        <v>6.0670000000000002</v>
      </c>
    </row>
    <row r="198" spans="2:5" x14ac:dyDescent="0.2">
      <c r="B198">
        <v>9.1229999999999993</v>
      </c>
      <c r="E198">
        <v>9.1229999999999993</v>
      </c>
    </row>
    <row r="199" spans="2:5" x14ac:dyDescent="0.2">
      <c r="B199">
        <v>15.269</v>
      </c>
      <c r="E199">
        <v>15.269</v>
      </c>
    </row>
    <row r="200" spans="2:5" x14ac:dyDescent="0.2">
      <c r="B200">
        <v>4.9029999999999996</v>
      </c>
      <c r="E200">
        <v>4.9029999999999996</v>
      </c>
    </row>
    <row r="201" spans="2:5" x14ac:dyDescent="0.2">
      <c r="B201">
        <v>6.0540000000000003</v>
      </c>
      <c r="E201">
        <v>6.0540000000000003</v>
      </c>
    </row>
    <row r="202" spans="2:5" x14ac:dyDescent="0.2">
      <c r="B202">
        <v>4.1740000000000004</v>
      </c>
      <c r="E202">
        <v>4.1740000000000004</v>
      </c>
    </row>
    <row r="203" spans="2:5" x14ac:dyDescent="0.2">
      <c r="B203">
        <v>11.965</v>
      </c>
      <c r="E203">
        <v>11.965</v>
      </c>
    </row>
    <row r="204" spans="2:5" x14ac:dyDescent="0.2">
      <c r="B204">
        <v>7.99</v>
      </c>
      <c r="E204">
        <v>7.99</v>
      </c>
    </row>
    <row r="205" spans="2:5" x14ac:dyDescent="0.2">
      <c r="B205">
        <v>6.8680000000000003</v>
      </c>
      <c r="E205">
        <v>6.8680000000000003</v>
      </c>
    </row>
    <row r="206" spans="2:5" x14ac:dyDescent="0.2">
      <c r="B206">
        <v>1.9379999999999999</v>
      </c>
      <c r="E206">
        <v>1.9379999999999999</v>
      </c>
    </row>
    <row r="207" spans="2:5" x14ac:dyDescent="0.2">
      <c r="B207">
        <v>1.9379999999999999</v>
      </c>
      <c r="E207">
        <v>1.9379999999999999</v>
      </c>
    </row>
    <row r="208" spans="2:5" x14ac:dyDescent="0.2">
      <c r="B208">
        <v>2.2599999999999998</v>
      </c>
      <c r="E208">
        <v>2.2599999999999998</v>
      </c>
    </row>
    <row r="209" spans="2:5" x14ac:dyDescent="0.2">
      <c r="B209">
        <v>1.397</v>
      </c>
      <c r="E209">
        <v>1.397</v>
      </c>
    </row>
    <row r="210" spans="2:5" x14ac:dyDescent="0.2">
      <c r="B210">
        <v>3.677</v>
      </c>
      <c r="E210">
        <v>3.677</v>
      </c>
    </row>
    <row r="211" spans="2:5" x14ac:dyDescent="0.2">
      <c r="B211">
        <v>4.2809999999999997</v>
      </c>
      <c r="E211">
        <v>4.2809999999999997</v>
      </c>
    </row>
    <row r="212" spans="2:5" x14ac:dyDescent="0.2">
      <c r="B212">
        <v>7.4050000000000002</v>
      </c>
      <c r="E212">
        <v>7.4050000000000002</v>
      </c>
    </row>
    <row r="213" spans="2:5" x14ac:dyDescent="0.2">
      <c r="B213">
        <v>8.6669999999999998</v>
      </c>
      <c r="E213">
        <v>8.6669999999999998</v>
      </c>
    </row>
    <row r="214" spans="2:5" x14ac:dyDescent="0.2">
      <c r="B214">
        <v>8.5</v>
      </c>
      <c r="E214">
        <v>8.5</v>
      </c>
    </row>
    <row r="215" spans="2:5" x14ac:dyDescent="0.2">
      <c r="B215">
        <v>4.4189999999999996</v>
      </c>
      <c r="E215">
        <v>4.4189999999999996</v>
      </c>
    </row>
    <row r="216" spans="2:5" x14ac:dyDescent="0.2">
      <c r="B216">
        <v>2.3580000000000001</v>
      </c>
      <c r="E216">
        <v>2.3580000000000001</v>
      </c>
    </row>
    <row r="217" spans="2:5" x14ac:dyDescent="0.2">
      <c r="B217">
        <v>0.38800000000000001</v>
      </c>
      <c r="E217">
        <v>0.38800000000000001</v>
      </c>
    </row>
    <row r="218" spans="2:5" x14ac:dyDescent="0.2">
      <c r="B218">
        <v>2.6</v>
      </c>
      <c r="E218">
        <v>2.6</v>
      </c>
    </row>
    <row r="219" spans="2:5" x14ac:dyDescent="0.2">
      <c r="B219">
        <v>2.6</v>
      </c>
      <c r="E219">
        <v>2.6</v>
      </c>
    </row>
    <row r="220" spans="2:5" x14ac:dyDescent="0.2">
      <c r="B220">
        <v>4.1920000000000002</v>
      </c>
      <c r="E220">
        <v>4.1920000000000002</v>
      </c>
    </row>
    <row r="221" spans="2:5" x14ac:dyDescent="0.2">
      <c r="B221">
        <v>8.8379999999999992</v>
      </c>
      <c r="E221">
        <v>8.8379999999999992</v>
      </c>
    </row>
    <row r="222" spans="2:5" x14ac:dyDescent="0.2">
      <c r="B222">
        <v>2.6</v>
      </c>
      <c r="E222">
        <v>2.6</v>
      </c>
    </row>
    <row r="223" spans="2:5" x14ac:dyDescent="0.2">
      <c r="B223">
        <v>5.0979999999999999</v>
      </c>
      <c r="E223">
        <v>5.0979999999999999</v>
      </c>
    </row>
    <row r="224" spans="2:5" x14ac:dyDescent="0.2">
      <c r="B224">
        <v>1.6439999999999999</v>
      </c>
      <c r="E224">
        <v>1.6439999999999999</v>
      </c>
    </row>
    <row r="225" spans="2:5" x14ac:dyDescent="0.2">
      <c r="B225">
        <v>6.0540000000000003</v>
      </c>
      <c r="E225">
        <v>6.0540000000000003</v>
      </c>
    </row>
    <row r="226" spans="2:5" x14ac:dyDescent="0.2">
      <c r="B226">
        <v>12.795999999999999</v>
      </c>
      <c r="E226">
        <v>12.795999999999999</v>
      </c>
    </row>
    <row r="227" spans="2:5" x14ac:dyDescent="0.2">
      <c r="B227">
        <v>2.6</v>
      </c>
      <c r="E227">
        <v>2.6</v>
      </c>
    </row>
    <row r="228" spans="2:5" x14ac:dyDescent="0.2">
      <c r="B228">
        <v>5.2140000000000004</v>
      </c>
      <c r="E228">
        <v>5.2140000000000004</v>
      </c>
    </row>
    <row r="229" spans="2:5" x14ac:dyDescent="0.2">
      <c r="B229">
        <v>5.44</v>
      </c>
      <c r="E229">
        <v>5.44</v>
      </c>
    </row>
    <row r="230" spans="2:5" x14ac:dyDescent="0.2">
      <c r="B230">
        <v>6.1280000000000001</v>
      </c>
      <c r="E230">
        <v>6.1280000000000001</v>
      </c>
    </row>
    <row r="231" spans="2:5" x14ac:dyDescent="0.2">
      <c r="B231">
        <v>2.8220000000000001</v>
      </c>
      <c r="E231">
        <v>2.8220000000000001</v>
      </c>
    </row>
    <row r="232" spans="2:5" x14ac:dyDescent="0.2">
      <c r="B232">
        <v>22.282</v>
      </c>
      <c r="E232">
        <v>22.282</v>
      </c>
    </row>
    <row r="233" spans="2:5" x14ac:dyDescent="0.2">
      <c r="B233">
        <v>6.6909999999999998</v>
      </c>
      <c r="E233">
        <v>6.6909999999999998</v>
      </c>
    </row>
    <row r="234" spans="2:5" x14ac:dyDescent="0.2">
      <c r="B234">
        <v>1.55</v>
      </c>
      <c r="E234">
        <v>1.55</v>
      </c>
    </row>
    <row r="235" spans="2:5" x14ac:dyDescent="0.2">
      <c r="B235">
        <v>1.55</v>
      </c>
      <c r="E235">
        <v>1.55</v>
      </c>
    </row>
    <row r="236" spans="2:5" x14ac:dyDescent="0.2">
      <c r="B236">
        <v>1.976</v>
      </c>
      <c r="E236">
        <v>1.976</v>
      </c>
    </row>
    <row r="237" spans="2:5" x14ac:dyDescent="0.2">
      <c r="B237">
        <v>1.55</v>
      </c>
      <c r="E237">
        <v>1.55</v>
      </c>
    </row>
    <row r="238" spans="2:5" x14ac:dyDescent="0.2">
      <c r="B238">
        <v>12.311999999999999</v>
      </c>
      <c r="E238">
        <v>12.311999999999999</v>
      </c>
    </row>
    <row r="239" spans="2:5" x14ac:dyDescent="0.2">
      <c r="B239">
        <v>3.125</v>
      </c>
      <c r="E239">
        <v>3.125</v>
      </c>
    </row>
    <row r="240" spans="2:5" x14ac:dyDescent="0.2">
      <c r="B240">
        <v>2.0870000000000002</v>
      </c>
      <c r="E240">
        <v>2.0870000000000002</v>
      </c>
    </row>
    <row r="241" spans="2:5" x14ac:dyDescent="0.2">
      <c r="B241">
        <v>1.163</v>
      </c>
      <c r="E241">
        <v>1.163</v>
      </c>
    </row>
    <row r="242" spans="2:5" x14ac:dyDescent="0.2">
      <c r="B242">
        <v>1.163</v>
      </c>
      <c r="E242">
        <v>1.163</v>
      </c>
    </row>
    <row r="243" spans="2:5" x14ac:dyDescent="0.2">
      <c r="B243">
        <v>3.0270000000000001</v>
      </c>
      <c r="E243">
        <v>3.0270000000000001</v>
      </c>
    </row>
    <row r="244" spans="2:5" x14ac:dyDescent="0.2">
      <c r="B244">
        <v>1.55</v>
      </c>
      <c r="E244">
        <v>1.55</v>
      </c>
    </row>
    <row r="245" spans="2:5" x14ac:dyDescent="0.2">
      <c r="B245">
        <v>1.226</v>
      </c>
      <c r="E245">
        <v>1.226</v>
      </c>
    </row>
    <row r="246" spans="2:5" x14ac:dyDescent="0.2">
      <c r="B246">
        <v>1.9379999999999999</v>
      </c>
      <c r="E246">
        <v>1.9379999999999999</v>
      </c>
    </row>
    <row r="247" spans="2:5" x14ac:dyDescent="0.2">
      <c r="B247">
        <v>1.9379999999999999</v>
      </c>
      <c r="E247">
        <v>1.9379999999999999</v>
      </c>
    </row>
    <row r="248" spans="2:5" x14ac:dyDescent="0.2">
      <c r="B248">
        <v>8.0649999999999995</v>
      </c>
      <c r="E248">
        <v>8.0649999999999995</v>
      </c>
    </row>
    <row r="249" spans="2:5" x14ac:dyDescent="0.2">
      <c r="B249">
        <v>1.226</v>
      </c>
      <c r="E249">
        <v>1.226</v>
      </c>
    </row>
    <row r="250" spans="2:5" x14ac:dyDescent="0.2">
      <c r="B250">
        <v>1.9379999999999999</v>
      </c>
      <c r="E250">
        <v>1.9379999999999999</v>
      </c>
    </row>
    <row r="251" spans="2:5" x14ac:dyDescent="0.2">
      <c r="B251">
        <v>2.3260000000000001</v>
      </c>
      <c r="E251">
        <v>2.3260000000000001</v>
      </c>
    </row>
    <row r="252" spans="2:5" x14ac:dyDescent="0.2">
      <c r="B252">
        <v>1.55</v>
      </c>
      <c r="E252">
        <v>1.55</v>
      </c>
    </row>
    <row r="253" spans="2:5" x14ac:dyDescent="0.2">
      <c r="B253">
        <v>0.86699999999999999</v>
      </c>
      <c r="E253">
        <v>0.86699999999999999</v>
      </c>
    </row>
    <row r="254" spans="2:5" x14ac:dyDescent="0.2">
      <c r="B254">
        <v>1.5980000000000001</v>
      </c>
      <c r="E254">
        <v>1.5980000000000001</v>
      </c>
    </row>
    <row r="255" spans="2:5" x14ac:dyDescent="0.2">
      <c r="B255">
        <v>1.5980000000000001</v>
      </c>
      <c r="E255">
        <v>1.5980000000000001</v>
      </c>
    </row>
    <row r="256" spans="2:5" x14ac:dyDescent="0.2">
      <c r="B256">
        <v>5.0389999999999997</v>
      </c>
      <c r="E256">
        <v>5.0389999999999997</v>
      </c>
    </row>
    <row r="257" spans="2:5" x14ac:dyDescent="0.2">
      <c r="B257">
        <v>3.6560000000000001</v>
      </c>
      <c r="E257">
        <v>3.6560000000000001</v>
      </c>
    </row>
    <row r="258" spans="2:5" x14ac:dyDescent="0.2">
      <c r="B258">
        <v>1.9379999999999999</v>
      </c>
      <c r="E258">
        <v>1.9379999999999999</v>
      </c>
    </row>
    <row r="259" spans="2:5" x14ac:dyDescent="0.2">
      <c r="B259">
        <v>2.0870000000000002</v>
      </c>
      <c r="E259">
        <v>2.0870000000000002</v>
      </c>
    </row>
    <row r="260" spans="2:5" x14ac:dyDescent="0.2">
      <c r="B260">
        <v>1.9379999999999999</v>
      </c>
      <c r="E260">
        <v>1.9379999999999999</v>
      </c>
    </row>
    <row r="261" spans="2:5" x14ac:dyDescent="0.2">
      <c r="B261">
        <v>1.226</v>
      </c>
      <c r="E261">
        <v>1.226</v>
      </c>
    </row>
    <row r="262" spans="2:5" x14ac:dyDescent="0.2">
      <c r="B262">
        <v>2.4510000000000001</v>
      </c>
      <c r="E262">
        <v>2.4510000000000001</v>
      </c>
    </row>
    <row r="263" spans="2:5" x14ac:dyDescent="0.2">
      <c r="B263">
        <v>2.7130000000000001</v>
      </c>
      <c r="E263">
        <v>2.7130000000000001</v>
      </c>
    </row>
    <row r="264" spans="2:5" x14ac:dyDescent="0.2">
      <c r="B264">
        <v>1.9379999999999999</v>
      </c>
      <c r="E264">
        <v>1.9379999999999999</v>
      </c>
    </row>
    <row r="265" spans="2:5" x14ac:dyDescent="0.2">
      <c r="B265">
        <v>2.2599999999999998</v>
      </c>
      <c r="E265">
        <v>2.2599999999999998</v>
      </c>
    </row>
    <row r="266" spans="2:5" x14ac:dyDescent="0.2">
      <c r="B266">
        <v>1.976</v>
      </c>
      <c r="E266">
        <v>1.976</v>
      </c>
    </row>
    <row r="267" spans="2:5" x14ac:dyDescent="0.2">
      <c r="B267">
        <v>1.7330000000000001</v>
      </c>
      <c r="E267">
        <v>1.7330000000000001</v>
      </c>
    </row>
    <row r="268" spans="2:5" x14ac:dyDescent="0.2">
      <c r="B268">
        <v>7.7519999999999998</v>
      </c>
      <c r="E268">
        <v>7.7519999999999998</v>
      </c>
    </row>
    <row r="269" spans="2:5" x14ac:dyDescent="0.2">
      <c r="B269">
        <v>2.3580000000000001</v>
      </c>
      <c r="E269">
        <v>2.3580000000000001</v>
      </c>
    </row>
    <row r="270" spans="2:5" x14ac:dyDescent="0.2">
      <c r="B270">
        <v>3.99</v>
      </c>
      <c r="E270">
        <v>3.99</v>
      </c>
    </row>
    <row r="271" spans="2:5" x14ac:dyDescent="0.2">
      <c r="B271">
        <v>3.9529999999999998</v>
      </c>
      <c r="E271">
        <v>3.9529999999999998</v>
      </c>
    </row>
    <row r="272" spans="2:5" x14ac:dyDescent="0.2">
      <c r="B272">
        <v>1.7330000000000001</v>
      </c>
      <c r="E272">
        <v>1.7330000000000001</v>
      </c>
    </row>
    <row r="273" spans="2:5" x14ac:dyDescent="0.2">
      <c r="B273">
        <v>0.86699999999999999</v>
      </c>
      <c r="E273">
        <v>0.86699999999999999</v>
      </c>
    </row>
    <row r="274" spans="2:5" x14ac:dyDescent="0.2">
      <c r="B274">
        <v>1.5980000000000001</v>
      </c>
      <c r="E274">
        <v>1.5980000000000001</v>
      </c>
    </row>
    <row r="275" spans="2:5" x14ac:dyDescent="0.2">
      <c r="B275">
        <v>3.573</v>
      </c>
      <c r="E275">
        <v>3.573</v>
      </c>
    </row>
    <row r="276" spans="2:5" x14ac:dyDescent="0.2">
      <c r="B276">
        <v>2.0870000000000002</v>
      </c>
      <c r="E276">
        <v>2.0870000000000002</v>
      </c>
    </row>
    <row r="277" spans="2:5" x14ac:dyDescent="0.2">
      <c r="B277">
        <v>2.0870000000000002</v>
      </c>
      <c r="E277">
        <v>2.0870000000000002</v>
      </c>
    </row>
    <row r="278" spans="2:5" x14ac:dyDescent="0.2">
      <c r="B278">
        <v>4.9329999999999998</v>
      </c>
      <c r="E278">
        <v>4.9329999999999998</v>
      </c>
    </row>
    <row r="279" spans="2:5" x14ac:dyDescent="0.2">
      <c r="B279">
        <v>1.9379999999999999</v>
      </c>
      <c r="E279">
        <v>1.9379999999999999</v>
      </c>
    </row>
    <row r="280" spans="2:5" x14ac:dyDescent="0.2">
      <c r="B280">
        <v>1.163</v>
      </c>
      <c r="E280">
        <v>1.163</v>
      </c>
    </row>
    <row r="281" spans="2:5" x14ac:dyDescent="0.2">
      <c r="B281">
        <v>2.6</v>
      </c>
      <c r="E281">
        <v>2.6</v>
      </c>
    </row>
    <row r="282" spans="2:5" x14ac:dyDescent="0.2">
      <c r="B282">
        <v>2.952</v>
      </c>
      <c r="E282">
        <v>2.952</v>
      </c>
    </row>
    <row r="283" spans="2:5" x14ac:dyDescent="0.2">
      <c r="B283">
        <v>1.7330000000000001</v>
      </c>
      <c r="E283">
        <v>1.7330000000000001</v>
      </c>
    </row>
    <row r="284" spans="2:5" x14ac:dyDescent="0.2">
      <c r="B284">
        <v>3.6560000000000001</v>
      </c>
      <c r="E284">
        <v>3.6560000000000001</v>
      </c>
    </row>
    <row r="285" spans="2:5" x14ac:dyDescent="0.2">
      <c r="B285">
        <v>1.6439999999999999</v>
      </c>
      <c r="E285">
        <v>1.6439999999999999</v>
      </c>
    </row>
    <row r="286" spans="2:5" x14ac:dyDescent="0.2">
      <c r="B286">
        <v>3.8759999999999999</v>
      </c>
      <c r="E286">
        <v>3.8759999999999999</v>
      </c>
    </row>
    <row r="287" spans="2:5" x14ac:dyDescent="0.2">
      <c r="B287">
        <v>1.976</v>
      </c>
      <c r="E287">
        <v>1.976</v>
      </c>
    </row>
    <row r="288" spans="2:5" x14ac:dyDescent="0.2">
      <c r="B288">
        <v>2.7410000000000001</v>
      </c>
      <c r="E288">
        <v>2.7410000000000001</v>
      </c>
    </row>
    <row r="289" spans="2:5" x14ac:dyDescent="0.2">
      <c r="B289">
        <v>1.7330000000000001</v>
      </c>
      <c r="E289">
        <v>1.7330000000000001</v>
      </c>
    </row>
    <row r="290" spans="2:5" x14ac:dyDescent="0.2">
      <c r="B290">
        <v>1.0960000000000001</v>
      </c>
      <c r="E290">
        <v>1.0960000000000001</v>
      </c>
    </row>
    <row r="291" spans="2:5" x14ac:dyDescent="0.2">
      <c r="B291">
        <v>1.7330000000000001</v>
      </c>
      <c r="E291">
        <v>1.7330000000000001</v>
      </c>
    </row>
    <row r="292" spans="2:5" x14ac:dyDescent="0.2">
      <c r="B292">
        <v>1.7330000000000001</v>
      </c>
      <c r="E292">
        <v>1.7330000000000001</v>
      </c>
    </row>
    <row r="293" spans="2:5" x14ac:dyDescent="0.2">
      <c r="B293">
        <v>1.976</v>
      </c>
      <c r="E293">
        <v>1.976</v>
      </c>
    </row>
    <row r="294" spans="2:5" x14ac:dyDescent="0.2">
      <c r="B294">
        <v>6.2619999999999996</v>
      </c>
      <c r="E294">
        <v>6.2619999999999996</v>
      </c>
    </row>
    <row r="295" spans="2:5" x14ac:dyDescent="0.2">
      <c r="B295">
        <v>8.1489999999999991</v>
      </c>
      <c r="E295">
        <v>8.1489999999999991</v>
      </c>
    </row>
    <row r="296" spans="2:5" x14ac:dyDescent="0.2">
      <c r="B296">
        <v>4.2809999999999997</v>
      </c>
      <c r="E296">
        <v>4.2809999999999997</v>
      </c>
    </row>
    <row r="297" spans="2:5" x14ac:dyDescent="0.2">
      <c r="B297">
        <v>3.9529999999999998</v>
      </c>
      <c r="E297">
        <v>3.9529999999999998</v>
      </c>
    </row>
    <row r="298" spans="2:5" x14ac:dyDescent="0.2">
      <c r="B298">
        <v>2.7130000000000001</v>
      </c>
      <c r="E298">
        <v>2.7130000000000001</v>
      </c>
    </row>
    <row r="299" spans="2:5" x14ac:dyDescent="0.2">
      <c r="B299">
        <v>1.9379999999999999</v>
      </c>
      <c r="E299">
        <v>1.9379999999999999</v>
      </c>
    </row>
    <row r="300" spans="2:5" x14ac:dyDescent="0.2">
      <c r="B300">
        <v>3.677</v>
      </c>
      <c r="E300">
        <v>3.677</v>
      </c>
    </row>
    <row r="301" spans="2:5" x14ac:dyDescent="0.2">
      <c r="B301">
        <v>3.51</v>
      </c>
      <c r="E301">
        <v>3.51</v>
      </c>
    </row>
    <row r="302" spans="2:5" x14ac:dyDescent="0.2">
      <c r="B302">
        <v>3.101</v>
      </c>
      <c r="E302">
        <v>3.101</v>
      </c>
    </row>
    <row r="303" spans="2:5" x14ac:dyDescent="0.2">
      <c r="B303">
        <v>1.976</v>
      </c>
      <c r="E303">
        <v>1.976</v>
      </c>
    </row>
    <row r="304" spans="2:5" x14ac:dyDescent="0.2">
      <c r="B304">
        <v>4.2809999999999997</v>
      </c>
      <c r="E304">
        <v>4.2809999999999997</v>
      </c>
    </row>
    <row r="305" spans="2:5" x14ac:dyDescent="0.2">
      <c r="B305">
        <v>3.573</v>
      </c>
      <c r="E305">
        <v>3.573</v>
      </c>
    </row>
    <row r="306" spans="2:5" x14ac:dyDescent="0.2">
      <c r="B306">
        <v>6.4160000000000004</v>
      </c>
      <c r="E306">
        <v>6.4160000000000004</v>
      </c>
    </row>
    <row r="307" spans="2:5" x14ac:dyDescent="0.2">
      <c r="B307">
        <v>5.8650000000000002</v>
      </c>
      <c r="E307">
        <v>5.8650000000000002</v>
      </c>
    </row>
    <row r="308" spans="2:5" x14ac:dyDescent="0.2">
      <c r="B308">
        <v>6.4969999999999999</v>
      </c>
      <c r="E308">
        <v>6.4969999999999999</v>
      </c>
    </row>
    <row r="309" spans="2:5" x14ac:dyDescent="0.2">
      <c r="B309">
        <v>4.3849999999999998</v>
      </c>
      <c r="E309">
        <v>4.3849999999999998</v>
      </c>
    </row>
    <row r="310" spans="2:5" x14ac:dyDescent="0.2">
      <c r="B310">
        <v>5.3979999999999997</v>
      </c>
      <c r="E310">
        <v>5.3979999999999997</v>
      </c>
    </row>
    <row r="311" spans="2:5" x14ac:dyDescent="0.2">
      <c r="B311">
        <v>1.6439999999999999</v>
      </c>
      <c r="E311">
        <v>1.6439999999999999</v>
      </c>
    </row>
    <row r="312" spans="2:5" x14ac:dyDescent="0.2">
      <c r="B312">
        <v>5.4809999999999999</v>
      </c>
      <c r="E312">
        <v>5.4809999999999999</v>
      </c>
    </row>
    <row r="313" spans="2:5" x14ac:dyDescent="0.2">
      <c r="B313">
        <v>5.2720000000000002</v>
      </c>
      <c r="E313">
        <v>5.2720000000000002</v>
      </c>
    </row>
    <row r="314" spans="2:5" x14ac:dyDescent="0.2">
      <c r="B314">
        <v>3.1960000000000002</v>
      </c>
      <c r="E314">
        <v>3.1960000000000002</v>
      </c>
    </row>
    <row r="315" spans="2:5" x14ac:dyDescent="0.2">
      <c r="B315">
        <v>3.0270000000000001</v>
      </c>
      <c r="E315">
        <v>3.0270000000000001</v>
      </c>
    </row>
    <row r="316" spans="2:5" x14ac:dyDescent="0.2">
      <c r="B316">
        <v>3.0270000000000001</v>
      </c>
      <c r="E316">
        <v>3.0270000000000001</v>
      </c>
    </row>
    <row r="317" spans="2:5" x14ac:dyDescent="0.2">
      <c r="B317">
        <v>2.0870000000000002</v>
      </c>
      <c r="E317">
        <v>2.0870000000000002</v>
      </c>
    </row>
    <row r="318" spans="2:5" x14ac:dyDescent="0.2">
      <c r="B318">
        <v>2.3580000000000001</v>
      </c>
      <c r="E318">
        <v>2.3580000000000001</v>
      </c>
    </row>
    <row r="319" spans="2:5" x14ac:dyDescent="0.2">
      <c r="B319">
        <v>4.1920000000000002</v>
      </c>
      <c r="E319">
        <v>4.1920000000000002</v>
      </c>
    </row>
    <row r="320" spans="2:5" x14ac:dyDescent="0.2">
      <c r="B320">
        <v>2.7410000000000001</v>
      </c>
      <c r="E320">
        <v>2.7410000000000001</v>
      </c>
    </row>
    <row r="321" spans="2:5" x14ac:dyDescent="0.2">
      <c r="B321">
        <v>2.2599999999999998</v>
      </c>
      <c r="E321">
        <v>2.2599999999999998</v>
      </c>
    </row>
    <row r="322" spans="2:5" x14ac:dyDescent="0.2">
      <c r="B322">
        <v>2.0870000000000002</v>
      </c>
      <c r="E322">
        <v>2.0870000000000002</v>
      </c>
    </row>
    <row r="323" spans="2:5" x14ac:dyDescent="0.2">
      <c r="B323">
        <v>6.3090000000000002</v>
      </c>
      <c r="E323">
        <v>6.3090000000000002</v>
      </c>
    </row>
    <row r="324" spans="2:5" x14ac:dyDescent="0.2">
      <c r="B324">
        <v>1.163</v>
      </c>
      <c r="E324">
        <v>1.163</v>
      </c>
    </row>
    <row r="325" spans="2:5" x14ac:dyDescent="0.2">
      <c r="B325">
        <v>6.0170000000000003</v>
      </c>
      <c r="E325">
        <v>6.0170000000000003</v>
      </c>
    </row>
    <row r="326" spans="2:5" x14ac:dyDescent="0.2">
      <c r="B326">
        <v>4.12</v>
      </c>
      <c r="E326">
        <v>4.12</v>
      </c>
    </row>
    <row r="327" spans="2:5" x14ac:dyDescent="0.2">
      <c r="B327">
        <v>4.6669999999999998</v>
      </c>
      <c r="E327">
        <v>4.6669999999999998</v>
      </c>
    </row>
    <row r="328" spans="2:5" x14ac:dyDescent="0.2">
      <c r="B328">
        <v>6.3090000000000002</v>
      </c>
      <c r="E328">
        <v>6.3090000000000002</v>
      </c>
    </row>
    <row r="329" spans="2:5" x14ac:dyDescent="0.2">
      <c r="B329">
        <v>2.4820000000000002</v>
      </c>
      <c r="E329">
        <v>2.4820000000000002</v>
      </c>
    </row>
    <row r="330" spans="2:5" x14ac:dyDescent="0.2">
      <c r="B330">
        <v>2.3260000000000001</v>
      </c>
      <c r="E330">
        <v>2.3260000000000001</v>
      </c>
    </row>
    <row r="331" spans="2:5" x14ac:dyDescent="0.2">
      <c r="B331">
        <v>7.9050000000000002</v>
      </c>
      <c r="E331">
        <v>7.9050000000000002</v>
      </c>
    </row>
    <row r="332" spans="2:5" x14ac:dyDescent="0.2">
      <c r="B332">
        <v>9.1880000000000006</v>
      </c>
      <c r="E332">
        <v>9.1880000000000006</v>
      </c>
    </row>
    <row r="333" spans="2:5" x14ac:dyDescent="0.2">
      <c r="B333">
        <v>5.2140000000000004</v>
      </c>
      <c r="E333">
        <v>5.2140000000000004</v>
      </c>
    </row>
    <row r="334" spans="2:5" x14ac:dyDescent="0.2">
      <c r="B334">
        <v>1.163</v>
      </c>
      <c r="E334">
        <v>1.163</v>
      </c>
    </row>
    <row r="335" spans="2:5" x14ac:dyDescent="0.2">
      <c r="B335">
        <v>1.5980000000000001</v>
      </c>
      <c r="E335">
        <v>1.5980000000000001</v>
      </c>
    </row>
    <row r="336" spans="2:5" x14ac:dyDescent="0.2">
      <c r="B336">
        <v>3.1960000000000002</v>
      </c>
      <c r="E336">
        <v>3.1960000000000002</v>
      </c>
    </row>
    <row r="337" spans="2:5" x14ac:dyDescent="0.2">
      <c r="B337">
        <v>1.397</v>
      </c>
      <c r="E337">
        <v>1.397</v>
      </c>
    </row>
    <row r="338" spans="2:5" x14ac:dyDescent="0.2">
      <c r="B338">
        <v>0.86699999999999999</v>
      </c>
      <c r="E338">
        <v>0.86699999999999999</v>
      </c>
    </row>
    <row r="339" spans="2:5" x14ac:dyDescent="0.2">
      <c r="B339">
        <v>0.86699999999999999</v>
      </c>
      <c r="E339">
        <v>0.86699999999999999</v>
      </c>
    </row>
    <row r="340" spans="2:5" x14ac:dyDescent="0.2">
      <c r="B340">
        <v>5.2140000000000004</v>
      </c>
      <c r="E340">
        <v>5.2140000000000004</v>
      </c>
    </row>
    <row r="341" spans="2:5" x14ac:dyDescent="0.2">
      <c r="B341">
        <v>2.7410000000000001</v>
      </c>
      <c r="E341">
        <v>2.7410000000000001</v>
      </c>
    </row>
    <row r="342" spans="2:5" x14ac:dyDescent="0.2">
      <c r="B342">
        <v>2.3580000000000001</v>
      </c>
      <c r="E342">
        <v>2.3580000000000001</v>
      </c>
    </row>
    <row r="343" spans="2:5" x14ac:dyDescent="0.2">
      <c r="B343">
        <v>2.7949999999999999</v>
      </c>
      <c r="E343">
        <v>2.7949999999999999</v>
      </c>
    </row>
    <row r="344" spans="2:5" x14ac:dyDescent="0.2">
      <c r="B344">
        <v>3.9529999999999998</v>
      </c>
      <c r="E344">
        <v>3.9529999999999998</v>
      </c>
    </row>
    <row r="345" spans="2:5" x14ac:dyDescent="0.2">
      <c r="B345">
        <v>1.163</v>
      </c>
      <c r="E345">
        <v>1.163</v>
      </c>
    </row>
    <row r="346" spans="2:5" x14ac:dyDescent="0.2">
      <c r="B346">
        <v>1.226</v>
      </c>
      <c r="E346">
        <v>1.226</v>
      </c>
    </row>
    <row r="347" spans="2:5" x14ac:dyDescent="0.2">
      <c r="B347">
        <v>1.55</v>
      </c>
      <c r="E347">
        <v>1.55</v>
      </c>
    </row>
    <row r="348" spans="2:5" x14ac:dyDescent="0.2">
      <c r="B348">
        <v>1.5980000000000001</v>
      </c>
      <c r="E348">
        <v>1.5980000000000001</v>
      </c>
    </row>
    <row r="349" spans="2:5" x14ac:dyDescent="0.2">
      <c r="B349">
        <v>1.976</v>
      </c>
      <c r="E349">
        <v>1.976</v>
      </c>
    </row>
    <row r="350" spans="2:5" x14ac:dyDescent="0.2">
      <c r="B350">
        <v>1.9379999999999999</v>
      </c>
      <c r="E350">
        <v>1.9379999999999999</v>
      </c>
    </row>
    <row r="351" spans="2:5" x14ac:dyDescent="0.2">
      <c r="B351">
        <v>2.7410000000000001</v>
      </c>
      <c r="E351">
        <v>2.7410000000000001</v>
      </c>
    </row>
    <row r="352" spans="2:5" x14ac:dyDescent="0.2">
      <c r="B352">
        <v>2.4510000000000001</v>
      </c>
      <c r="E352">
        <v>2.4510000000000001</v>
      </c>
    </row>
    <row r="353" spans="2:5" x14ac:dyDescent="0.2">
      <c r="B353">
        <v>5.0529999999999999</v>
      </c>
      <c r="E353">
        <v>5.0529999999999999</v>
      </c>
    </row>
    <row r="354" spans="2:5" x14ac:dyDescent="0.2">
      <c r="B354">
        <v>1.55</v>
      </c>
      <c r="E354">
        <v>1.55</v>
      </c>
    </row>
    <row r="355" spans="2:5" x14ac:dyDescent="0.2">
      <c r="B355">
        <v>2.4820000000000002</v>
      </c>
      <c r="E355">
        <v>2.4820000000000002</v>
      </c>
    </row>
    <row r="356" spans="2:5" x14ac:dyDescent="0.2">
      <c r="B356">
        <v>9.3179999999999996</v>
      </c>
      <c r="E356">
        <v>9.3179999999999996</v>
      </c>
    </row>
    <row r="357" spans="2:5" x14ac:dyDescent="0.2">
      <c r="B357">
        <v>4.1920000000000002</v>
      </c>
      <c r="E357">
        <v>4.1920000000000002</v>
      </c>
    </row>
    <row r="358" spans="2:5" x14ac:dyDescent="0.2">
      <c r="B358">
        <v>3.488</v>
      </c>
      <c r="E358">
        <v>3.488</v>
      </c>
    </row>
    <row r="359" spans="2:5" x14ac:dyDescent="0.2">
      <c r="B359">
        <v>3.573</v>
      </c>
      <c r="E359">
        <v>3.573</v>
      </c>
    </row>
    <row r="360" spans="2:5" x14ac:dyDescent="0.2">
      <c r="B360">
        <v>2.4820000000000002</v>
      </c>
      <c r="E360">
        <v>2.4820000000000002</v>
      </c>
    </row>
    <row r="361" spans="2:5" x14ac:dyDescent="0.2">
      <c r="B361">
        <v>4.3330000000000002</v>
      </c>
      <c r="E361">
        <v>4.3330000000000002</v>
      </c>
    </row>
    <row r="362" spans="2:5" x14ac:dyDescent="0.2">
      <c r="B362">
        <v>8.3849999999999998</v>
      </c>
      <c r="E362">
        <v>8.3849999999999998</v>
      </c>
    </row>
    <row r="363" spans="2:5" x14ac:dyDescent="0.2">
      <c r="B363">
        <v>5.3849999999999998</v>
      </c>
      <c r="E363">
        <v>5.3849999999999998</v>
      </c>
    </row>
    <row r="364" spans="2:5" x14ac:dyDescent="0.2">
      <c r="B364">
        <v>3.8170000000000002</v>
      </c>
      <c r="E364">
        <v>3.8170000000000002</v>
      </c>
    </row>
    <row r="365" spans="2:5" x14ac:dyDescent="0.2">
      <c r="B365">
        <v>8.1489999999999991</v>
      </c>
      <c r="E365">
        <v>8.1489999999999991</v>
      </c>
    </row>
    <row r="366" spans="2:5" x14ac:dyDescent="0.2">
      <c r="B366">
        <v>28.882000000000001</v>
      </c>
      <c r="E366">
        <v>28.882000000000001</v>
      </c>
    </row>
    <row r="367" spans="2:5" x14ac:dyDescent="0.2">
      <c r="B367">
        <v>8.8379999999999992</v>
      </c>
      <c r="E367">
        <v>8.8379999999999992</v>
      </c>
    </row>
    <row r="368" spans="2:5" x14ac:dyDescent="0.2">
      <c r="B368">
        <v>8.6059999999999999</v>
      </c>
      <c r="E368">
        <v>8.6059999999999999</v>
      </c>
    </row>
    <row r="369" spans="2:5" x14ac:dyDescent="0.2">
      <c r="B369">
        <v>7.4550000000000001</v>
      </c>
      <c r="E369">
        <v>7.4550000000000001</v>
      </c>
    </row>
    <row r="370" spans="2:5" x14ac:dyDescent="0.2">
      <c r="B370">
        <v>2.7410000000000001</v>
      </c>
      <c r="E370">
        <v>2.7410000000000001</v>
      </c>
    </row>
    <row r="371" spans="2:5" x14ac:dyDescent="0.2">
      <c r="B371">
        <v>3.6560000000000001</v>
      </c>
      <c r="E371">
        <v>3.6560000000000001</v>
      </c>
    </row>
    <row r="372" spans="2:5" x14ac:dyDescent="0.2">
      <c r="B372">
        <v>2.6</v>
      </c>
      <c r="E372">
        <v>2.6</v>
      </c>
    </row>
    <row r="373" spans="2:5" x14ac:dyDescent="0.2">
      <c r="B373">
        <v>2.8220000000000001</v>
      </c>
      <c r="E373">
        <v>2.8220000000000001</v>
      </c>
    </row>
    <row r="374" spans="2:5" x14ac:dyDescent="0.2">
      <c r="B374">
        <v>1.976</v>
      </c>
      <c r="E374">
        <v>1.976</v>
      </c>
    </row>
    <row r="375" spans="2:5" x14ac:dyDescent="0.2">
      <c r="B375">
        <v>3.125</v>
      </c>
      <c r="E375">
        <v>3.125</v>
      </c>
    </row>
    <row r="376" spans="2:5" x14ac:dyDescent="0.2">
      <c r="B376">
        <v>3.1960000000000002</v>
      </c>
      <c r="E376">
        <v>3.1960000000000002</v>
      </c>
    </row>
    <row r="377" spans="2:5" x14ac:dyDescent="0.2">
      <c r="B377">
        <v>0.86699999999999999</v>
      </c>
      <c r="E377">
        <v>0.86699999999999999</v>
      </c>
    </row>
    <row r="378" spans="2:5" x14ac:dyDescent="0.2">
      <c r="B378">
        <v>5.1710000000000003</v>
      </c>
      <c r="E378">
        <v>5.1710000000000003</v>
      </c>
    </row>
    <row r="379" spans="2:5" x14ac:dyDescent="0.2">
      <c r="B379">
        <v>4.9029999999999996</v>
      </c>
      <c r="E379">
        <v>4.9029999999999996</v>
      </c>
    </row>
    <row r="380" spans="2:5" x14ac:dyDescent="0.2">
      <c r="B380">
        <v>6.25</v>
      </c>
      <c r="E380">
        <v>6.25</v>
      </c>
    </row>
    <row r="381" spans="2:5" x14ac:dyDescent="0.2">
      <c r="B381">
        <v>1.5980000000000001</v>
      </c>
      <c r="E381">
        <v>1.5980000000000001</v>
      </c>
    </row>
    <row r="382" spans="2:5" x14ac:dyDescent="0.2">
      <c r="B382">
        <v>3.6560000000000001</v>
      </c>
      <c r="E382">
        <v>3.6560000000000001</v>
      </c>
    </row>
    <row r="383" spans="2:5" x14ac:dyDescent="0.2">
      <c r="B383">
        <v>4.6509999999999998</v>
      </c>
      <c r="E383">
        <v>4.6509999999999998</v>
      </c>
    </row>
    <row r="384" spans="2:5" x14ac:dyDescent="0.2">
      <c r="B384">
        <v>11.807</v>
      </c>
      <c r="E384">
        <v>11.807</v>
      </c>
    </row>
    <row r="385" spans="2:5" x14ac:dyDescent="0.2">
      <c r="B385">
        <v>6.0670000000000002</v>
      </c>
      <c r="E385">
        <v>6.0670000000000002</v>
      </c>
    </row>
    <row r="386" spans="2:5" x14ac:dyDescent="0.2">
      <c r="B386">
        <v>13.565</v>
      </c>
      <c r="E386">
        <v>13.565</v>
      </c>
    </row>
    <row r="387" spans="2:5" x14ac:dyDescent="0.2">
      <c r="B387">
        <v>7.6349999999999998</v>
      </c>
      <c r="E387">
        <v>7.6349999999999998</v>
      </c>
    </row>
    <row r="388" spans="2:5" x14ac:dyDescent="0.2">
      <c r="B388">
        <v>21.629000000000001</v>
      </c>
      <c r="E388">
        <v>21.629000000000001</v>
      </c>
    </row>
    <row r="389" spans="2:5" x14ac:dyDescent="0.2">
      <c r="B389">
        <v>5.7619999999999996</v>
      </c>
      <c r="E389">
        <v>5.7619999999999996</v>
      </c>
    </row>
    <row r="390" spans="2:5" x14ac:dyDescent="0.2">
      <c r="B390">
        <v>2.952</v>
      </c>
      <c r="E390">
        <v>2.952</v>
      </c>
    </row>
    <row r="391" spans="2:5" x14ac:dyDescent="0.2">
      <c r="B391">
        <v>1.9379999999999999</v>
      </c>
      <c r="E391">
        <v>1.9379999999999999</v>
      </c>
    </row>
    <row r="392" spans="2:5" x14ac:dyDescent="0.2">
      <c r="B392">
        <v>2.7410000000000001</v>
      </c>
      <c r="E392">
        <v>2.7410000000000001</v>
      </c>
    </row>
    <row r="393" spans="2:5" x14ac:dyDescent="0.2">
      <c r="B393">
        <v>2.4510000000000001</v>
      </c>
      <c r="E393">
        <v>2.4510000000000001</v>
      </c>
    </row>
    <row r="394" spans="2:5" x14ac:dyDescent="0.2">
      <c r="B394">
        <v>3.4670000000000001</v>
      </c>
      <c r="E394">
        <v>3.4670000000000001</v>
      </c>
    </row>
    <row r="395" spans="2:5" x14ac:dyDescent="0.2">
      <c r="B395">
        <v>5.0529999999999999</v>
      </c>
      <c r="E395">
        <v>5.0529999999999999</v>
      </c>
    </row>
    <row r="396" spans="2:5" x14ac:dyDescent="0.2">
      <c r="B396">
        <v>4.0469999999999997</v>
      </c>
      <c r="E396">
        <v>4.0469999999999997</v>
      </c>
    </row>
    <row r="397" spans="2:5" x14ac:dyDescent="0.2">
      <c r="B397">
        <v>3.125</v>
      </c>
      <c r="E397">
        <v>3.125</v>
      </c>
    </row>
    <row r="398" spans="2:5" x14ac:dyDescent="0.2">
      <c r="B398">
        <v>6.9870000000000001</v>
      </c>
      <c r="E398">
        <v>6.9870000000000001</v>
      </c>
    </row>
    <row r="399" spans="2:5" x14ac:dyDescent="0.2">
      <c r="B399">
        <v>3.3119999999999998</v>
      </c>
      <c r="E399">
        <v>3.3119999999999998</v>
      </c>
    </row>
    <row r="400" spans="2:5" x14ac:dyDescent="0.2">
      <c r="B400">
        <v>2.952</v>
      </c>
      <c r="E400">
        <v>2.952</v>
      </c>
    </row>
    <row r="401" spans="2:5" x14ac:dyDescent="0.2">
      <c r="B401">
        <v>6.5890000000000004</v>
      </c>
      <c r="E401">
        <v>6.5890000000000004</v>
      </c>
    </row>
    <row r="402" spans="2:5" x14ac:dyDescent="0.2">
      <c r="B402">
        <v>4.5199999999999996</v>
      </c>
      <c r="E402">
        <v>4.5199999999999996</v>
      </c>
    </row>
    <row r="403" spans="2:5" x14ac:dyDescent="0.2">
      <c r="B403">
        <v>5.7619999999999996</v>
      </c>
      <c r="E403">
        <v>5.7619999999999996</v>
      </c>
    </row>
    <row r="404" spans="2:5" x14ac:dyDescent="0.2">
      <c r="B404">
        <v>5.9290000000000003</v>
      </c>
      <c r="E404">
        <v>5.9290000000000003</v>
      </c>
    </row>
    <row r="405" spans="2:5" x14ac:dyDescent="0.2">
      <c r="B405">
        <v>9.3339999999999996</v>
      </c>
      <c r="E405">
        <v>9.3339999999999996</v>
      </c>
    </row>
    <row r="406" spans="2:5" x14ac:dyDescent="0.2">
      <c r="B406">
        <v>1.976</v>
      </c>
      <c r="E406">
        <v>1.976</v>
      </c>
    </row>
    <row r="407" spans="2:5" x14ac:dyDescent="0.2">
      <c r="B407">
        <v>1.397</v>
      </c>
      <c r="E407">
        <v>1.397</v>
      </c>
    </row>
    <row r="408" spans="2:5" x14ac:dyDescent="0.2">
      <c r="B408">
        <v>2.6</v>
      </c>
      <c r="E408">
        <v>2.6</v>
      </c>
    </row>
    <row r="409" spans="2:5" x14ac:dyDescent="0.2">
      <c r="B409">
        <v>2.4820000000000002</v>
      </c>
      <c r="E409">
        <v>2.4820000000000002</v>
      </c>
    </row>
    <row r="410" spans="2:5" x14ac:dyDescent="0.2">
      <c r="B410">
        <v>0.77500000000000002</v>
      </c>
      <c r="E410">
        <v>0.77500000000000002</v>
      </c>
    </row>
    <row r="411" spans="2:5" x14ac:dyDescent="0.2">
      <c r="B411">
        <v>1.163</v>
      </c>
      <c r="E411">
        <v>1.163</v>
      </c>
    </row>
    <row r="412" spans="2:5" x14ac:dyDescent="0.2">
      <c r="B412">
        <v>2.3580000000000001</v>
      </c>
      <c r="E412">
        <v>2.3580000000000001</v>
      </c>
    </row>
    <row r="413" spans="2:5" x14ac:dyDescent="0.2">
      <c r="B413">
        <v>1.163</v>
      </c>
      <c r="E413">
        <v>1.163</v>
      </c>
    </row>
    <row r="414" spans="2:5" x14ac:dyDescent="0.2">
      <c r="B414">
        <v>1.163</v>
      </c>
      <c r="E414">
        <v>1.163</v>
      </c>
    </row>
    <row r="415" spans="2:5" x14ac:dyDescent="0.2">
      <c r="B415">
        <v>5.9039999999999999</v>
      </c>
      <c r="E415">
        <v>5.9039999999999999</v>
      </c>
    </row>
    <row r="416" spans="2:5" x14ac:dyDescent="0.2">
      <c r="B416">
        <v>5.9039999999999999</v>
      </c>
      <c r="E416">
        <v>5.9039999999999999</v>
      </c>
    </row>
    <row r="417" spans="2:5" x14ac:dyDescent="0.2">
      <c r="B417">
        <v>1.397</v>
      </c>
      <c r="E417">
        <v>1.397</v>
      </c>
    </row>
    <row r="418" spans="2:5" x14ac:dyDescent="0.2">
      <c r="B418">
        <v>2.3580000000000001</v>
      </c>
      <c r="E418">
        <v>2.3580000000000001</v>
      </c>
    </row>
    <row r="419" spans="2:5" x14ac:dyDescent="0.2">
      <c r="B419">
        <v>1.163</v>
      </c>
      <c r="E419">
        <v>1.163</v>
      </c>
    </row>
    <row r="420" spans="2:5" x14ac:dyDescent="0.2">
      <c r="B420">
        <v>5.0389999999999997</v>
      </c>
      <c r="E420">
        <v>5.0389999999999997</v>
      </c>
    </row>
    <row r="421" spans="2:5" x14ac:dyDescent="0.2">
      <c r="B421">
        <v>2.3260000000000001</v>
      </c>
      <c r="E421">
        <v>2.3260000000000001</v>
      </c>
    </row>
    <row r="422" spans="2:5" x14ac:dyDescent="0.2">
      <c r="B422">
        <v>8.3670000000000009</v>
      </c>
      <c r="E422">
        <v>8.3670000000000009</v>
      </c>
    </row>
    <row r="423" spans="2:5" x14ac:dyDescent="0.2">
      <c r="B423">
        <v>9.5329999999999995</v>
      </c>
      <c r="E423">
        <v>9.5329999999999995</v>
      </c>
    </row>
    <row r="424" spans="2:5" x14ac:dyDescent="0.2">
      <c r="B424">
        <v>4.5369999999999999</v>
      </c>
      <c r="E424">
        <v>4.5369999999999999</v>
      </c>
    </row>
    <row r="425" spans="2:5" x14ac:dyDescent="0.2">
      <c r="B425">
        <v>9.1229999999999993</v>
      </c>
      <c r="E425">
        <v>9.1229999999999993</v>
      </c>
    </row>
    <row r="426" spans="2:5" x14ac:dyDescent="0.2">
      <c r="B426">
        <v>6.0670000000000002</v>
      </c>
      <c r="E426">
        <v>6.0670000000000002</v>
      </c>
    </row>
    <row r="427" spans="2:5" x14ac:dyDescent="0.2">
      <c r="B427">
        <v>9.1229999999999993</v>
      </c>
      <c r="E427">
        <v>9.1229999999999993</v>
      </c>
    </row>
    <row r="428" spans="2:5" x14ac:dyDescent="0.2">
      <c r="B428">
        <v>15.269</v>
      </c>
      <c r="E428">
        <v>15.269</v>
      </c>
    </row>
    <row r="429" spans="2:5" x14ac:dyDescent="0.2">
      <c r="B429">
        <v>4.9029999999999996</v>
      </c>
      <c r="E429">
        <v>4.9029999999999996</v>
      </c>
    </row>
    <row r="430" spans="2:5" x14ac:dyDescent="0.2">
      <c r="B430">
        <v>6.0540000000000003</v>
      </c>
      <c r="E430">
        <v>6.0540000000000003</v>
      </c>
    </row>
    <row r="431" spans="2:5" x14ac:dyDescent="0.2">
      <c r="B431">
        <v>4.1740000000000004</v>
      </c>
      <c r="E431">
        <v>4.1740000000000004</v>
      </c>
    </row>
    <row r="432" spans="2:5" x14ac:dyDescent="0.2">
      <c r="B432">
        <v>11.965</v>
      </c>
      <c r="E432">
        <v>11.965</v>
      </c>
    </row>
    <row r="433" spans="2:5" x14ac:dyDescent="0.2">
      <c r="B433">
        <v>7.99</v>
      </c>
      <c r="E433">
        <v>7.99</v>
      </c>
    </row>
    <row r="434" spans="2:5" x14ac:dyDescent="0.2">
      <c r="B434">
        <v>6.8680000000000003</v>
      </c>
      <c r="E434">
        <v>6.8680000000000003</v>
      </c>
    </row>
    <row r="435" spans="2:5" x14ac:dyDescent="0.2">
      <c r="B435">
        <v>1.9379999999999999</v>
      </c>
      <c r="E435">
        <v>1.9379999999999999</v>
      </c>
    </row>
    <row r="436" spans="2:5" x14ac:dyDescent="0.2">
      <c r="B436">
        <v>1.9379999999999999</v>
      </c>
      <c r="E436">
        <v>1.9379999999999999</v>
      </c>
    </row>
    <row r="437" spans="2:5" x14ac:dyDescent="0.2">
      <c r="B437">
        <v>2.2599999999999998</v>
      </c>
      <c r="E437">
        <v>2.2599999999999998</v>
      </c>
    </row>
    <row r="438" spans="2:5" x14ac:dyDescent="0.2">
      <c r="B438">
        <v>1.397</v>
      </c>
      <c r="E438">
        <v>1.397</v>
      </c>
    </row>
    <row r="439" spans="2:5" x14ac:dyDescent="0.2">
      <c r="B439">
        <v>3.677</v>
      </c>
      <c r="E439">
        <v>3.677</v>
      </c>
    </row>
    <row r="440" spans="2:5" x14ac:dyDescent="0.2">
      <c r="B440">
        <v>4.2809999999999997</v>
      </c>
      <c r="E440">
        <v>4.2809999999999997</v>
      </c>
    </row>
    <row r="441" spans="2:5" x14ac:dyDescent="0.2">
      <c r="B441">
        <v>7.4050000000000002</v>
      </c>
      <c r="E441">
        <v>7.4050000000000002</v>
      </c>
    </row>
    <row r="442" spans="2:5" x14ac:dyDescent="0.2">
      <c r="B442">
        <v>8.6669999999999998</v>
      </c>
      <c r="E442">
        <v>8.6669999999999998</v>
      </c>
    </row>
    <row r="443" spans="2:5" x14ac:dyDescent="0.2">
      <c r="B443">
        <v>8.5</v>
      </c>
      <c r="E443">
        <v>8.5</v>
      </c>
    </row>
    <row r="444" spans="2:5" x14ac:dyDescent="0.2">
      <c r="B444">
        <v>4.4189999999999996</v>
      </c>
      <c r="E444">
        <v>4.4189999999999996</v>
      </c>
    </row>
    <row r="445" spans="2:5" x14ac:dyDescent="0.2">
      <c r="B445">
        <v>2.3580000000000001</v>
      </c>
      <c r="E445">
        <v>2.3580000000000001</v>
      </c>
    </row>
    <row r="446" spans="2:5" x14ac:dyDescent="0.2">
      <c r="B446">
        <v>0.38800000000000001</v>
      </c>
      <c r="E446">
        <v>0.38800000000000001</v>
      </c>
    </row>
    <row r="447" spans="2:5" x14ac:dyDescent="0.2">
      <c r="B447">
        <v>2.6</v>
      </c>
      <c r="E447">
        <v>2.6</v>
      </c>
    </row>
    <row r="448" spans="2:5" x14ac:dyDescent="0.2">
      <c r="B448">
        <v>2.6</v>
      </c>
      <c r="E448">
        <v>2.6</v>
      </c>
    </row>
    <row r="449" spans="2:5" x14ac:dyDescent="0.2">
      <c r="B449">
        <v>4.1920000000000002</v>
      </c>
      <c r="E449">
        <v>4.1920000000000002</v>
      </c>
    </row>
    <row r="450" spans="2:5" x14ac:dyDescent="0.2">
      <c r="B450">
        <v>8.8379999999999992</v>
      </c>
      <c r="E450">
        <v>8.8379999999999992</v>
      </c>
    </row>
    <row r="451" spans="2:5" x14ac:dyDescent="0.2">
      <c r="B451">
        <v>2.6</v>
      </c>
      <c r="E451">
        <v>2.6</v>
      </c>
    </row>
    <row r="452" spans="2:5" x14ac:dyDescent="0.2">
      <c r="B452">
        <v>5.0979999999999999</v>
      </c>
      <c r="E452">
        <v>5.0979999999999999</v>
      </c>
    </row>
    <row r="453" spans="2:5" x14ac:dyDescent="0.2">
      <c r="B453">
        <v>1.6439999999999999</v>
      </c>
      <c r="E453">
        <v>1.6439999999999999</v>
      </c>
    </row>
    <row r="454" spans="2:5" x14ac:dyDescent="0.2">
      <c r="B454">
        <v>6.0540000000000003</v>
      </c>
      <c r="E454">
        <v>6.0540000000000003</v>
      </c>
    </row>
    <row r="455" spans="2:5" x14ac:dyDescent="0.2">
      <c r="B455">
        <v>12.795999999999999</v>
      </c>
      <c r="E455">
        <v>12.795999999999999</v>
      </c>
    </row>
    <row r="456" spans="2:5" x14ac:dyDescent="0.2">
      <c r="B456">
        <v>2.6</v>
      </c>
      <c r="E456">
        <v>2.6</v>
      </c>
    </row>
    <row r="457" spans="2:5" x14ac:dyDescent="0.2">
      <c r="B457">
        <v>5.2140000000000004</v>
      </c>
      <c r="E457">
        <v>5.2140000000000004</v>
      </c>
    </row>
    <row r="458" spans="2:5" x14ac:dyDescent="0.2">
      <c r="B458">
        <v>5.44</v>
      </c>
      <c r="E458">
        <v>5.44</v>
      </c>
    </row>
    <row r="459" spans="2:5" x14ac:dyDescent="0.2">
      <c r="B459">
        <v>6.1280000000000001</v>
      </c>
      <c r="E459">
        <v>6.1280000000000001</v>
      </c>
    </row>
    <row r="460" spans="2:5" x14ac:dyDescent="0.2">
      <c r="B460">
        <v>2.8220000000000001</v>
      </c>
      <c r="E460">
        <v>2.8220000000000001</v>
      </c>
    </row>
    <row r="461" spans="2:5" x14ac:dyDescent="0.2">
      <c r="B461">
        <v>22.282</v>
      </c>
      <c r="E461">
        <v>22.282</v>
      </c>
    </row>
    <row r="462" spans="2:5" x14ac:dyDescent="0.2">
      <c r="B462">
        <v>6.6909999999999998</v>
      </c>
      <c r="E462">
        <v>6.6909999999999998</v>
      </c>
    </row>
    <row r="463" spans="2:5" x14ac:dyDescent="0.2">
      <c r="B463">
        <v>1.55</v>
      </c>
      <c r="E463">
        <v>1.55</v>
      </c>
    </row>
    <row r="464" spans="2:5" x14ac:dyDescent="0.2">
      <c r="B464">
        <v>1.55</v>
      </c>
      <c r="E464">
        <v>1.55</v>
      </c>
    </row>
    <row r="465" spans="2:5" x14ac:dyDescent="0.2">
      <c r="B465">
        <v>1.976</v>
      </c>
      <c r="E465">
        <v>1.976</v>
      </c>
    </row>
    <row r="466" spans="2:5" x14ac:dyDescent="0.2">
      <c r="B466">
        <v>1.55</v>
      </c>
      <c r="E466">
        <v>1.55</v>
      </c>
    </row>
    <row r="467" spans="2:5" x14ac:dyDescent="0.2">
      <c r="B467">
        <v>12.311999999999999</v>
      </c>
      <c r="E467">
        <v>12.311999999999999</v>
      </c>
    </row>
    <row r="468" spans="2:5" x14ac:dyDescent="0.2">
      <c r="B468">
        <v>3.125</v>
      </c>
      <c r="E468">
        <v>3.125</v>
      </c>
    </row>
    <row r="469" spans="2:5" x14ac:dyDescent="0.2">
      <c r="B469">
        <v>2.0870000000000002</v>
      </c>
      <c r="E469">
        <v>2.0870000000000002</v>
      </c>
    </row>
    <row r="470" spans="2:5" x14ac:dyDescent="0.2">
      <c r="B470">
        <v>1.163</v>
      </c>
      <c r="E470">
        <v>1.163</v>
      </c>
    </row>
    <row r="471" spans="2:5" x14ac:dyDescent="0.2">
      <c r="B471">
        <v>1.163</v>
      </c>
      <c r="E471">
        <v>1.163</v>
      </c>
    </row>
    <row r="472" spans="2:5" x14ac:dyDescent="0.2">
      <c r="B472">
        <v>3.0270000000000001</v>
      </c>
      <c r="E472">
        <v>3.0270000000000001</v>
      </c>
    </row>
    <row r="473" spans="2:5" x14ac:dyDescent="0.2">
      <c r="B473">
        <v>1.55</v>
      </c>
      <c r="E473">
        <v>1.55</v>
      </c>
    </row>
    <row r="474" spans="2:5" x14ac:dyDescent="0.2">
      <c r="B474">
        <v>1.226</v>
      </c>
      <c r="E474">
        <v>1.226</v>
      </c>
    </row>
    <row r="475" spans="2:5" x14ac:dyDescent="0.2">
      <c r="B475">
        <v>1.9379999999999999</v>
      </c>
      <c r="E475">
        <v>1.9379999999999999</v>
      </c>
    </row>
    <row r="476" spans="2:5" x14ac:dyDescent="0.2">
      <c r="B476">
        <v>1.9379999999999999</v>
      </c>
      <c r="E476">
        <v>1.9379999999999999</v>
      </c>
    </row>
    <row r="477" spans="2:5" x14ac:dyDescent="0.2">
      <c r="B477">
        <v>8.0649999999999995</v>
      </c>
      <c r="E477">
        <v>8.0649999999999995</v>
      </c>
    </row>
    <row r="478" spans="2:5" x14ac:dyDescent="0.2">
      <c r="B478">
        <v>1.226</v>
      </c>
      <c r="E478">
        <v>1.226</v>
      </c>
    </row>
    <row r="479" spans="2:5" x14ac:dyDescent="0.2">
      <c r="B479">
        <v>1.9379999999999999</v>
      </c>
      <c r="E479">
        <v>1.9379999999999999</v>
      </c>
    </row>
    <row r="480" spans="2:5" x14ac:dyDescent="0.2">
      <c r="B480">
        <v>2.3260000000000001</v>
      </c>
      <c r="E480">
        <v>2.3260000000000001</v>
      </c>
    </row>
    <row r="481" spans="2:5" x14ac:dyDescent="0.2">
      <c r="B481">
        <v>1.55</v>
      </c>
      <c r="E481">
        <v>1.55</v>
      </c>
    </row>
    <row r="482" spans="2:5" x14ac:dyDescent="0.2">
      <c r="B482">
        <v>0.86699999999999999</v>
      </c>
      <c r="E482">
        <v>0.86699999999999999</v>
      </c>
    </row>
    <row r="483" spans="2:5" x14ac:dyDescent="0.2">
      <c r="B483">
        <v>1.5980000000000001</v>
      </c>
      <c r="E483">
        <v>1.5980000000000001</v>
      </c>
    </row>
    <row r="484" spans="2:5" x14ac:dyDescent="0.2">
      <c r="B484">
        <v>1.5980000000000001</v>
      </c>
      <c r="E484">
        <v>1.5980000000000001</v>
      </c>
    </row>
    <row r="485" spans="2:5" x14ac:dyDescent="0.2">
      <c r="B485">
        <v>5.0389999999999997</v>
      </c>
      <c r="E485">
        <v>5.0389999999999997</v>
      </c>
    </row>
    <row r="486" spans="2:5" x14ac:dyDescent="0.2">
      <c r="B486">
        <v>3.6560000000000001</v>
      </c>
      <c r="E486">
        <v>3.6560000000000001</v>
      </c>
    </row>
    <row r="487" spans="2:5" x14ac:dyDescent="0.2">
      <c r="B487">
        <v>1.9379999999999999</v>
      </c>
      <c r="E487">
        <v>1.9379999999999999</v>
      </c>
    </row>
    <row r="488" spans="2:5" x14ac:dyDescent="0.2">
      <c r="B488">
        <v>2.0870000000000002</v>
      </c>
      <c r="E488">
        <v>2.0870000000000002</v>
      </c>
    </row>
    <row r="489" spans="2:5" x14ac:dyDescent="0.2">
      <c r="B489">
        <v>1.9379999999999999</v>
      </c>
      <c r="E489">
        <v>1.9379999999999999</v>
      </c>
    </row>
    <row r="490" spans="2:5" x14ac:dyDescent="0.2">
      <c r="B490">
        <v>1.226</v>
      </c>
      <c r="E490">
        <v>1.226</v>
      </c>
    </row>
    <row r="491" spans="2:5" x14ac:dyDescent="0.2">
      <c r="B491">
        <v>2.4510000000000001</v>
      </c>
      <c r="E491">
        <v>2.4510000000000001</v>
      </c>
    </row>
    <row r="492" spans="2:5" x14ac:dyDescent="0.2">
      <c r="B492">
        <v>2.7130000000000001</v>
      </c>
      <c r="E492">
        <v>2.7130000000000001</v>
      </c>
    </row>
    <row r="493" spans="2:5" x14ac:dyDescent="0.2">
      <c r="B493">
        <v>1.9379999999999999</v>
      </c>
      <c r="E493">
        <v>1.9379999999999999</v>
      </c>
    </row>
    <row r="494" spans="2:5" x14ac:dyDescent="0.2">
      <c r="B494">
        <v>2.2599999999999998</v>
      </c>
      <c r="E494">
        <v>2.2599999999999998</v>
      </c>
    </row>
    <row r="495" spans="2:5" x14ac:dyDescent="0.2">
      <c r="B495">
        <v>1.976</v>
      </c>
      <c r="E495">
        <v>1.976</v>
      </c>
    </row>
    <row r="496" spans="2:5" x14ac:dyDescent="0.2">
      <c r="B496">
        <v>1.7330000000000001</v>
      </c>
      <c r="E496">
        <v>1.7330000000000001</v>
      </c>
    </row>
    <row r="497" spans="2:5" x14ac:dyDescent="0.2">
      <c r="B497">
        <v>7.7519999999999998</v>
      </c>
      <c r="E497">
        <v>7.7519999999999998</v>
      </c>
    </row>
    <row r="498" spans="2:5" x14ac:dyDescent="0.2">
      <c r="B498">
        <v>2.3580000000000001</v>
      </c>
      <c r="E498">
        <v>2.3580000000000001</v>
      </c>
    </row>
    <row r="499" spans="2:5" x14ac:dyDescent="0.2">
      <c r="B499">
        <v>3.99</v>
      </c>
      <c r="E499">
        <v>3.99</v>
      </c>
    </row>
    <row r="500" spans="2:5" x14ac:dyDescent="0.2">
      <c r="B500">
        <v>3.9529999999999998</v>
      </c>
      <c r="E500">
        <v>3.9529999999999998</v>
      </c>
    </row>
    <row r="501" spans="2:5" x14ac:dyDescent="0.2">
      <c r="B501">
        <v>1.7330000000000001</v>
      </c>
      <c r="E501">
        <v>1.7330000000000001</v>
      </c>
    </row>
    <row r="502" spans="2:5" x14ac:dyDescent="0.2">
      <c r="B502">
        <v>0.86699999999999999</v>
      </c>
      <c r="E502">
        <v>0.86699999999999999</v>
      </c>
    </row>
    <row r="503" spans="2:5" x14ac:dyDescent="0.2">
      <c r="B503">
        <v>1.5980000000000001</v>
      </c>
      <c r="E503">
        <v>1.5980000000000001</v>
      </c>
    </row>
    <row r="504" spans="2:5" x14ac:dyDescent="0.2">
      <c r="B504">
        <v>3.573</v>
      </c>
      <c r="E504">
        <v>3.573</v>
      </c>
    </row>
    <row r="505" spans="2:5" x14ac:dyDescent="0.2">
      <c r="B505">
        <v>2.0870000000000002</v>
      </c>
      <c r="E505">
        <v>2.0870000000000002</v>
      </c>
    </row>
    <row r="506" spans="2:5" x14ac:dyDescent="0.2">
      <c r="B506">
        <v>2.0870000000000002</v>
      </c>
      <c r="E506">
        <v>2.0870000000000002</v>
      </c>
    </row>
    <row r="507" spans="2:5" x14ac:dyDescent="0.2">
      <c r="B507">
        <v>4.9329999999999998</v>
      </c>
      <c r="E507">
        <v>4.9329999999999998</v>
      </c>
    </row>
    <row r="508" spans="2:5" x14ac:dyDescent="0.2">
      <c r="B508">
        <v>1.9379999999999999</v>
      </c>
      <c r="E508">
        <v>1.9379999999999999</v>
      </c>
    </row>
    <row r="509" spans="2:5" x14ac:dyDescent="0.2">
      <c r="B509">
        <v>1.163</v>
      </c>
      <c r="E509">
        <v>1.163</v>
      </c>
    </row>
    <row r="510" spans="2:5" x14ac:dyDescent="0.2">
      <c r="B510">
        <v>2.6</v>
      </c>
      <c r="E510">
        <v>2.6</v>
      </c>
    </row>
    <row r="511" spans="2:5" x14ac:dyDescent="0.2">
      <c r="B511">
        <v>2.952</v>
      </c>
      <c r="E511">
        <v>2.952</v>
      </c>
    </row>
    <row r="512" spans="2:5" x14ac:dyDescent="0.2">
      <c r="B512">
        <v>1.7330000000000001</v>
      </c>
      <c r="E512">
        <v>1.7330000000000001</v>
      </c>
    </row>
    <row r="513" spans="2:5" x14ac:dyDescent="0.2">
      <c r="B513">
        <v>3.6560000000000001</v>
      </c>
      <c r="E513">
        <v>3.6560000000000001</v>
      </c>
    </row>
    <row r="514" spans="2:5" x14ac:dyDescent="0.2">
      <c r="B514">
        <v>1.6439999999999999</v>
      </c>
      <c r="E514">
        <v>1.6439999999999999</v>
      </c>
    </row>
    <row r="515" spans="2:5" x14ac:dyDescent="0.2">
      <c r="B515">
        <v>3.8759999999999999</v>
      </c>
      <c r="E515">
        <v>3.8759999999999999</v>
      </c>
    </row>
    <row r="516" spans="2:5" x14ac:dyDescent="0.2">
      <c r="B516">
        <v>1.976</v>
      </c>
      <c r="E516">
        <v>1.976</v>
      </c>
    </row>
    <row r="517" spans="2:5" x14ac:dyDescent="0.2">
      <c r="B517">
        <v>2.7410000000000001</v>
      </c>
      <c r="E517">
        <v>2.7410000000000001</v>
      </c>
    </row>
    <row r="518" spans="2:5" x14ac:dyDescent="0.2">
      <c r="B518">
        <v>1.7330000000000001</v>
      </c>
      <c r="E518">
        <v>1.7330000000000001</v>
      </c>
    </row>
    <row r="519" spans="2:5" x14ac:dyDescent="0.2">
      <c r="B519">
        <v>1.0960000000000001</v>
      </c>
      <c r="E519">
        <v>1.0960000000000001</v>
      </c>
    </row>
    <row r="520" spans="2:5" x14ac:dyDescent="0.2">
      <c r="B520">
        <v>1.7330000000000001</v>
      </c>
      <c r="E520">
        <v>1.7330000000000001</v>
      </c>
    </row>
    <row r="521" spans="2:5" x14ac:dyDescent="0.2">
      <c r="B521">
        <v>1.7330000000000001</v>
      </c>
      <c r="E521">
        <v>1.7330000000000001</v>
      </c>
    </row>
    <row r="522" spans="2:5" x14ac:dyDescent="0.2">
      <c r="B522">
        <v>1.976</v>
      </c>
      <c r="E522">
        <v>1.976</v>
      </c>
    </row>
    <row r="523" spans="2:5" x14ac:dyDescent="0.2">
      <c r="B523">
        <v>6.2619999999999996</v>
      </c>
      <c r="E523">
        <v>6.2619999999999996</v>
      </c>
    </row>
    <row r="524" spans="2:5" x14ac:dyDescent="0.2">
      <c r="B524">
        <v>8.1489999999999991</v>
      </c>
      <c r="E524">
        <v>8.1489999999999991</v>
      </c>
    </row>
    <row r="525" spans="2:5" x14ac:dyDescent="0.2">
      <c r="B525">
        <v>4.2809999999999997</v>
      </c>
      <c r="E525">
        <v>4.2809999999999997</v>
      </c>
    </row>
    <row r="526" spans="2:5" x14ac:dyDescent="0.2">
      <c r="B526">
        <v>3.9529999999999998</v>
      </c>
      <c r="E526">
        <v>3.9529999999999998</v>
      </c>
    </row>
    <row r="527" spans="2:5" x14ac:dyDescent="0.2">
      <c r="B527">
        <v>2.7130000000000001</v>
      </c>
      <c r="E527">
        <v>2.7130000000000001</v>
      </c>
    </row>
    <row r="528" spans="2:5" x14ac:dyDescent="0.2">
      <c r="B528">
        <v>1.9379999999999999</v>
      </c>
      <c r="E528">
        <v>1.9379999999999999</v>
      </c>
    </row>
    <row r="529" spans="2:5" x14ac:dyDescent="0.2">
      <c r="B529">
        <v>3.677</v>
      </c>
      <c r="E529">
        <v>3.677</v>
      </c>
    </row>
    <row r="530" spans="2:5" x14ac:dyDescent="0.2">
      <c r="B530">
        <v>3.51</v>
      </c>
      <c r="E530">
        <v>3.51</v>
      </c>
    </row>
    <row r="531" spans="2:5" x14ac:dyDescent="0.2">
      <c r="B531">
        <v>3.101</v>
      </c>
      <c r="E531">
        <v>3.101</v>
      </c>
    </row>
    <row r="532" spans="2:5" x14ac:dyDescent="0.2">
      <c r="B532">
        <v>1.976</v>
      </c>
      <c r="E532">
        <v>1.976</v>
      </c>
    </row>
    <row r="533" spans="2:5" x14ac:dyDescent="0.2">
      <c r="B533">
        <v>4.2809999999999997</v>
      </c>
      <c r="E533">
        <v>4.2809999999999997</v>
      </c>
    </row>
    <row r="534" spans="2:5" x14ac:dyDescent="0.2">
      <c r="B534">
        <v>3.573</v>
      </c>
      <c r="E534">
        <v>3.573</v>
      </c>
    </row>
    <row r="535" spans="2:5" x14ac:dyDescent="0.2">
      <c r="B535">
        <v>6.4160000000000004</v>
      </c>
      <c r="E535">
        <v>6.4160000000000004</v>
      </c>
    </row>
    <row r="536" spans="2:5" x14ac:dyDescent="0.2">
      <c r="B536">
        <v>5.8650000000000002</v>
      </c>
      <c r="E536">
        <v>5.8650000000000002</v>
      </c>
    </row>
    <row r="537" spans="2:5" x14ac:dyDescent="0.2">
      <c r="B537">
        <v>6.4969999999999999</v>
      </c>
      <c r="E537">
        <v>6.4969999999999999</v>
      </c>
    </row>
    <row r="538" spans="2:5" x14ac:dyDescent="0.2">
      <c r="B538">
        <v>4.3849999999999998</v>
      </c>
      <c r="E538">
        <v>4.3849999999999998</v>
      </c>
    </row>
    <row r="539" spans="2:5" x14ac:dyDescent="0.2">
      <c r="B539">
        <v>5.3979999999999997</v>
      </c>
      <c r="E539">
        <v>5.3979999999999997</v>
      </c>
    </row>
    <row r="540" spans="2:5" x14ac:dyDescent="0.2">
      <c r="B540">
        <v>1.6439999999999999</v>
      </c>
      <c r="E540">
        <v>1.6439999999999999</v>
      </c>
    </row>
    <row r="541" spans="2:5" x14ac:dyDescent="0.2">
      <c r="B541">
        <v>5.4809999999999999</v>
      </c>
      <c r="E541">
        <v>5.4809999999999999</v>
      </c>
    </row>
    <row r="542" spans="2:5" x14ac:dyDescent="0.2">
      <c r="B542">
        <v>5.2720000000000002</v>
      </c>
      <c r="E542">
        <v>5.2720000000000002</v>
      </c>
    </row>
    <row r="543" spans="2:5" x14ac:dyDescent="0.2">
      <c r="B543">
        <v>3.1960000000000002</v>
      </c>
      <c r="E543">
        <v>3.1960000000000002</v>
      </c>
    </row>
    <row r="544" spans="2:5" x14ac:dyDescent="0.2">
      <c r="B544">
        <v>3.0270000000000001</v>
      </c>
      <c r="E544">
        <v>3.0270000000000001</v>
      </c>
    </row>
    <row r="545" spans="2:5" x14ac:dyDescent="0.2">
      <c r="B545">
        <v>3.0270000000000001</v>
      </c>
      <c r="E545">
        <v>3.0270000000000001</v>
      </c>
    </row>
    <row r="546" spans="2:5" x14ac:dyDescent="0.2">
      <c r="B546">
        <v>2.0870000000000002</v>
      </c>
      <c r="E546">
        <v>2.0870000000000002</v>
      </c>
    </row>
    <row r="547" spans="2:5" x14ac:dyDescent="0.2">
      <c r="B547">
        <v>2.3580000000000001</v>
      </c>
      <c r="E547">
        <v>2.3580000000000001</v>
      </c>
    </row>
    <row r="548" spans="2:5" x14ac:dyDescent="0.2">
      <c r="B548">
        <v>4.1920000000000002</v>
      </c>
      <c r="E548">
        <v>4.1920000000000002</v>
      </c>
    </row>
    <row r="549" spans="2:5" x14ac:dyDescent="0.2">
      <c r="B549">
        <v>2.7410000000000001</v>
      </c>
      <c r="E549">
        <v>2.7410000000000001</v>
      </c>
    </row>
    <row r="550" spans="2:5" x14ac:dyDescent="0.2">
      <c r="B550">
        <v>2.2599999999999998</v>
      </c>
      <c r="E550">
        <v>2.2599999999999998</v>
      </c>
    </row>
    <row r="551" spans="2:5" x14ac:dyDescent="0.2">
      <c r="B551">
        <v>2.0870000000000002</v>
      </c>
      <c r="E551">
        <v>2.0870000000000002</v>
      </c>
    </row>
    <row r="552" spans="2:5" x14ac:dyDescent="0.2">
      <c r="B552">
        <v>6.3090000000000002</v>
      </c>
      <c r="E552">
        <v>6.3090000000000002</v>
      </c>
    </row>
    <row r="553" spans="2:5" x14ac:dyDescent="0.2">
      <c r="B553">
        <v>1.163</v>
      </c>
      <c r="E553">
        <v>1.163</v>
      </c>
    </row>
    <row r="554" spans="2:5" x14ac:dyDescent="0.2">
      <c r="B554">
        <v>6.0170000000000003</v>
      </c>
      <c r="E554">
        <v>6.0170000000000003</v>
      </c>
    </row>
    <row r="555" spans="2:5" x14ac:dyDescent="0.2">
      <c r="B555">
        <v>4.12</v>
      </c>
      <c r="E555">
        <v>4.12</v>
      </c>
    </row>
    <row r="556" spans="2:5" x14ac:dyDescent="0.2">
      <c r="B556">
        <v>4.6669999999999998</v>
      </c>
      <c r="E556">
        <v>4.6669999999999998</v>
      </c>
    </row>
    <row r="557" spans="2:5" x14ac:dyDescent="0.2">
      <c r="B557">
        <v>6.3090000000000002</v>
      </c>
      <c r="E557">
        <v>6.3090000000000002</v>
      </c>
    </row>
    <row r="558" spans="2:5" x14ac:dyDescent="0.2">
      <c r="B558">
        <v>2.4820000000000002</v>
      </c>
      <c r="E558">
        <v>2.4820000000000002</v>
      </c>
    </row>
    <row r="559" spans="2:5" x14ac:dyDescent="0.2">
      <c r="B559">
        <v>2.3260000000000001</v>
      </c>
      <c r="E559">
        <v>2.3260000000000001</v>
      </c>
    </row>
    <row r="560" spans="2:5" x14ac:dyDescent="0.2">
      <c r="B560">
        <v>7.9050000000000002</v>
      </c>
      <c r="E560">
        <v>7.9050000000000002</v>
      </c>
    </row>
    <row r="561" spans="2:5" x14ac:dyDescent="0.2">
      <c r="B561">
        <v>9.1880000000000006</v>
      </c>
      <c r="E561">
        <v>9.1880000000000006</v>
      </c>
    </row>
    <row r="562" spans="2:5" x14ac:dyDescent="0.2">
      <c r="B562">
        <v>5.2140000000000004</v>
      </c>
      <c r="E562">
        <v>5.2140000000000004</v>
      </c>
    </row>
    <row r="563" spans="2:5" x14ac:dyDescent="0.2">
      <c r="B563">
        <v>1.163</v>
      </c>
      <c r="E563">
        <v>1.163</v>
      </c>
    </row>
    <row r="564" spans="2:5" x14ac:dyDescent="0.2">
      <c r="B564">
        <v>1.5980000000000001</v>
      </c>
      <c r="E564">
        <v>1.5980000000000001</v>
      </c>
    </row>
    <row r="565" spans="2:5" x14ac:dyDescent="0.2">
      <c r="B565">
        <v>3.1960000000000002</v>
      </c>
      <c r="E565">
        <v>3.1960000000000002</v>
      </c>
    </row>
    <row r="566" spans="2:5" x14ac:dyDescent="0.2">
      <c r="B566">
        <v>1.397</v>
      </c>
      <c r="E566">
        <v>1.397</v>
      </c>
    </row>
    <row r="567" spans="2:5" x14ac:dyDescent="0.2">
      <c r="B567">
        <v>0.86699999999999999</v>
      </c>
      <c r="E567">
        <v>0.86699999999999999</v>
      </c>
    </row>
    <row r="568" spans="2:5" x14ac:dyDescent="0.2">
      <c r="B568">
        <v>0.86699999999999999</v>
      </c>
      <c r="E568">
        <v>0.86699999999999999</v>
      </c>
    </row>
    <row r="569" spans="2:5" x14ac:dyDescent="0.2">
      <c r="B569">
        <v>5.2140000000000004</v>
      </c>
      <c r="E569">
        <v>5.2140000000000004</v>
      </c>
    </row>
    <row r="570" spans="2:5" x14ac:dyDescent="0.2">
      <c r="B570">
        <v>2.7410000000000001</v>
      </c>
      <c r="E570">
        <v>2.7410000000000001</v>
      </c>
    </row>
    <row r="571" spans="2:5" x14ac:dyDescent="0.2">
      <c r="B571">
        <v>2.3580000000000001</v>
      </c>
      <c r="E571">
        <v>2.3580000000000001</v>
      </c>
    </row>
    <row r="572" spans="2:5" x14ac:dyDescent="0.2">
      <c r="B572">
        <v>2.7949999999999999</v>
      </c>
      <c r="E572">
        <v>2.7949999999999999</v>
      </c>
    </row>
    <row r="573" spans="2:5" x14ac:dyDescent="0.2">
      <c r="B573">
        <v>3.9529999999999998</v>
      </c>
      <c r="E573">
        <v>3.9529999999999998</v>
      </c>
    </row>
    <row r="574" spans="2:5" x14ac:dyDescent="0.2">
      <c r="B574">
        <v>1.163</v>
      </c>
      <c r="E574">
        <v>1.163</v>
      </c>
    </row>
    <row r="575" spans="2:5" x14ac:dyDescent="0.2">
      <c r="B575">
        <v>1.226</v>
      </c>
      <c r="E575">
        <v>1.226</v>
      </c>
    </row>
    <row r="576" spans="2:5" x14ac:dyDescent="0.2">
      <c r="B576">
        <v>1.55</v>
      </c>
      <c r="E576">
        <v>1.55</v>
      </c>
    </row>
    <row r="577" spans="2:5" x14ac:dyDescent="0.2">
      <c r="B577">
        <v>1.5980000000000001</v>
      </c>
      <c r="E577">
        <v>1.5980000000000001</v>
      </c>
    </row>
    <row r="578" spans="2:5" x14ac:dyDescent="0.2">
      <c r="B578">
        <v>1.976</v>
      </c>
      <c r="E578">
        <v>1.976</v>
      </c>
    </row>
    <row r="579" spans="2:5" x14ac:dyDescent="0.2">
      <c r="B579">
        <v>1.9379999999999999</v>
      </c>
      <c r="E579">
        <v>1.9379999999999999</v>
      </c>
    </row>
    <row r="580" spans="2:5" x14ac:dyDescent="0.2">
      <c r="B580">
        <v>2.7410000000000001</v>
      </c>
      <c r="E580">
        <v>2.7410000000000001</v>
      </c>
    </row>
    <row r="581" spans="2:5" x14ac:dyDescent="0.2">
      <c r="B581">
        <v>2.4510000000000001</v>
      </c>
      <c r="E581">
        <v>2.4510000000000001</v>
      </c>
    </row>
    <row r="582" spans="2:5" x14ac:dyDescent="0.2">
      <c r="B582">
        <v>5.0529999999999999</v>
      </c>
      <c r="E582">
        <v>5.0529999999999999</v>
      </c>
    </row>
    <row r="583" spans="2:5" x14ac:dyDescent="0.2">
      <c r="B583">
        <v>1.55</v>
      </c>
      <c r="E583">
        <v>1.55</v>
      </c>
    </row>
    <row r="584" spans="2:5" x14ac:dyDescent="0.2">
      <c r="B584">
        <v>2.4820000000000002</v>
      </c>
      <c r="E584">
        <v>2.4820000000000002</v>
      </c>
    </row>
    <row r="585" spans="2:5" x14ac:dyDescent="0.2">
      <c r="B585">
        <v>9.3179999999999996</v>
      </c>
      <c r="E585">
        <v>9.3179999999999996</v>
      </c>
    </row>
    <row r="586" spans="2:5" x14ac:dyDescent="0.2">
      <c r="B586">
        <v>4.1920000000000002</v>
      </c>
      <c r="E586">
        <v>4.1920000000000002</v>
      </c>
    </row>
    <row r="587" spans="2:5" x14ac:dyDescent="0.2">
      <c r="B587">
        <v>3.488</v>
      </c>
      <c r="E587">
        <v>3.488</v>
      </c>
    </row>
    <row r="588" spans="2:5" x14ac:dyDescent="0.2">
      <c r="B588">
        <v>3.573</v>
      </c>
      <c r="E588">
        <v>3.573</v>
      </c>
    </row>
    <row r="589" spans="2:5" x14ac:dyDescent="0.2">
      <c r="B589">
        <v>2.4820000000000002</v>
      </c>
      <c r="E589">
        <v>2.4820000000000002</v>
      </c>
    </row>
    <row r="590" spans="2:5" x14ac:dyDescent="0.2">
      <c r="B590">
        <v>4.3330000000000002</v>
      </c>
      <c r="E590">
        <v>4.3330000000000002</v>
      </c>
    </row>
    <row r="591" spans="2:5" x14ac:dyDescent="0.2">
      <c r="B591">
        <v>8.3849999999999998</v>
      </c>
      <c r="E591">
        <v>8.3849999999999998</v>
      </c>
    </row>
    <row r="592" spans="2:5" x14ac:dyDescent="0.2">
      <c r="B592">
        <v>5.3849999999999998</v>
      </c>
      <c r="E592">
        <v>5.3849999999999998</v>
      </c>
    </row>
    <row r="593" spans="2:5" x14ac:dyDescent="0.2">
      <c r="B593">
        <v>3.8170000000000002</v>
      </c>
      <c r="E593">
        <v>3.8170000000000002</v>
      </c>
    </row>
    <row r="594" spans="2:5" x14ac:dyDescent="0.2">
      <c r="B594">
        <v>8.1489999999999991</v>
      </c>
      <c r="E594">
        <v>8.1489999999999991</v>
      </c>
    </row>
    <row r="595" spans="2:5" x14ac:dyDescent="0.2">
      <c r="B595">
        <v>28.882000000000001</v>
      </c>
      <c r="E595">
        <v>28.882000000000001</v>
      </c>
    </row>
    <row r="596" spans="2:5" x14ac:dyDescent="0.2">
      <c r="B596">
        <v>8.8379999999999992</v>
      </c>
      <c r="E596">
        <v>8.8379999999999992</v>
      </c>
    </row>
    <row r="597" spans="2:5" x14ac:dyDescent="0.2">
      <c r="B597">
        <v>8.6059999999999999</v>
      </c>
      <c r="E597">
        <v>8.6059999999999999</v>
      </c>
    </row>
    <row r="598" spans="2:5" x14ac:dyDescent="0.2">
      <c r="B598">
        <v>7.4550000000000001</v>
      </c>
      <c r="E598">
        <v>7.4550000000000001</v>
      </c>
    </row>
    <row r="599" spans="2:5" x14ac:dyDescent="0.2">
      <c r="B599">
        <v>2.7410000000000001</v>
      </c>
      <c r="E599">
        <v>2.7410000000000001</v>
      </c>
    </row>
    <row r="600" spans="2:5" x14ac:dyDescent="0.2">
      <c r="B600">
        <v>3.6560000000000001</v>
      </c>
      <c r="E600">
        <v>3.6560000000000001</v>
      </c>
    </row>
    <row r="601" spans="2:5" x14ac:dyDescent="0.2">
      <c r="B601">
        <v>2.6</v>
      </c>
      <c r="E601">
        <v>2.6</v>
      </c>
    </row>
    <row r="602" spans="2:5" x14ac:dyDescent="0.2">
      <c r="B602">
        <v>2.8220000000000001</v>
      </c>
      <c r="E602">
        <v>2.8220000000000001</v>
      </c>
    </row>
    <row r="603" spans="2:5" x14ac:dyDescent="0.2">
      <c r="B603">
        <v>1.976</v>
      </c>
      <c r="E603">
        <v>1.976</v>
      </c>
    </row>
    <row r="604" spans="2:5" x14ac:dyDescent="0.2">
      <c r="B604">
        <v>3.125</v>
      </c>
      <c r="E604">
        <v>3.125</v>
      </c>
    </row>
    <row r="605" spans="2:5" x14ac:dyDescent="0.2">
      <c r="B605">
        <v>3.1960000000000002</v>
      </c>
      <c r="E605">
        <v>3.1960000000000002</v>
      </c>
    </row>
    <row r="606" spans="2:5" x14ac:dyDescent="0.2">
      <c r="B606">
        <v>0.86699999999999999</v>
      </c>
      <c r="E606">
        <v>0.86699999999999999</v>
      </c>
    </row>
    <row r="607" spans="2:5" x14ac:dyDescent="0.2">
      <c r="B607">
        <v>5.1710000000000003</v>
      </c>
      <c r="E607">
        <v>5.1710000000000003</v>
      </c>
    </row>
    <row r="608" spans="2:5" x14ac:dyDescent="0.2">
      <c r="B608">
        <v>4.9029999999999996</v>
      </c>
      <c r="E608">
        <v>4.9029999999999996</v>
      </c>
    </row>
    <row r="609" spans="2:5" x14ac:dyDescent="0.2">
      <c r="B609">
        <v>6.25</v>
      </c>
      <c r="E609">
        <v>6.25</v>
      </c>
    </row>
    <row r="610" spans="2:5" x14ac:dyDescent="0.2">
      <c r="B610">
        <v>1.5980000000000001</v>
      </c>
      <c r="E610">
        <v>1.5980000000000001</v>
      </c>
    </row>
    <row r="611" spans="2:5" x14ac:dyDescent="0.2">
      <c r="B611">
        <v>3.6560000000000001</v>
      </c>
      <c r="E611">
        <v>3.6560000000000001</v>
      </c>
    </row>
    <row r="612" spans="2:5" x14ac:dyDescent="0.2">
      <c r="B612">
        <v>4.6509999999999998</v>
      </c>
      <c r="E612">
        <v>4.6509999999999998</v>
      </c>
    </row>
    <row r="613" spans="2:5" x14ac:dyDescent="0.2">
      <c r="B613">
        <v>11.807</v>
      </c>
      <c r="E613">
        <v>11.807</v>
      </c>
    </row>
    <row r="614" spans="2:5" x14ac:dyDescent="0.2">
      <c r="B614">
        <v>6.0670000000000002</v>
      </c>
      <c r="E614">
        <v>6.0670000000000002</v>
      </c>
    </row>
    <row r="615" spans="2:5" x14ac:dyDescent="0.2">
      <c r="B615">
        <v>13.565</v>
      </c>
      <c r="E615">
        <v>13.565</v>
      </c>
    </row>
    <row r="616" spans="2:5" x14ac:dyDescent="0.2">
      <c r="B616">
        <v>7.6349999999999998</v>
      </c>
      <c r="E616">
        <v>7.6349999999999998</v>
      </c>
    </row>
    <row r="617" spans="2:5" x14ac:dyDescent="0.2">
      <c r="B617">
        <v>21.629000000000001</v>
      </c>
      <c r="E617">
        <v>21.629000000000001</v>
      </c>
    </row>
    <row r="618" spans="2:5" x14ac:dyDescent="0.2">
      <c r="B618">
        <v>5.7619999999999996</v>
      </c>
      <c r="E618">
        <v>5.7619999999999996</v>
      </c>
    </row>
    <row r="619" spans="2:5" x14ac:dyDescent="0.2">
      <c r="B619">
        <v>2.952</v>
      </c>
      <c r="E619">
        <v>2.952</v>
      </c>
    </row>
    <row r="620" spans="2:5" x14ac:dyDescent="0.2">
      <c r="B620">
        <v>1.9379999999999999</v>
      </c>
      <c r="E620">
        <v>1.9379999999999999</v>
      </c>
    </row>
    <row r="621" spans="2:5" x14ac:dyDescent="0.2">
      <c r="B621">
        <v>2.7410000000000001</v>
      </c>
      <c r="E621">
        <v>2.7410000000000001</v>
      </c>
    </row>
    <row r="622" spans="2:5" x14ac:dyDescent="0.2">
      <c r="B622">
        <v>2.4510000000000001</v>
      </c>
      <c r="E622">
        <v>2.4510000000000001</v>
      </c>
    </row>
    <row r="623" spans="2:5" x14ac:dyDescent="0.2">
      <c r="B623">
        <v>3.4670000000000001</v>
      </c>
      <c r="E623">
        <v>3.4670000000000001</v>
      </c>
    </row>
    <row r="624" spans="2:5" x14ac:dyDescent="0.2">
      <c r="B624">
        <v>5.0529999999999999</v>
      </c>
      <c r="E624">
        <v>5.0529999999999999</v>
      </c>
    </row>
    <row r="625" spans="2:5" x14ac:dyDescent="0.2">
      <c r="B625">
        <v>4.0469999999999997</v>
      </c>
      <c r="E625">
        <v>4.0469999999999997</v>
      </c>
    </row>
    <row r="626" spans="2:5" x14ac:dyDescent="0.2">
      <c r="B626">
        <v>3.125</v>
      </c>
      <c r="E626">
        <v>3.125</v>
      </c>
    </row>
    <row r="627" spans="2:5" x14ac:dyDescent="0.2">
      <c r="B627">
        <v>6.9870000000000001</v>
      </c>
      <c r="E627">
        <v>6.9870000000000001</v>
      </c>
    </row>
    <row r="628" spans="2:5" x14ac:dyDescent="0.2">
      <c r="B628">
        <v>3.3119999999999998</v>
      </c>
      <c r="E628">
        <v>3.3119999999999998</v>
      </c>
    </row>
    <row r="629" spans="2:5" x14ac:dyDescent="0.2">
      <c r="B629">
        <v>2.952</v>
      </c>
      <c r="E629">
        <v>2.952</v>
      </c>
    </row>
    <row r="630" spans="2:5" x14ac:dyDescent="0.2">
      <c r="B630">
        <v>6.5890000000000004</v>
      </c>
      <c r="E630">
        <v>6.5890000000000004</v>
      </c>
    </row>
    <row r="631" spans="2:5" x14ac:dyDescent="0.2">
      <c r="B631">
        <v>4.5199999999999996</v>
      </c>
      <c r="E631">
        <v>4.5199999999999996</v>
      </c>
    </row>
    <row r="632" spans="2:5" x14ac:dyDescent="0.2">
      <c r="B632">
        <v>5.7619999999999996</v>
      </c>
      <c r="E632">
        <v>5.7619999999999996</v>
      </c>
    </row>
    <row r="633" spans="2:5" x14ac:dyDescent="0.2">
      <c r="B633">
        <v>5.9290000000000003</v>
      </c>
      <c r="E633">
        <v>5.9290000000000003</v>
      </c>
    </row>
    <row r="634" spans="2:5" x14ac:dyDescent="0.2">
      <c r="B634">
        <v>9.3339999999999996</v>
      </c>
      <c r="E634">
        <v>9.3339999999999996</v>
      </c>
    </row>
    <row r="635" spans="2:5" x14ac:dyDescent="0.2">
      <c r="B635">
        <v>1.976</v>
      </c>
      <c r="E635">
        <v>1.976</v>
      </c>
    </row>
    <row r="636" spans="2:5" x14ac:dyDescent="0.2">
      <c r="B636">
        <v>1.397</v>
      </c>
      <c r="E636">
        <v>1.397</v>
      </c>
    </row>
    <row r="637" spans="2:5" x14ac:dyDescent="0.2">
      <c r="B637">
        <v>2.6</v>
      </c>
      <c r="E637">
        <v>2.6</v>
      </c>
    </row>
    <row r="638" spans="2:5" x14ac:dyDescent="0.2">
      <c r="B638">
        <v>2.4820000000000002</v>
      </c>
      <c r="E638">
        <v>2.4820000000000002</v>
      </c>
    </row>
    <row r="639" spans="2:5" x14ac:dyDescent="0.2">
      <c r="B639">
        <v>0.77500000000000002</v>
      </c>
      <c r="E639">
        <v>0.77500000000000002</v>
      </c>
    </row>
    <row r="640" spans="2:5" x14ac:dyDescent="0.2">
      <c r="B640">
        <v>1.163</v>
      </c>
      <c r="E640">
        <v>1.163</v>
      </c>
    </row>
    <row r="641" spans="2:5" x14ac:dyDescent="0.2">
      <c r="B641">
        <v>2.3580000000000001</v>
      </c>
      <c r="E641">
        <v>2.3580000000000001</v>
      </c>
    </row>
    <row r="642" spans="2:5" x14ac:dyDescent="0.2">
      <c r="B642">
        <v>1.163</v>
      </c>
      <c r="E642">
        <v>1.163</v>
      </c>
    </row>
    <row r="643" spans="2:5" x14ac:dyDescent="0.2">
      <c r="B643">
        <v>1.163</v>
      </c>
      <c r="E643">
        <v>1.163</v>
      </c>
    </row>
    <row r="644" spans="2:5" x14ac:dyDescent="0.2">
      <c r="B644">
        <v>5.9039999999999999</v>
      </c>
      <c r="E644">
        <v>5.9039999999999999</v>
      </c>
    </row>
    <row r="645" spans="2:5" x14ac:dyDescent="0.2">
      <c r="B645">
        <v>5.9039999999999999</v>
      </c>
      <c r="E645">
        <v>5.9039999999999999</v>
      </c>
    </row>
    <row r="646" spans="2:5" x14ac:dyDescent="0.2">
      <c r="B646">
        <v>1.397</v>
      </c>
      <c r="E646">
        <v>1.397</v>
      </c>
    </row>
    <row r="647" spans="2:5" x14ac:dyDescent="0.2">
      <c r="B647">
        <v>2.3580000000000001</v>
      </c>
      <c r="E647">
        <v>2.3580000000000001</v>
      </c>
    </row>
    <row r="648" spans="2:5" x14ac:dyDescent="0.2">
      <c r="B648">
        <v>1.163</v>
      </c>
      <c r="E648">
        <v>1.163</v>
      </c>
    </row>
    <row r="649" spans="2:5" x14ac:dyDescent="0.2">
      <c r="B649">
        <v>5.0389999999999997</v>
      </c>
      <c r="E649">
        <v>5.0389999999999997</v>
      </c>
    </row>
    <row r="650" spans="2:5" x14ac:dyDescent="0.2">
      <c r="B650">
        <v>2.3260000000000001</v>
      </c>
      <c r="E650">
        <v>2.3260000000000001</v>
      </c>
    </row>
    <row r="651" spans="2:5" x14ac:dyDescent="0.2">
      <c r="B651">
        <v>8.3670000000000009</v>
      </c>
      <c r="E651">
        <v>8.3670000000000009</v>
      </c>
    </row>
    <row r="652" spans="2:5" x14ac:dyDescent="0.2">
      <c r="B652">
        <v>9.5329999999999995</v>
      </c>
      <c r="E652">
        <v>9.5329999999999995</v>
      </c>
    </row>
    <row r="653" spans="2:5" x14ac:dyDescent="0.2">
      <c r="B653">
        <v>4.5369999999999999</v>
      </c>
      <c r="E653">
        <v>4.5369999999999999</v>
      </c>
    </row>
    <row r="654" spans="2:5" x14ac:dyDescent="0.2">
      <c r="B654">
        <v>9.1229999999999993</v>
      </c>
      <c r="E654">
        <v>9.1229999999999993</v>
      </c>
    </row>
    <row r="655" spans="2:5" x14ac:dyDescent="0.2">
      <c r="B655">
        <v>6.0670000000000002</v>
      </c>
      <c r="E655">
        <v>6.0670000000000002</v>
      </c>
    </row>
    <row r="656" spans="2:5" x14ac:dyDescent="0.2">
      <c r="B656">
        <v>9.1229999999999993</v>
      </c>
      <c r="E656">
        <v>9.1229999999999993</v>
      </c>
    </row>
    <row r="657" spans="2:5" x14ac:dyDescent="0.2">
      <c r="B657">
        <v>15.269</v>
      </c>
      <c r="E657">
        <v>15.269</v>
      </c>
    </row>
    <row r="658" spans="2:5" x14ac:dyDescent="0.2">
      <c r="B658">
        <v>4.9029999999999996</v>
      </c>
      <c r="E658">
        <v>4.9029999999999996</v>
      </c>
    </row>
    <row r="659" spans="2:5" x14ac:dyDescent="0.2">
      <c r="B659">
        <v>6.0540000000000003</v>
      </c>
      <c r="E659">
        <v>6.0540000000000003</v>
      </c>
    </row>
    <row r="660" spans="2:5" x14ac:dyDescent="0.2">
      <c r="B660">
        <v>4.1740000000000004</v>
      </c>
      <c r="E660">
        <v>4.1740000000000004</v>
      </c>
    </row>
    <row r="661" spans="2:5" x14ac:dyDescent="0.2">
      <c r="B661">
        <v>11.965</v>
      </c>
      <c r="E661">
        <v>11.965</v>
      </c>
    </row>
    <row r="662" spans="2:5" x14ac:dyDescent="0.2">
      <c r="B662">
        <v>7.99</v>
      </c>
      <c r="E662">
        <v>7.99</v>
      </c>
    </row>
    <row r="663" spans="2:5" x14ac:dyDescent="0.2">
      <c r="B663">
        <v>6.8680000000000003</v>
      </c>
      <c r="E663">
        <v>6.8680000000000003</v>
      </c>
    </row>
    <row r="664" spans="2:5" x14ac:dyDescent="0.2">
      <c r="B664">
        <v>1.9379999999999999</v>
      </c>
      <c r="E664">
        <v>1.9379999999999999</v>
      </c>
    </row>
    <row r="665" spans="2:5" x14ac:dyDescent="0.2">
      <c r="B665">
        <v>1.9379999999999999</v>
      </c>
      <c r="E665">
        <v>1.9379999999999999</v>
      </c>
    </row>
    <row r="666" spans="2:5" x14ac:dyDescent="0.2">
      <c r="B666">
        <v>2.2599999999999998</v>
      </c>
      <c r="E666">
        <v>2.2599999999999998</v>
      </c>
    </row>
    <row r="667" spans="2:5" x14ac:dyDescent="0.2">
      <c r="B667">
        <v>1.397</v>
      </c>
      <c r="E667">
        <v>1.397</v>
      </c>
    </row>
    <row r="668" spans="2:5" x14ac:dyDescent="0.2">
      <c r="B668">
        <v>3.677</v>
      </c>
      <c r="E668">
        <v>3.677</v>
      </c>
    </row>
    <row r="669" spans="2:5" x14ac:dyDescent="0.2">
      <c r="B669">
        <v>4.2809999999999997</v>
      </c>
      <c r="E669">
        <v>4.2809999999999997</v>
      </c>
    </row>
    <row r="670" spans="2:5" x14ac:dyDescent="0.2">
      <c r="B670">
        <v>7.4050000000000002</v>
      </c>
      <c r="E670">
        <v>7.4050000000000002</v>
      </c>
    </row>
    <row r="671" spans="2:5" x14ac:dyDescent="0.2">
      <c r="B671">
        <v>8.6669999999999998</v>
      </c>
      <c r="E671">
        <v>8.6669999999999998</v>
      </c>
    </row>
    <row r="672" spans="2:5" x14ac:dyDescent="0.2">
      <c r="B672">
        <v>8.5</v>
      </c>
      <c r="E672">
        <v>8.5</v>
      </c>
    </row>
    <row r="673" spans="2:5" x14ac:dyDescent="0.2">
      <c r="B673">
        <v>4.4189999999999996</v>
      </c>
      <c r="E673">
        <v>4.4189999999999996</v>
      </c>
    </row>
    <row r="674" spans="2:5" x14ac:dyDescent="0.2">
      <c r="B674">
        <v>2.3580000000000001</v>
      </c>
      <c r="E674">
        <v>2.3580000000000001</v>
      </c>
    </row>
    <row r="675" spans="2:5" x14ac:dyDescent="0.2">
      <c r="B675">
        <v>0.38800000000000001</v>
      </c>
      <c r="E675">
        <v>0.38800000000000001</v>
      </c>
    </row>
    <row r="676" spans="2:5" x14ac:dyDescent="0.2">
      <c r="B676">
        <v>2.6</v>
      </c>
      <c r="E676">
        <v>2.6</v>
      </c>
    </row>
    <row r="677" spans="2:5" x14ac:dyDescent="0.2">
      <c r="B677">
        <v>2.6</v>
      </c>
      <c r="E677">
        <v>2.6</v>
      </c>
    </row>
    <row r="678" spans="2:5" x14ac:dyDescent="0.2">
      <c r="B678">
        <v>4.1920000000000002</v>
      </c>
      <c r="E678">
        <v>4.1920000000000002</v>
      </c>
    </row>
    <row r="679" spans="2:5" x14ac:dyDescent="0.2">
      <c r="B679">
        <v>8.8379999999999992</v>
      </c>
      <c r="E679">
        <v>8.8379999999999992</v>
      </c>
    </row>
    <row r="680" spans="2:5" x14ac:dyDescent="0.2">
      <c r="B680">
        <v>2.6</v>
      </c>
      <c r="E680">
        <v>2.6</v>
      </c>
    </row>
    <row r="681" spans="2:5" x14ac:dyDescent="0.2">
      <c r="B681">
        <v>5.0979999999999999</v>
      </c>
      <c r="E681">
        <v>5.0979999999999999</v>
      </c>
    </row>
    <row r="682" spans="2:5" x14ac:dyDescent="0.2">
      <c r="B682">
        <v>1.6439999999999999</v>
      </c>
      <c r="E682">
        <v>1.6439999999999999</v>
      </c>
    </row>
    <row r="683" spans="2:5" x14ac:dyDescent="0.2">
      <c r="B683">
        <v>6.0540000000000003</v>
      </c>
      <c r="E683">
        <v>6.0540000000000003</v>
      </c>
    </row>
    <row r="684" spans="2:5" x14ac:dyDescent="0.2">
      <c r="B684">
        <v>12.795999999999999</v>
      </c>
      <c r="E684">
        <v>12.795999999999999</v>
      </c>
    </row>
    <row r="685" spans="2:5" x14ac:dyDescent="0.2">
      <c r="B685">
        <v>2.6</v>
      </c>
      <c r="E685">
        <v>2.6</v>
      </c>
    </row>
    <row r="686" spans="2:5" x14ac:dyDescent="0.2">
      <c r="B686">
        <v>5.2140000000000004</v>
      </c>
      <c r="E686">
        <v>5.2140000000000004</v>
      </c>
    </row>
    <row r="687" spans="2:5" x14ac:dyDescent="0.2">
      <c r="B687">
        <v>5.44</v>
      </c>
      <c r="E687">
        <v>5.44</v>
      </c>
    </row>
    <row r="688" spans="2:5" x14ac:dyDescent="0.2">
      <c r="B688">
        <v>6.1280000000000001</v>
      </c>
      <c r="E688">
        <v>6.1280000000000001</v>
      </c>
    </row>
    <row r="689" spans="2:5" x14ac:dyDescent="0.2">
      <c r="B689">
        <v>2.8220000000000001</v>
      </c>
      <c r="E689">
        <v>2.8220000000000001</v>
      </c>
    </row>
    <row r="690" spans="2:5" x14ac:dyDescent="0.2">
      <c r="B690">
        <v>22.282</v>
      </c>
      <c r="E690">
        <v>22.282</v>
      </c>
    </row>
    <row r="691" spans="2:5" x14ac:dyDescent="0.2">
      <c r="B691">
        <v>6.6909999999999998</v>
      </c>
      <c r="E691">
        <v>6.6909999999999998</v>
      </c>
    </row>
    <row r="692" spans="2:5" x14ac:dyDescent="0.2">
      <c r="B692">
        <v>1.55</v>
      </c>
      <c r="E692">
        <v>1.55</v>
      </c>
    </row>
    <row r="693" spans="2:5" x14ac:dyDescent="0.2">
      <c r="B693">
        <v>1.55</v>
      </c>
      <c r="E693">
        <v>1.55</v>
      </c>
    </row>
    <row r="694" spans="2:5" x14ac:dyDescent="0.2">
      <c r="B694">
        <v>1.976</v>
      </c>
      <c r="E694">
        <v>1.976</v>
      </c>
    </row>
    <row r="695" spans="2:5" x14ac:dyDescent="0.2">
      <c r="B695">
        <v>1.55</v>
      </c>
      <c r="E695">
        <v>1.55</v>
      </c>
    </row>
    <row r="696" spans="2:5" x14ac:dyDescent="0.2">
      <c r="B696">
        <v>12.311999999999999</v>
      </c>
      <c r="E696">
        <v>12.311999999999999</v>
      </c>
    </row>
    <row r="697" spans="2:5" x14ac:dyDescent="0.2">
      <c r="B697">
        <v>3.125</v>
      </c>
      <c r="E697">
        <v>3.125</v>
      </c>
    </row>
    <row r="698" spans="2:5" x14ac:dyDescent="0.2">
      <c r="B698">
        <v>2.0870000000000002</v>
      </c>
      <c r="E698">
        <v>2.0870000000000002</v>
      </c>
    </row>
    <row r="699" spans="2:5" x14ac:dyDescent="0.2">
      <c r="B699">
        <v>1.163</v>
      </c>
      <c r="E699">
        <v>1.163</v>
      </c>
    </row>
    <row r="700" spans="2:5" x14ac:dyDescent="0.2">
      <c r="B700">
        <v>1.163</v>
      </c>
      <c r="E700">
        <v>1.163</v>
      </c>
    </row>
    <row r="701" spans="2:5" x14ac:dyDescent="0.2">
      <c r="B701">
        <v>3.0270000000000001</v>
      </c>
      <c r="E701">
        <v>3.0270000000000001</v>
      </c>
    </row>
    <row r="702" spans="2:5" x14ac:dyDescent="0.2">
      <c r="B702">
        <v>1.55</v>
      </c>
      <c r="E702">
        <v>1.55</v>
      </c>
    </row>
    <row r="703" spans="2:5" x14ac:dyDescent="0.2">
      <c r="B703">
        <v>1.226</v>
      </c>
      <c r="E703">
        <v>1.226</v>
      </c>
    </row>
    <row r="704" spans="2:5" x14ac:dyDescent="0.2">
      <c r="B704">
        <v>1.9379999999999999</v>
      </c>
      <c r="E704">
        <v>1.9379999999999999</v>
      </c>
    </row>
    <row r="705" spans="2:5" x14ac:dyDescent="0.2">
      <c r="B705">
        <v>1.9379999999999999</v>
      </c>
      <c r="E705">
        <v>1.9379999999999999</v>
      </c>
    </row>
    <row r="706" spans="2:5" x14ac:dyDescent="0.2">
      <c r="B706">
        <v>8.0649999999999995</v>
      </c>
      <c r="E706">
        <v>8.0649999999999995</v>
      </c>
    </row>
    <row r="707" spans="2:5" x14ac:dyDescent="0.2">
      <c r="B707">
        <v>1.226</v>
      </c>
      <c r="E707">
        <v>1.226</v>
      </c>
    </row>
    <row r="708" spans="2:5" x14ac:dyDescent="0.2">
      <c r="B708">
        <v>1.9379999999999999</v>
      </c>
      <c r="E708">
        <v>1.9379999999999999</v>
      </c>
    </row>
    <row r="709" spans="2:5" x14ac:dyDescent="0.2">
      <c r="B709">
        <v>2.3260000000000001</v>
      </c>
      <c r="E709">
        <v>2.3260000000000001</v>
      </c>
    </row>
    <row r="710" spans="2:5" x14ac:dyDescent="0.2">
      <c r="B710">
        <v>1.55</v>
      </c>
      <c r="E710">
        <v>1.55</v>
      </c>
    </row>
    <row r="711" spans="2:5" x14ac:dyDescent="0.2">
      <c r="B711">
        <v>0.86699999999999999</v>
      </c>
      <c r="E711">
        <v>0.86699999999999999</v>
      </c>
    </row>
    <row r="712" spans="2:5" x14ac:dyDescent="0.2">
      <c r="B712">
        <v>1.5980000000000001</v>
      </c>
      <c r="E712">
        <v>1.5980000000000001</v>
      </c>
    </row>
    <row r="713" spans="2:5" x14ac:dyDescent="0.2">
      <c r="B713">
        <v>1.5980000000000001</v>
      </c>
      <c r="E713">
        <v>1.5980000000000001</v>
      </c>
    </row>
    <row r="714" spans="2:5" x14ac:dyDescent="0.2">
      <c r="B714">
        <v>5.0389999999999997</v>
      </c>
      <c r="E714">
        <v>5.0389999999999997</v>
      </c>
    </row>
    <row r="715" spans="2:5" x14ac:dyDescent="0.2">
      <c r="B715">
        <v>3.6560000000000001</v>
      </c>
      <c r="E715">
        <v>3.6560000000000001</v>
      </c>
    </row>
    <row r="716" spans="2:5" x14ac:dyDescent="0.2">
      <c r="B716">
        <v>1.9379999999999999</v>
      </c>
      <c r="E716">
        <v>1.9379999999999999</v>
      </c>
    </row>
    <row r="717" spans="2:5" x14ac:dyDescent="0.2">
      <c r="B717">
        <v>2.0870000000000002</v>
      </c>
      <c r="E717">
        <v>2.0870000000000002</v>
      </c>
    </row>
    <row r="718" spans="2:5" x14ac:dyDescent="0.2">
      <c r="B718">
        <v>1.9379999999999999</v>
      </c>
      <c r="E718">
        <v>1.9379999999999999</v>
      </c>
    </row>
    <row r="719" spans="2:5" x14ac:dyDescent="0.2">
      <c r="B719">
        <v>1.226</v>
      </c>
      <c r="E719">
        <v>1.226</v>
      </c>
    </row>
    <row r="720" spans="2:5" x14ac:dyDescent="0.2">
      <c r="B720">
        <v>2.4510000000000001</v>
      </c>
      <c r="E720">
        <v>2.4510000000000001</v>
      </c>
    </row>
    <row r="721" spans="2:5" x14ac:dyDescent="0.2">
      <c r="B721">
        <v>2.7130000000000001</v>
      </c>
      <c r="E721">
        <v>2.7130000000000001</v>
      </c>
    </row>
    <row r="722" spans="2:5" x14ac:dyDescent="0.2">
      <c r="B722">
        <v>1.9379999999999999</v>
      </c>
      <c r="E722">
        <v>1.9379999999999999</v>
      </c>
    </row>
    <row r="723" spans="2:5" x14ac:dyDescent="0.2">
      <c r="B723">
        <v>2.2599999999999998</v>
      </c>
      <c r="E723">
        <v>2.2599999999999998</v>
      </c>
    </row>
    <row r="724" spans="2:5" x14ac:dyDescent="0.2">
      <c r="B724">
        <v>1.976</v>
      </c>
      <c r="E724">
        <v>1.976</v>
      </c>
    </row>
    <row r="725" spans="2:5" x14ac:dyDescent="0.2">
      <c r="B725">
        <v>1.7330000000000001</v>
      </c>
      <c r="E725">
        <v>1.7330000000000001</v>
      </c>
    </row>
    <row r="726" spans="2:5" x14ac:dyDescent="0.2">
      <c r="B726">
        <v>7.7519999999999998</v>
      </c>
      <c r="E726">
        <v>7.7519999999999998</v>
      </c>
    </row>
    <row r="727" spans="2:5" x14ac:dyDescent="0.2">
      <c r="B727">
        <v>2.3580000000000001</v>
      </c>
      <c r="E727">
        <v>2.3580000000000001</v>
      </c>
    </row>
    <row r="728" spans="2:5" x14ac:dyDescent="0.2">
      <c r="B728">
        <v>3.99</v>
      </c>
      <c r="E728">
        <v>3.99</v>
      </c>
    </row>
    <row r="729" spans="2:5" x14ac:dyDescent="0.2">
      <c r="B729">
        <v>3.9529999999999998</v>
      </c>
      <c r="E729">
        <v>3.9529999999999998</v>
      </c>
    </row>
    <row r="730" spans="2:5" x14ac:dyDescent="0.2">
      <c r="B730">
        <v>1.7330000000000001</v>
      </c>
      <c r="E730">
        <v>1.7330000000000001</v>
      </c>
    </row>
    <row r="731" spans="2:5" x14ac:dyDescent="0.2">
      <c r="B731">
        <v>0.86699999999999999</v>
      </c>
      <c r="E731">
        <v>0.86699999999999999</v>
      </c>
    </row>
    <row r="732" spans="2:5" x14ac:dyDescent="0.2">
      <c r="B732">
        <v>1.5980000000000001</v>
      </c>
      <c r="E732">
        <v>1.5980000000000001</v>
      </c>
    </row>
    <row r="733" spans="2:5" x14ac:dyDescent="0.2">
      <c r="B733">
        <v>3.573</v>
      </c>
      <c r="E733">
        <v>3.573</v>
      </c>
    </row>
    <row r="734" spans="2:5" x14ac:dyDescent="0.2">
      <c r="B734">
        <v>2.0870000000000002</v>
      </c>
      <c r="E734">
        <v>2.0870000000000002</v>
      </c>
    </row>
    <row r="735" spans="2:5" x14ac:dyDescent="0.2">
      <c r="B735">
        <v>2.0870000000000002</v>
      </c>
      <c r="E735">
        <v>2.0870000000000002</v>
      </c>
    </row>
    <row r="736" spans="2:5" x14ac:dyDescent="0.2">
      <c r="B736">
        <v>4.9329999999999998</v>
      </c>
      <c r="E736">
        <v>4.9329999999999998</v>
      </c>
    </row>
    <row r="737" spans="2:5" x14ac:dyDescent="0.2">
      <c r="B737">
        <v>1.9379999999999999</v>
      </c>
      <c r="E737">
        <v>1.9379999999999999</v>
      </c>
    </row>
    <row r="738" spans="2:5" x14ac:dyDescent="0.2">
      <c r="B738">
        <v>1.163</v>
      </c>
      <c r="E738">
        <v>1.163</v>
      </c>
    </row>
    <row r="739" spans="2:5" x14ac:dyDescent="0.2">
      <c r="B739">
        <v>2.6</v>
      </c>
      <c r="E739">
        <v>2.6</v>
      </c>
    </row>
    <row r="740" spans="2:5" x14ac:dyDescent="0.2">
      <c r="B740">
        <v>2.952</v>
      </c>
      <c r="E740">
        <v>2.952</v>
      </c>
    </row>
    <row r="741" spans="2:5" x14ac:dyDescent="0.2">
      <c r="B741">
        <v>1.7330000000000001</v>
      </c>
      <c r="E741">
        <v>1.7330000000000001</v>
      </c>
    </row>
    <row r="742" spans="2:5" x14ac:dyDescent="0.2">
      <c r="B742">
        <v>3.6560000000000001</v>
      </c>
      <c r="E742">
        <v>3.6560000000000001</v>
      </c>
    </row>
    <row r="743" spans="2:5" x14ac:dyDescent="0.2">
      <c r="B743">
        <v>1.6439999999999999</v>
      </c>
      <c r="E743">
        <v>1.6439999999999999</v>
      </c>
    </row>
    <row r="744" spans="2:5" x14ac:dyDescent="0.2">
      <c r="B744">
        <v>3.8759999999999999</v>
      </c>
      <c r="E744">
        <v>3.8759999999999999</v>
      </c>
    </row>
    <row r="745" spans="2:5" x14ac:dyDescent="0.2">
      <c r="B745">
        <v>1.976</v>
      </c>
      <c r="E745">
        <v>1.976</v>
      </c>
    </row>
    <row r="746" spans="2:5" x14ac:dyDescent="0.2">
      <c r="B746">
        <v>2.7410000000000001</v>
      </c>
      <c r="E746">
        <v>2.7410000000000001</v>
      </c>
    </row>
    <row r="747" spans="2:5" x14ac:dyDescent="0.2">
      <c r="B747">
        <v>1.7330000000000001</v>
      </c>
      <c r="E747">
        <v>1.7330000000000001</v>
      </c>
    </row>
    <row r="748" spans="2:5" x14ac:dyDescent="0.2">
      <c r="B748">
        <v>1.0960000000000001</v>
      </c>
      <c r="E748">
        <v>1.0960000000000001</v>
      </c>
    </row>
    <row r="749" spans="2:5" x14ac:dyDescent="0.2">
      <c r="B749">
        <v>1.7330000000000001</v>
      </c>
      <c r="E749">
        <v>1.7330000000000001</v>
      </c>
    </row>
    <row r="750" spans="2:5" x14ac:dyDescent="0.2">
      <c r="B750">
        <v>1.7330000000000001</v>
      </c>
      <c r="E750">
        <v>1.7330000000000001</v>
      </c>
    </row>
    <row r="751" spans="2:5" x14ac:dyDescent="0.2">
      <c r="B751">
        <v>1.976</v>
      </c>
      <c r="E751">
        <v>1.976</v>
      </c>
    </row>
    <row r="752" spans="2:5" x14ac:dyDescent="0.2">
      <c r="B752">
        <v>6.2619999999999996</v>
      </c>
      <c r="E752">
        <v>6.2619999999999996</v>
      </c>
    </row>
    <row r="753" spans="2:5" x14ac:dyDescent="0.2">
      <c r="B753">
        <v>8.1489999999999991</v>
      </c>
      <c r="E753">
        <v>8.1489999999999991</v>
      </c>
    </row>
    <row r="754" spans="2:5" x14ac:dyDescent="0.2">
      <c r="B754">
        <v>4.2809999999999997</v>
      </c>
      <c r="E754">
        <v>4.2809999999999997</v>
      </c>
    </row>
    <row r="755" spans="2:5" x14ac:dyDescent="0.2">
      <c r="B755">
        <v>3.9529999999999998</v>
      </c>
      <c r="E755">
        <v>3.9529999999999998</v>
      </c>
    </row>
    <row r="756" spans="2:5" x14ac:dyDescent="0.2">
      <c r="B756">
        <v>2.7130000000000001</v>
      </c>
      <c r="E756">
        <v>2.7130000000000001</v>
      </c>
    </row>
    <row r="757" spans="2:5" x14ac:dyDescent="0.2">
      <c r="B757">
        <v>1.9379999999999999</v>
      </c>
      <c r="E757">
        <v>1.9379999999999999</v>
      </c>
    </row>
    <row r="758" spans="2:5" x14ac:dyDescent="0.2">
      <c r="B758">
        <v>3.677</v>
      </c>
      <c r="E758">
        <v>3.677</v>
      </c>
    </row>
    <row r="759" spans="2:5" x14ac:dyDescent="0.2">
      <c r="B759">
        <v>3.51</v>
      </c>
      <c r="E759">
        <v>3.51</v>
      </c>
    </row>
    <row r="760" spans="2:5" x14ac:dyDescent="0.2">
      <c r="B760">
        <v>3.101</v>
      </c>
      <c r="E760">
        <v>3.101</v>
      </c>
    </row>
    <row r="761" spans="2:5" x14ac:dyDescent="0.2">
      <c r="B761">
        <v>1.976</v>
      </c>
      <c r="E761">
        <v>1.976</v>
      </c>
    </row>
    <row r="762" spans="2:5" x14ac:dyDescent="0.2">
      <c r="B762">
        <v>4.2809999999999997</v>
      </c>
      <c r="E762">
        <v>4.2809999999999997</v>
      </c>
    </row>
    <row r="763" spans="2:5" x14ac:dyDescent="0.2">
      <c r="B763">
        <v>3.573</v>
      </c>
      <c r="E763">
        <v>3.573</v>
      </c>
    </row>
    <row r="764" spans="2:5" x14ac:dyDescent="0.2">
      <c r="B764">
        <v>6.4160000000000004</v>
      </c>
      <c r="E764">
        <v>6.4160000000000004</v>
      </c>
    </row>
    <row r="765" spans="2:5" x14ac:dyDescent="0.2">
      <c r="B765">
        <v>5.8650000000000002</v>
      </c>
      <c r="E765">
        <v>5.8650000000000002</v>
      </c>
    </row>
    <row r="766" spans="2:5" x14ac:dyDescent="0.2">
      <c r="B766">
        <v>6.4969999999999999</v>
      </c>
      <c r="E766">
        <v>6.4969999999999999</v>
      </c>
    </row>
    <row r="767" spans="2:5" x14ac:dyDescent="0.2">
      <c r="B767">
        <v>4.3849999999999998</v>
      </c>
      <c r="E767">
        <v>4.3849999999999998</v>
      </c>
    </row>
    <row r="768" spans="2:5" x14ac:dyDescent="0.2">
      <c r="B768">
        <v>5.3979999999999997</v>
      </c>
      <c r="E768">
        <v>5.3979999999999997</v>
      </c>
    </row>
    <row r="769" spans="2:5" x14ac:dyDescent="0.2">
      <c r="B769">
        <v>1.6439999999999999</v>
      </c>
      <c r="E769">
        <v>1.6439999999999999</v>
      </c>
    </row>
    <row r="770" spans="2:5" x14ac:dyDescent="0.2">
      <c r="B770">
        <v>5.4809999999999999</v>
      </c>
      <c r="E770">
        <v>5.4809999999999999</v>
      </c>
    </row>
    <row r="771" spans="2:5" x14ac:dyDescent="0.2">
      <c r="B771">
        <v>5.2720000000000002</v>
      </c>
      <c r="E771">
        <v>5.2720000000000002</v>
      </c>
    </row>
    <row r="772" spans="2:5" x14ac:dyDescent="0.2">
      <c r="B772">
        <v>3.1960000000000002</v>
      </c>
      <c r="E772">
        <v>3.1960000000000002</v>
      </c>
    </row>
    <row r="773" spans="2:5" x14ac:dyDescent="0.2">
      <c r="B773">
        <v>3.0270000000000001</v>
      </c>
      <c r="E773">
        <v>3.0270000000000001</v>
      </c>
    </row>
    <row r="774" spans="2:5" x14ac:dyDescent="0.2">
      <c r="B774">
        <v>3.0270000000000001</v>
      </c>
      <c r="E774">
        <v>3.0270000000000001</v>
      </c>
    </row>
    <row r="775" spans="2:5" x14ac:dyDescent="0.2">
      <c r="B775">
        <v>2.0870000000000002</v>
      </c>
      <c r="E775">
        <v>2.0870000000000002</v>
      </c>
    </row>
    <row r="776" spans="2:5" x14ac:dyDescent="0.2">
      <c r="B776">
        <v>2.3580000000000001</v>
      </c>
      <c r="E776">
        <v>2.3580000000000001</v>
      </c>
    </row>
    <row r="777" spans="2:5" x14ac:dyDescent="0.2">
      <c r="B777">
        <v>4.1920000000000002</v>
      </c>
      <c r="E777">
        <v>4.1920000000000002</v>
      </c>
    </row>
    <row r="778" spans="2:5" x14ac:dyDescent="0.2">
      <c r="B778">
        <v>2.7410000000000001</v>
      </c>
      <c r="E778">
        <v>2.7410000000000001</v>
      </c>
    </row>
    <row r="779" spans="2:5" x14ac:dyDescent="0.2">
      <c r="B779">
        <v>2.2599999999999998</v>
      </c>
      <c r="E779">
        <v>2.2599999999999998</v>
      </c>
    </row>
    <row r="780" spans="2:5" x14ac:dyDescent="0.2">
      <c r="B780">
        <v>2.0870000000000002</v>
      </c>
      <c r="E780">
        <v>2.0870000000000002</v>
      </c>
    </row>
    <row r="781" spans="2:5" x14ac:dyDescent="0.2">
      <c r="B781">
        <v>6.3090000000000002</v>
      </c>
      <c r="E781">
        <v>6.3090000000000002</v>
      </c>
    </row>
    <row r="782" spans="2:5" x14ac:dyDescent="0.2">
      <c r="B782">
        <v>1.163</v>
      </c>
      <c r="E782">
        <v>1.163</v>
      </c>
    </row>
    <row r="783" spans="2:5" x14ac:dyDescent="0.2">
      <c r="B783">
        <v>6.0170000000000003</v>
      </c>
      <c r="E783">
        <v>6.0170000000000003</v>
      </c>
    </row>
    <row r="784" spans="2:5" x14ac:dyDescent="0.2">
      <c r="B784">
        <v>4.12</v>
      </c>
      <c r="E784">
        <v>4.12</v>
      </c>
    </row>
    <row r="785" spans="2:5" x14ac:dyDescent="0.2">
      <c r="B785">
        <v>4.6669999999999998</v>
      </c>
      <c r="E785">
        <v>4.6669999999999998</v>
      </c>
    </row>
    <row r="786" spans="2:5" x14ac:dyDescent="0.2">
      <c r="B786">
        <v>6.3090000000000002</v>
      </c>
      <c r="E786">
        <v>6.3090000000000002</v>
      </c>
    </row>
    <row r="787" spans="2:5" x14ac:dyDescent="0.2">
      <c r="B787">
        <v>2.4820000000000002</v>
      </c>
      <c r="E787">
        <v>2.4820000000000002</v>
      </c>
    </row>
    <row r="788" spans="2:5" x14ac:dyDescent="0.2">
      <c r="B788">
        <v>2.3260000000000001</v>
      </c>
      <c r="E788">
        <v>2.3260000000000001</v>
      </c>
    </row>
    <row r="789" spans="2:5" x14ac:dyDescent="0.2">
      <c r="B789">
        <v>7.9050000000000002</v>
      </c>
      <c r="E789">
        <v>7.9050000000000002</v>
      </c>
    </row>
    <row r="790" spans="2:5" x14ac:dyDescent="0.2">
      <c r="B790">
        <v>9.1880000000000006</v>
      </c>
      <c r="E790">
        <v>9.1880000000000006</v>
      </c>
    </row>
    <row r="791" spans="2:5" x14ac:dyDescent="0.2">
      <c r="B791">
        <v>5.2140000000000004</v>
      </c>
      <c r="E791">
        <v>5.2140000000000004</v>
      </c>
    </row>
    <row r="792" spans="2:5" x14ac:dyDescent="0.2">
      <c r="B792">
        <v>1.163</v>
      </c>
      <c r="E792">
        <v>1.163</v>
      </c>
    </row>
    <row r="793" spans="2:5" x14ac:dyDescent="0.2">
      <c r="B793">
        <v>1.5980000000000001</v>
      </c>
      <c r="E793">
        <v>1.5980000000000001</v>
      </c>
    </row>
    <row r="794" spans="2:5" x14ac:dyDescent="0.2">
      <c r="B794">
        <v>3.1960000000000002</v>
      </c>
      <c r="E794">
        <v>3.1960000000000002</v>
      </c>
    </row>
    <row r="795" spans="2:5" x14ac:dyDescent="0.2">
      <c r="B795">
        <v>1.397</v>
      </c>
      <c r="E795">
        <v>1.397</v>
      </c>
    </row>
    <row r="796" spans="2:5" x14ac:dyDescent="0.2">
      <c r="B796">
        <v>0.86699999999999999</v>
      </c>
      <c r="E796">
        <v>0.86699999999999999</v>
      </c>
    </row>
    <row r="797" spans="2:5" x14ac:dyDescent="0.2">
      <c r="B797">
        <v>0.86699999999999999</v>
      </c>
      <c r="E797">
        <v>0.86699999999999999</v>
      </c>
    </row>
    <row r="798" spans="2:5" x14ac:dyDescent="0.2">
      <c r="B798">
        <v>5.2140000000000004</v>
      </c>
      <c r="E798">
        <v>5.2140000000000004</v>
      </c>
    </row>
    <row r="799" spans="2:5" x14ac:dyDescent="0.2">
      <c r="B799">
        <v>2.7410000000000001</v>
      </c>
      <c r="E799">
        <v>2.7410000000000001</v>
      </c>
    </row>
    <row r="800" spans="2:5" x14ac:dyDescent="0.2">
      <c r="B800">
        <v>2.3580000000000001</v>
      </c>
      <c r="E800">
        <v>2.3580000000000001</v>
      </c>
    </row>
    <row r="801" spans="2:5" x14ac:dyDescent="0.2">
      <c r="B801">
        <v>2.7949999999999999</v>
      </c>
      <c r="E801">
        <v>2.7949999999999999</v>
      </c>
    </row>
    <row r="802" spans="2:5" x14ac:dyDescent="0.2">
      <c r="B802">
        <v>3.9529999999999998</v>
      </c>
      <c r="E802">
        <v>3.9529999999999998</v>
      </c>
    </row>
    <row r="803" spans="2:5" x14ac:dyDescent="0.2">
      <c r="B803">
        <v>1.163</v>
      </c>
      <c r="E803">
        <v>1.163</v>
      </c>
    </row>
    <row r="804" spans="2:5" x14ac:dyDescent="0.2">
      <c r="B804">
        <v>1.226</v>
      </c>
      <c r="E804">
        <v>1.226</v>
      </c>
    </row>
    <row r="805" spans="2:5" x14ac:dyDescent="0.2">
      <c r="B805">
        <v>1.55</v>
      </c>
      <c r="E805">
        <v>1.55</v>
      </c>
    </row>
    <row r="806" spans="2:5" x14ac:dyDescent="0.2">
      <c r="B806">
        <v>1.5980000000000001</v>
      </c>
      <c r="E806">
        <v>1.5980000000000001</v>
      </c>
    </row>
    <row r="807" spans="2:5" x14ac:dyDescent="0.2">
      <c r="B807">
        <v>1.976</v>
      </c>
      <c r="E807">
        <v>1.976</v>
      </c>
    </row>
    <row r="808" spans="2:5" x14ac:dyDescent="0.2">
      <c r="B808">
        <v>1.9379999999999999</v>
      </c>
      <c r="E808">
        <v>1.9379999999999999</v>
      </c>
    </row>
    <row r="809" spans="2:5" x14ac:dyDescent="0.2">
      <c r="B809">
        <v>2.7410000000000001</v>
      </c>
      <c r="E809">
        <v>2.7410000000000001</v>
      </c>
    </row>
    <row r="810" spans="2:5" x14ac:dyDescent="0.2">
      <c r="B810">
        <v>2.4510000000000001</v>
      </c>
      <c r="E810">
        <v>2.4510000000000001</v>
      </c>
    </row>
    <row r="811" spans="2:5" x14ac:dyDescent="0.2">
      <c r="B811">
        <v>5.0529999999999999</v>
      </c>
      <c r="E811">
        <v>5.0529999999999999</v>
      </c>
    </row>
    <row r="812" spans="2:5" x14ac:dyDescent="0.2">
      <c r="B812">
        <v>1.55</v>
      </c>
      <c r="E812">
        <v>1.55</v>
      </c>
    </row>
    <row r="813" spans="2:5" x14ac:dyDescent="0.2">
      <c r="B813">
        <v>2.4820000000000002</v>
      </c>
      <c r="E813">
        <v>2.4820000000000002</v>
      </c>
    </row>
    <row r="814" spans="2:5" x14ac:dyDescent="0.2">
      <c r="B814">
        <v>9.3179999999999996</v>
      </c>
      <c r="E814">
        <v>9.3179999999999996</v>
      </c>
    </row>
    <row r="815" spans="2:5" x14ac:dyDescent="0.2">
      <c r="B815">
        <v>4.1920000000000002</v>
      </c>
      <c r="E815">
        <v>4.1920000000000002</v>
      </c>
    </row>
    <row r="816" spans="2:5" x14ac:dyDescent="0.2">
      <c r="B816">
        <v>3.488</v>
      </c>
      <c r="E816">
        <v>3.488</v>
      </c>
    </row>
    <row r="817" spans="2:5" x14ac:dyDescent="0.2">
      <c r="B817">
        <v>3.573</v>
      </c>
      <c r="E817">
        <v>3.573</v>
      </c>
    </row>
    <row r="818" spans="2:5" x14ac:dyDescent="0.2">
      <c r="B818">
        <v>2.4820000000000002</v>
      </c>
      <c r="E818">
        <v>2.4820000000000002</v>
      </c>
    </row>
    <row r="819" spans="2:5" x14ac:dyDescent="0.2">
      <c r="B819">
        <v>4.3330000000000002</v>
      </c>
      <c r="E819">
        <v>4.3330000000000002</v>
      </c>
    </row>
    <row r="820" spans="2:5" x14ac:dyDescent="0.2">
      <c r="B820">
        <v>8.3849999999999998</v>
      </c>
      <c r="E820">
        <v>8.3849999999999998</v>
      </c>
    </row>
    <row r="821" spans="2:5" x14ac:dyDescent="0.2">
      <c r="B821">
        <v>5.3849999999999998</v>
      </c>
      <c r="E821">
        <v>5.3849999999999998</v>
      </c>
    </row>
    <row r="822" spans="2:5" x14ac:dyDescent="0.2">
      <c r="B822">
        <v>3.8170000000000002</v>
      </c>
      <c r="E822">
        <v>3.8170000000000002</v>
      </c>
    </row>
    <row r="823" spans="2:5" x14ac:dyDescent="0.2">
      <c r="B823">
        <v>8.1489999999999991</v>
      </c>
      <c r="E823">
        <v>8.1489999999999991</v>
      </c>
    </row>
    <row r="824" spans="2:5" x14ac:dyDescent="0.2">
      <c r="B824">
        <v>28.882000000000001</v>
      </c>
      <c r="E824">
        <v>28.882000000000001</v>
      </c>
    </row>
    <row r="825" spans="2:5" x14ac:dyDescent="0.2">
      <c r="B825">
        <v>8.8379999999999992</v>
      </c>
      <c r="E825">
        <v>8.8379999999999992</v>
      </c>
    </row>
    <row r="826" spans="2:5" x14ac:dyDescent="0.2">
      <c r="B826">
        <v>8.6059999999999999</v>
      </c>
      <c r="E826">
        <v>8.6059999999999999</v>
      </c>
    </row>
    <row r="827" spans="2:5" x14ac:dyDescent="0.2">
      <c r="B827">
        <v>7.4550000000000001</v>
      </c>
      <c r="E827">
        <v>7.4550000000000001</v>
      </c>
    </row>
    <row r="828" spans="2:5" x14ac:dyDescent="0.2">
      <c r="B828">
        <v>2.7410000000000001</v>
      </c>
      <c r="E828">
        <v>2.7410000000000001</v>
      </c>
    </row>
    <row r="829" spans="2:5" x14ac:dyDescent="0.2">
      <c r="B829">
        <v>3.6560000000000001</v>
      </c>
      <c r="E829">
        <v>3.6560000000000001</v>
      </c>
    </row>
    <row r="830" spans="2:5" x14ac:dyDescent="0.2">
      <c r="B830">
        <v>2.6</v>
      </c>
      <c r="E830">
        <v>2.6</v>
      </c>
    </row>
    <row r="831" spans="2:5" x14ac:dyDescent="0.2">
      <c r="B831">
        <v>2.8220000000000001</v>
      </c>
      <c r="E831">
        <v>2.8220000000000001</v>
      </c>
    </row>
    <row r="832" spans="2:5" x14ac:dyDescent="0.2">
      <c r="B832">
        <v>1.976</v>
      </c>
      <c r="E832">
        <v>1.976</v>
      </c>
    </row>
    <row r="833" spans="2:5" x14ac:dyDescent="0.2">
      <c r="B833">
        <v>3.125</v>
      </c>
      <c r="E833">
        <v>3.125</v>
      </c>
    </row>
    <row r="834" spans="2:5" x14ac:dyDescent="0.2">
      <c r="B834">
        <v>3.1960000000000002</v>
      </c>
      <c r="E834">
        <v>3.1960000000000002</v>
      </c>
    </row>
    <row r="835" spans="2:5" x14ac:dyDescent="0.2">
      <c r="B835">
        <v>0.86699999999999999</v>
      </c>
      <c r="E835">
        <v>0.86699999999999999</v>
      </c>
    </row>
    <row r="836" spans="2:5" x14ac:dyDescent="0.2">
      <c r="B836">
        <v>5.1710000000000003</v>
      </c>
      <c r="E836">
        <v>5.1710000000000003</v>
      </c>
    </row>
    <row r="837" spans="2:5" x14ac:dyDescent="0.2">
      <c r="B837">
        <v>4.9029999999999996</v>
      </c>
      <c r="E837">
        <v>4.9029999999999996</v>
      </c>
    </row>
    <row r="838" spans="2:5" x14ac:dyDescent="0.2">
      <c r="B838">
        <v>6.25</v>
      </c>
      <c r="E838">
        <v>6.25</v>
      </c>
    </row>
    <row r="839" spans="2:5" x14ac:dyDescent="0.2">
      <c r="B839">
        <v>1.5980000000000001</v>
      </c>
      <c r="E839">
        <v>1.5980000000000001</v>
      </c>
    </row>
    <row r="840" spans="2:5" x14ac:dyDescent="0.2">
      <c r="B840">
        <v>3.6560000000000001</v>
      </c>
      <c r="E840">
        <v>3.6560000000000001</v>
      </c>
    </row>
    <row r="841" spans="2:5" x14ac:dyDescent="0.2">
      <c r="B841">
        <v>4.6509999999999998</v>
      </c>
      <c r="E841">
        <v>4.6509999999999998</v>
      </c>
    </row>
    <row r="842" spans="2:5" x14ac:dyDescent="0.2">
      <c r="B842">
        <v>11.807</v>
      </c>
      <c r="E842">
        <v>11.807</v>
      </c>
    </row>
    <row r="843" spans="2:5" x14ac:dyDescent="0.2">
      <c r="B843">
        <v>6.0670000000000002</v>
      </c>
      <c r="E843">
        <v>6.0670000000000002</v>
      </c>
    </row>
    <row r="844" spans="2:5" x14ac:dyDescent="0.2">
      <c r="B844">
        <v>13.565</v>
      </c>
      <c r="E844">
        <v>13.565</v>
      </c>
    </row>
    <row r="845" spans="2:5" x14ac:dyDescent="0.2">
      <c r="B845">
        <v>7.6349999999999998</v>
      </c>
      <c r="E845">
        <v>7.6349999999999998</v>
      </c>
    </row>
    <row r="846" spans="2:5" x14ac:dyDescent="0.2">
      <c r="B846">
        <v>21.629000000000001</v>
      </c>
      <c r="E846">
        <v>21.629000000000001</v>
      </c>
    </row>
    <row r="847" spans="2:5" x14ac:dyDescent="0.2">
      <c r="B847">
        <v>5.7619999999999996</v>
      </c>
      <c r="E847">
        <v>5.7619999999999996</v>
      </c>
    </row>
    <row r="848" spans="2:5" x14ac:dyDescent="0.2">
      <c r="B848">
        <v>2.952</v>
      </c>
      <c r="E848">
        <v>2.952</v>
      </c>
    </row>
    <row r="849" spans="2:5" x14ac:dyDescent="0.2">
      <c r="B849">
        <v>1.9379999999999999</v>
      </c>
      <c r="E849">
        <v>1.9379999999999999</v>
      </c>
    </row>
    <row r="850" spans="2:5" x14ac:dyDescent="0.2">
      <c r="B850">
        <v>2.7410000000000001</v>
      </c>
      <c r="E850">
        <v>2.7410000000000001</v>
      </c>
    </row>
    <row r="851" spans="2:5" x14ac:dyDescent="0.2">
      <c r="B851">
        <v>2.4510000000000001</v>
      </c>
      <c r="E851">
        <v>2.4510000000000001</v>
      </c>
    </row>
    <row r="852" spans="2:5" x14ac:dyDescent="0.2">
      <c r="B852">
        <v>3.4670000000000001</v>
      </c>
      <c r="E852">
        <v>3.4670000000000001</v>
      </c>
    </row>
    <row r="853" spans="2:5" x14ac:dyDescent="0.2">
      <c r="B853">
        <v>5.0529999999999999</v>
      </c>
      <c r="E853">
        <v>5.0529999999999999</v>
      </c>
    </row>
    <row r="854" spans="2:5" x14ac:dyDescent="0.2">
      <c r="B854">
        <v>4.0469999999999997</v>
      </c>
      <c r="E854">
        <v>4.0469999999999997</v>
      </c>
    </row>
    <row r="855" spans="2:5" x14ac:dyDescent="0.2">
      <c r="B855">
        <v>3.125</v>
      </c>
      <c r="E855">
        <v>3.125</v>
      </c>
    </row>
    <row r="856" spans="2:5" x14ac:dyDescent="0.2">
      <c r="B856">
        <v>6.9870000000000001</v>
      </c>
      <c r="E856">
        <v>6.9870000000000001</v>
      </c>
    </row>
    <row r="857" spans="2:5" x14ac:dyDescent="0.2">
      <c r="B857">
        <v>3.3119999999999998</v>
      </c>
      <c r="E857">
        <v>3.3119999999999998</v>
      </c>
    </row>
    <row r="858" spans="2:5" x14ac:dyDescent="0.2">
      <c r="B858">
        <v>2.952</v>
      </c>
      <c r="E858">
        <v>2.952</v>
      </c>
    </row>
    <row r="859" spans="2:5" x14ac:dyDescent="0.2">
      <c r="B859">
        <v>6.5890000000000004</v>
      </c>
      <c r="E859">
        <v>6.5890000000000004</v>
      </c>
    </row>
    <row r="860" spans="2:5" x14ac:dyDescent="0.2">
      <c r="B860">
        <v>4.5199999999999996</v>
      </c>
      <c r="E860">
        <v>4.5199999999999996</v>
      </c>
    </row>
    <row r="861" spans="2:5" x14ac:dyDescent="0.2">
      <c r="B861">
        <v>5.7619999999999996</v>
      </c>
      <c r="E861">
        <v>5.7619999999999996</v>
      </c>
    </row>
    <row r="862" spans="2:5" x14ac:dyDescent="0.2">
      <c r="B862">
        <v>5.9290000000000003</v>
      </c>
      <c r="E862">
        <v>5.9290000000000003</v>
      </c>
    </row>
    <row r="863" spans="2:5" x14ac:dyDescent="0.2">
      <c r="B863">
        <v>9.3339999999999996</v>
      </c>
      <c r="E863">
        <v>9.3339999999999996</v>
      </c>
    </row>
    <row r="864" spans="2:5" x14ac:dyDescent="0.2">
      <c r="B864">
        <v>1.976</v>
      </c>
      <c r="E864">
        <v>1.976</v>
      </c>
    </row>
    <row r="865" spans="2:5" x14ac:dyDescent="0.2">
      <c r="B865">
        <v>1.397</v>
      </c>
      <c r="E865">
        <v>1.397</v>
      </c>
    </row>
    <row r="866" spans="2:5" x14ac:dyDescent="0.2">
      <c r="B866">
        <v>2.6</v>
      </c>
      <c r="E866">
        <v>2.6</v>
      </c>
    </row>
    <row r="867" spans="2:5" x14ac:dyDescent="0.2">
      <c r="B867">
        <v>2.4820000000000002</v>
      </c>
      <c r="E867">
        <v>2.4820000000000002</v>
      </c>
    </row>
    <row r="868" spans="2:5" x14ac:dyDescent="0.2">
      <c r="B868">
        <v>0.77500000000000002</v>
      </c>
      <c r="E868">
        <v>0.77500000000000002</v>
      </c>
    </row>
    <row r="869" spans="2:5" x14ac:dyDescent="0.2">
      <c r="B869">
        <v>1.163</v>
      </c>
      <c r="E869">
        <v>1.163</v>
      </c>
    </row>
    <row r="870" spans="2:5" x14ac:dyDescent="0.2">
      <c r="B870">
        <v>2.3580000000000001</v>
      </c>
      <c r="E870">
        <v>2.3580000000000001</v>
      </c>
    </row>
    <row r="871" spans="2:5" x14ac:dyDescent="0.2">
      <c r="B871">
        <v>1.163</v>
      </c>
      <c r="E871">
        <v>1.163</v>
      </c>
    </row>
    <row r="872" spans="2:5" x14ac:dyDescent="0.2">
      <c r="B872">
        <v>1.163</v>
      </c>
      <c r="E872">
        <v>1.163</v>
      </c>
    </row>
    <row r="873" spans="2:5" x14ac:dyDescent="0.2">
      <c r="B873">
        <v>5.9039999999999999</v>
      </c>
      <c r="E873">
        <v>5.9039999999999999</v>
      </c>
    </row>
    <row r="874" spans="2:5" x14ac:dyDescent="0.2">
      <c r="B874">
        <v>5.9039999999999999</v>
      </c>
      <c r="E874">
        <v>5.9039999999999999</v>
      </c>
    </row>
    <row r="875" spans="2:5" x14ac:dyDescent="0.2">
      <c r="B875">
        <v>1.397</v>
      </c>
      <c r="E875">
        <v>1.397</v>
      </c>
    </row>
    <row r="876" spans="2:5" x14ac:dyDescent="0.2">
      <c r="B876">
        <v>2.3580000000000001</v>
      </c>
      <c r="E876">
        <v>2.3580000000000001</v>
      </c>
    </row>
    <row r="877" spans="2:5" x14ac:dyDescent="0.2">
      <c r="B877">
        <v>1.163</v>
      </c>
      <c r="E877">
        <v>1.163</v>
      </c>
    </row>
    <row r="878" spans="2:5" x14ac:dyDescent="0.2">
      <c r="B878">
        <v>5.0389999999999997</v>
      </c>
      <c r="E878">
        <v>5.0389999999999997</v>
      </c>
    </row>
    <row r="879" spans="2:5" x14ac:dyDescent="0.2">
      <c r="B879">
        <v>2.3260000000000001</v>
      </c>
      <c r="E879">
        <v>2.3260000000000001</v>
      </c>
    </row>
    <row r="880" spans="2:5" x14ac:dyDescent="0.2">
      <c r="B880">
        <v>8.3670000000000009</v>
      </c>
      <c r="E880">
        <v>8.3670000000000009</v>
      </c>
    </row>
    <row r="881" spans="2:5" x14ac:dyDescent="0.2">
      <c r="B881">
        <v>9.5329999999999995</v>
      </c>
      <c r="E881">
        <v>9.5329999999999995</v>
      </c>
    </row>
    <row r="882" spans="2:5" x14ac:dyDescent="0.2">
      <c r="B882">
        <v>4.5369999999999999</v>
      </c>
      <c r="E882">
        <v>4.5369999999999999</v>
      </c>
    </row>
    <row r="883" spans="2:5" x14ac:dyDescent="0.2">
      <c r="B883">
        <v>9.1229999999999993</v>
      </c>
      <c r="E883">
        <v>9.1229999999999993</v>
      </c>
    </row>
    <row r="884" spans="2:5" x14ac:dyDescent="0.2">
      <c r="B884">
        <v>6.0670000000000002</v>
      </c>
      <c r="E884">
        <v>6.0670000000000002</v>
      </c>
    </row>
    <row r="885" spans="2:5" x14ac:dyDescent="0.2">
      <c r="B885">
        <v>9.1229999999999993</v>
      </c>
      <c r="E885">
        <v>9.1229999999999993</v>
      </c>
    </row>
    <row r="886" spans="2:5" x14ac:dyDescent="0.2">
      <c r="B886">
        <v>15.269</v>
      </c>
      <c r="E886">
        <v>15.269</v>
      </c>
    </row>
    <row r="887" spans="2:5" x14ac:dyDescent="0.2">
      <c r="B887">
        <v>4.9029999999999996</v>
      </c>
      <c r="E887">
        <v>4.9029999999999996</v>
      </c>
    </row>
    <row r="888" spans="2:5" x14ac:dyDescent="0.2">
      <c r="B888">
        <v>6.0540000000000003</v>
      </c>
      <c r="E888">
        <v>6.0540000000000003</v>
      </c>
    </row>
    <row r="889" spans="2:5" x14ac:dyDescent="0.2">
      <c r="B889">
        <v>4.1740000000000004</v>
      </c>
      <c r="E889">
        <v>4.1740000000000004</v>
      </c>
    </row>
    <row r="890" spans="2:5" x14ac:dyDescent="0.2">
      <c r="B890">
        <v>11.965</v>
      </c>
      <c r="E890">
        <v>11.965</v>
      </c>
    </row>
    <row r="891" spans="2:5" x14ac:dyDescent="0.2">
      <c r="B891">
        <v>7.99</v>
      </c>
      <c r="E891">
        <v>7.99</v>
      </c>
    </row>
    <row r="892" spans="2:5" x14ac:dyDescent="0.2">
      <c r="B892">
        <v>6.8680000000000003</v>
      </c>
      <c r="E892">
        <v>6.8680000000000003</v>
      </c>
    </row>
    <row r="893" spans="2:5" x14ac:dyDescent="0.2">
      <c r="B893">
        <v>1.9379999999999999</v>
      </c>
      <c r="E893">
        <v>1.9379999999999999</v>
      </c>
    </row>
    <row r="894" spans="2:5" x14ac:dyDescent="0.2">
      <c r="B894">
        <v>1.9379999999999999</v>
      </c>
      <c r="E894">
        <v>1.9379999999999999</v>
      </c>
    </row>
    <row r="895" spans="2:5" x14ac:dyDescent="0.2">
      <c r="B895">
        <v>2.2599999999999998</v>
      </c>
      <c r="E895">
        <v>2.2599999999999998</v>
      </c>
    </row>
    <row r="896" spans="2:5" x14ac:dyDescent="0.2">
      <c r="B896">
        <v>1.397</v>
      </c>
      <c r="E896">
        <v>1.397</v>
      </c>
    </row>
    <row r="897" spans="2:5" x14ac:dyDescent="0.2">
      <c r="B897">
        <v>3.677</v>
      </c>
      <c r="E897">
        <v>3.677</v>
      </c>
    </row>
    <row r="898" spans="2:5" x14ac:dyDescent="0.2">
      <c r="B898">
        <v>4.2809999999999997</v>
      </c>
      <c r="E898">
        <v>4.2809999999999997</v>
      </c>
    </row>
    <row r="899" spans="2:5" x14ac:dyDescent="0.2">
      <c r="B899">
        <v>7.4050000000000002</v>
      </c>
      <c r="E899">
        <v>7.4050000000000002</v>
      </c>
    </row>
    <row r="900" spans="2:5" x14ac:dyDescent="0.2">
      <c r="B900">
        <v>8.6669999999999998</v>
      </c>
      <c r="E900">
        <v>8.6669999999999998</v>
      </c>
    </row>
    <row r="901" spans="2:5" x14ac:dyDescent="0.2">
      <c r="B901">
        <v>8.5</v>
      </c>
      <c r="E901">
        <v>8.5</v>
      </c>
    </row>
    <row r="902" spans="2:5" x14ac:dyDescent="0.2">
      <c r="B902">
        <v>4.4189999999999996</v>
      </c>
      <c r="E902">
        <v>4.4189999999999996</v>
      </c>
    </row>
    <row r="903" spans="2:5" x14ac:dyDescent="0.2">
      <c r="B903">
        <v>2.3580000000000001</v>
      </c>
      <c r="E903">
        <v>2.3580000000000001</v>
      </c>
    </row>
    <row r="904" spans="2:5" x14ac:dyDescent="0.2">
      <c r="B904">
        <v>0.38800000000000001</v>
      </c>
      <c r="E904">
        <v>0.38800000000000001</v>
      </c>
    </row>
    <row r="905" spans="2:5" x14ac:dyDescent="0.2">
      <c r="B905">
        <v>2.6</v>
      </c>
      <c r="E905">
        <v>2.6</v>
      </c>
    </row>
    <row r="906" spans="2:5" x14ac:dyDescent="0.2">
      <c r="B906">
        <v>2.6</v>
      </c>
      <c r="E906">
        <v>2.6</v>
      </c>
    </row>
    <row r="907" spans="2:5" x14ac:dyDescent="0.2">
      <c r="B907">
        <v>4.1920000000000002</v>
      </c>
      <c r="E907">
        <v>4.1920000000000002</v>
      </c>
    </row>
    <row r="908" spans="2:5" x14ac:dyDescent="0.2">
      <c r="B908">
        <v>8.8379999999999992</v>
      </c>
      <c r="E908">
        <v>8.8379999999999992</v>
      </c>
    </row>
    <row r="909" spans="2:5" x14ac:dyDescent="0.2">
      <c r="B909">
        <v>2.6</v>
      </c>
      <c r="E909">
        <v>2.6</v>
      </c>
    </row>
    <row r="910" spans="2:5" x14ac:dyDescent="0.2">
      <c r="B910">
        <v>5.0979999999999999</v>
      </c>
      <c r="E910">
        <v>5.0979999999999999</v>
      </c>
    </row>
    <row r="911" spans="2:5" x14ac:dyDescent="0.2">
      <c r="B911">
        <v>1.6439999999999999</v>
      </c>
      <c r="E911">
        <v>1.6439999999999999</v>
      </c>
    </row>
    <row r="912" spans="2:5" x14ac:dyDescent="0.2">
      <c r="B912">
        <v>6.0540000000000003</v>
      </c>
      <c r="E912">
        <v>6.0540000000000003</v>
      </c>
    </row>
    <row r="913" spans="2:5" x14ac:dyDescent="0.2">
      <c r="B913">
        <v>12.795999999999999</v>
      </c>
      <c r="E913">
        <v>12.795999999999999</v>
      </c>
    </row>
    <row r="914" spans="2:5" x14ac:dyDescent="0.2">
      <c r="B914">
        <v>2.6</v>
      </c>
      <c r="E914">
        <v>2.6</v>
      </c>
    </row>
    <row r="915" spans="2:5" x14ac:dyDescent="0.2">
      <c r="B915">
        <v>5.2140000000000004</v>
      </c>
      <c r="E915">
        <v>5.2140000000000004</v>
      </c>
    </row>
    <row r="916" spans="2:5" x14ac:dyDescent="0.2">
      <c r="B916">
        <v>5.44</v>
      </c>
      <c r="E916">
        <v>5.44</v>
      </c>
    </row>
    <row r="917" spans="2:5" x14ac:dyDescent="0.2">
      <c r="B917">
        <v>6.1280000000000001</v>
      </c>
      <c r="E917">
        <v>6.1280000000000001</v>
      </c>
    </row>
    <row r="918" spans="2:5" x14ac:dyDescent="0.2">
      <c r="B918">
        <v>2.8220000000000001</v>
      </c>
      <c r="E918">
        <v>2.8220000000000001</v>
      </c>
    </row>
    <row r="919" spans="2:5" x14ac:dyDescent="0.2">
      <c r="B919">
        <v>22.282</v>
      </c>
      <c r="E919">
        <v>22.282</v>
      </c>
    </row>
    <row r="920" spans="2:5" x14ac:dyDescent="0.2">
      <c r="B920">
        <v>6.6909999999999998</v>
      </c>
      <c r="E920">
        <v>6.6909999999999998</v>
      </c>
    </row>
  </sheetData>
  <mergeCells count="2">
    <mergeCell ref="B1:C1"/>
    <mergeCell ref="J1:K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48DB-98AE-414F-A4ED-D09877753E61}">
  <dimension ref="A1:M1163"/>
  <sheetViews>
    <sheetView zoomScaleNormal="100" workbookViewId="0">
      <selection activeCell="L13" sqref="L13"/>
    </sheetView>
  </sheetViews>
  <sheetFormatPr baseColWidth="10" defaultColWidth="8.83203125" defaultRowHeight="15" x14ac:dyDescent="0.2"/>
  <cols>
    <col min="1" max="1" width="12.1640625" customWidth="1"/>
    <col min="2" max="2" width="12.5" customWidth="1"/>
    <col min="5" max="5" width="17.33203125" customWidth="1"/>
    <col min="10" max="10" width="11" customWidth="1"/>
    <col min="13" max="13" width="17.5" customWidth="1"/>
  </cols>
  <sheetData>
    <row r="1" spans="1:13" x14ac:dyDescent="0.2">
      <c r="B1" s="12" t="s">
        <v>32</v>
      </c>
      <c r="C1" s="12"/>
      <c r="D1" s="10"/>
      <c r="E1" s="10"/>
      <c r="J1" s="12" t="s">
        <v>33</v>
      </c>
      <c r="K1" s="12"/>
    </row>
    <row r="2" spans="1:13" x14ac:dyDescent="0.2">
      <c r="B2" t="s">
        <v>60</v>
      </c>
      <c r="C2" t="s">
        <v>61</v>
      </c>
      <c r="E2" t="s">
        <v>66</v>
      </c>
      <c r="J2" t="s">
        <v>62</v>
      </c>
      <c r="K2" t="s">
        <v>63</v>
      </c>
      <c r="M2" t="s">
        <v>67</v>
      </c>
    </row>
    <row r="3" spans="1:13" x14ac:dyDescent="0.2">
      <c r="A3" t="s">
        <v>68</v>
      </c>
      <c r="B3">
        <v>7442000</v>
      </c>
      <c r="C3">
        <v>7442000</v>
      </c>
      <c r="E3">
        <f>SUM(B3:C3)</f>
        <v>14884000</v>
      </c>
      <c r="J3">
        <v>4841280</v>
      </c>
      <c r="K3">
        <v>4880720</v>
      </c>
      <c r="M3">
        <f>SUM(J3:K3)</f>
        <v>9722000</v>
      </c>
    </row>
    <row r="5" spans="1:13" x14ac:dyDescent="0.2">
      <c r="B5">
        <v>11.295999999999999</v>
      </c>
      <c r="C5">
        <v>2.3809999999999998</v>
      </c>
      <c r="E5">
        <v>11.295999999999999</v>
      </c>
      <c r="J5">
        <v>1.5620000000000001</v>
      </c>
      <c r="K5">
        <v>3.8719999999999999</v>
      </c>
      <c r="M5">
        <v>1.5620000000000001</v>
      </c>
    </row>
    <row r="6" spans="1:13" x14ac:dyDescent="0.2">
      <c r="B6">
        <v>3.6139999999999999</v>
      </c>
      <c r="C6">
        <v>5.9820000000000002</v>
      </c>
      <c r="E6">
        <v>3.6139999999999999</v>
      </c>
      <c r="J6">
        <v>0.96899999999999997</v>
      </c>
      <c r="K6">
        <v>0.54</v>
      </c>
      <c r="M6">
        <v>0.96899999999999997</v>
      </c>
    </row>
    <row r="7" spans="1:13" x14ac:dyDescent="0.2">
      <c r="B7">
        <v>3.177</v>
      </c>
      <c r="C7">
        <v>12.56</v>
      </c>
      <c r="E7">
        <v>3.177</v>
      </c>
      <c r="J7">
        <v>1.5620000000000001</v>
      </c>
      <c r="K7">
        <v>4.8550000000000004</v>
      </c>
      <c r="M7">
        <v>1.5620000000000001</v>
      </c>
    </row>
    <row r="8" spans="1:13" x14ac:dyDescent="0.2">
      <c r="B8">
        <v>8.4260000000000002</v>
      </c>
      <c r="C8">
        <v>10.718</v>
      </c>
      <c r="E8">
        <v>8.4260000000000002</v>
      </c>
      <c r="J8">
        <v>0.36099999999999999</v>
      </c>
      <c r="K8">
        <v>2.1739999999999999</v>
      </c>
      <c r="M8">
        <v>0.36099999999999999</v>
      </c>
    </row>
    <row r="9" spans="1:13" x14ac:dyDescent="0.2">
      <c r="B9">
        <v>18.927</v>
      </c>
      <c r="C9">
        <v>15.303000000000001</v>
      </c>
      <c r="E9">
        <v>18.927</v>
      </c>
      <c r="J9">
        <v>0.48099999999999998</v>
      </c>
      <c r="K9">
        <v>2.1869999999999998</v>
      </c>
      <c r="M9">
        <v>0.48099999999999998</v>
      </c>
    </row>
    <row r="10" spans="1:13" x14ac:dyDescent="0.2">
      <c r="B10">
        <v>21.687000000000001</v>
      </c>
      <c r="C10">
        <v>12.63</v>
      </c>
      <c r="E10">
        <v>21.687000000000001</v>
      </c>
      <c r="J10">
        <v>0.84099999999999997</v>
      </c>
      <c r="K10">
        <v>3.3820000000000001</v>
      </c>
      <c r="M10">
        <v>0.84099999999999997</v>
      </c>
    </row>
    <row r="11" spans="1:13" x14ac:dyDescent="0.2">
      <c r="B11">
        <v>8.4550000000000001</v>
      </c>
      <c r="C11">
        <v>6.306</v>
      </c>
      <c r="E11">
        <v>8.4550000000000001</v>
      </c>
      <c r="J11">
        <v>2.5499999999999998</v>
      </c>
      <c r="K11">
        <v>2.899</v>
      </c>
      <c r="M11">
        <v>2.5499999999999998</v>
      </c>
    </row>
    <row r="12" spans="1:13" x14ac:dyDescent="0.2">
      <c r="B12">
        <v>2.1080000000000001</v>
      </c>
      <c r="C12">
        <v>15.999000000000001</v>
      </c>
      <c r="E12">
        <v>2.1080000000000001</v>
      </c>
      <c r="J12">
        <v>3.254</v>
      </c>
      <c r="K12">
        <v>2.4279999999999999</v>
      </c>
      <c r="M12">
        <v>3.254</v>
      </c>
    </row>
    <row r="13" spans="1:13" x14ac:dyDescent="0.2">
      <c r="B13">
        <v>1.905</v>
      </c>
      <c r="C13">
        <v>13.946999999999999</v>
      </c>
      <c r="E13">
        <v>1.905</v>
      </c>
      <c r="J13">
        <v>1.2549999999999999</v>
      </c>
      <c r="K13">
        <v>2.9390000000000001</v>
      </c>
      <c r="M13">
        <v>1.2549999999999999</v>
      </c>
    </row>
    <row r="14" spans="1:13" x14ac:dyDescent="0.2">
      <c r="B14">
        <v>4.84</v>
      </c>
      <c r="C14">
        <v>1.518</v>
      </c>
      <c r="E14">
        <v>4.84</v>
      </c>
      <c r="J14">
        <v>1.202</v>
      </c>
      <c r="K14">
        <v>1.9470000000000001</v>
      </c>
      <c r="M14">
        <v>1.202</v>
      </c>
    </row>
    <row r="15" spans="1:13" x14ac:dyDescent="0.2">
      <c r="B15">
        <v>1.7629999999999999</v>
      </c>
      <c r="C15">
        <v>2.6619999999999999</v>
      </c>
      <c r="E15">
        <v>1.7629999999999999</v>
      </c>
      <c r="J15">
        <v>2.6549999999999998</v>
      </c>
      <c r="K15">
        <v>3.6549999999999998</v>
      </c>
      <c r="M15">
        <v>2.6549999999999998</v>
      </c>
    </row>
    <row r="16" spans="1:13" x14ac:dyDescent="0.2">
      <c r="B16">
        <v>2.7480000000000002</v>
      </c>
      <c r="C16">
        <v>1.786</v>
      </c>
      <c r="E16">
        <v>2.7480000000000002</v>
      </c>
      <c r="J16">
        <v>1.0820000000000001</v>
      </c>
      <c r="K16">
        <v>1.4490000000000001</v>
      </c>
      <c r="M16">
        <v>1.0820000000000001</v>
      </c>
    </row>
    <row r="17" spans="2:13" x14ac:dyDescent="0.2">
      <c r="B17">
        <v>2.7690000000000001</v>
      </c>
      <c r="C17">
        <v>0.84199999999999997</v>
      </c>
      <c r="E17">
        <v>2.7690000000000001</v>
      </c>
      <c r="J17">
        <v>0.99099999999999999</v>
      </c>
      <c r="K17">
        <v>1.9470000000000001</v>
      </c>
      <c r="M17">
        <v>0.99099999999999999</v>
      </c>
    </row>
    <row r="18" spans="2:13" x14ac:dyDescent="0.2">
      <c r="B18">
        <v>2.694</v>
      </c>
      <c r="C18">
        <v>1.19</v>
      </c>
      <c r="E18">
        <v>2.694</v>
      </c>
      <c r="J18">
        <v>0.496</v>
      </c>
      <c r="K18">
        <v>1.9470000000000001</v>
      </c>
      <c r="M18">
        <v>0.496</v>
      </c>
    </row>
    <row r="19" spans="2:13" x14ac:dyDescent="0.2">
      <c r="B19">
        <v>2.294</v>
      </c>
      <c r="C19">
        <v>0.89300000000000002</v>
      </c>
      <c r="E19">
        <v>2.294</v>
      </c>
      <c r="J19">
        <v>1.0820000000000001</v>
      </c>
      <c r="K19">
        <v>1.4690000000000001</v>
      </c>
      <c r="M19">
        <v>1.0820000000000001</v>
      </c>
    </row>
    <row r="20" spans="2:13" x14ac:dyDescent="0.2">
      <c r="B20">
        <v>2.048</v>
      </c>
      <c r="C20">
        <v>0.59499999999999997</v>
      </c>
      <c r="E20">
        <v>2.048</v>
      </c>
      <c r="J20">
        <v>3.3679999999999999</v>
      </c>
      <c r="K20">
        <v>1.6910000000000001</v>
      </c>
      <c r="M20">
        <v>3.3679999999999999</v>
      </c>
    </row>
    <row r="21" spans="2:13" x14ac:dyDescent="0.2">
      <c r="B21">
        <v>1.2050000000000001</v>
      </c>
      <c r="C21">
        <v>3.5710000000000002</v>
      </c>
      <c r="E21">
        <v>1.2050000000000001</v>
      </c>
      <c r="J21">
        <v>1.7210000000000001</v>
      </c>
      <c r="K21">
        <v>2.7010000000000001</v>
      </c>
      <c r="M21">
        <v>1.7210000000000001</v>
      </c>
    </row>
    <row r="22" spans="2:13" x14ac:dyDescent="0.2">
      <c r="B22">
        <v>1.601</v>
      </c>
      <c r="C22">
        <v>1.488</v>
      </c>
      <c r="E22">
        <v>1.601</v>
      </c>
      <c r="J22">
        <v>2.0470000000000002</v>
      </c>
      <c r="K22">
        <v>1.208</v>
      </c>
      <c r="M22">
        <v>2.0470000000000002</v>
      </c>
    </row>
    <row r="23" spans="2:13" x14ac:dyDescent="0.2">
      <c r="B23">
        <v>31.414000000000001</v>
      </c>
      <c r="C23">
        <v>4.8449999999999998</v>
      </c>
      <c r="E23">
        <v>31.414000000000001</v>
      </c>
      <c r="J23">
        <v>3.504</v>
      </c>
      <c r="K23">
        <v>2.4630000000000001</v>
      </c>
      <c r="M23">
        <v>3.504</v>
      </c>
    </row>
    <row r="24" spans="2:13" x14ac:dyDescent="0.2">
      <c r="B24">
        <v>8.6579999999999995</v>
      </c>
      <c r="C24">
        <v>2.6949999999999998</v>
      </c>
      <c r="E24">
        <v>8.6579999999999995</v>
      </c>
      <c r="J24">
        <v>2.9239999999999999</v>
      </c>
      <c r="K24">
        <v>3.149</v>
      </c>
      <c r="M24">
        <v>2.9239999999999999</v>
      </c>
    </row>
    <row r="25" spans="2:13" x14ac:dyDescent="0.2">
      <c r="B25">
        <v>3.6269999999999998</v>
      </c>
      <c r="C25">
        <v>1.19</v>
      </c>
      <c r="E25">
        <v>3.6269999999999998</v>
      </c>
      <c r="J25">
        <v>0.72099999999999997</v>
      </c>
      <c r="K25">
        <v>1.9319999999999999</v>
      </c>
      <c r="M25">
        <v>0.72099999999999997</v>
      </c>
    </row>
    <row r="26" spans="2:13" x14ac:dyDescent="0.2">
      <c r="B26">
        <v>3.327</v>
      </c>
      <c r="C26">
        <v>2.2669999999999999</v>
      </c>
      <c r="E26">
        <v>3.327</v>
      </c>
      <c r="J26">
        <v>1.5669999999999999</v>
      </c>
      <c r="K26">
        <v>4.5960000000000001</v>
      </c>
      <c r="M26">
        <v>1.5669999999999999</v>
      </c>
    </row>
    <row r="27" spans="2:13" x14ac:dyDescent="0.2">
      <c r="B27">
        <v>2.41</v>
      </c>
      <c r="C27">
        <v>1.603</v>
      </c>
      <c r="E27">
        <v>2.41</v>
      </c>
      <c r="J27">
        <v>1.202</v>
      </c>
      <c r="K27">
        <v>2.7010000000000001</v>
      </c>
      <c r="M27">
        <v>1.202</v>
      </c>
    </row>
    <row r="28" spans="2:13" x14ac:dyDescent="0.2">
      <c r="B28">
        <v>1.958</v>
      </c>
      <c r="C28">
        <v>3.2869999999999999</v>
      </c>
      <c r="E28">
        <v>1.958</v>
      </c>
      <c r="J28">
        <v>1.462</v>
      </c>
      <c r="K28">
        <v>2.1869999999999998</v>
      </c>
      <c r="M28">
        <v>1.462</v>
      </c>
    </row>
    <row r="29" spans="2:13" x14ac:dyDescent="0.2">
      <c r="B29">
        <v>2.1080000000000001</v>
      </c>
      <c r="C29">
        <v>2.4540000000000002</v>
      </c>
      <c r="E29">
        <v>2.1080000000000001</v>
      </c>
      <c r="J29">
        <v>2.8849999999999998</v>
      </c>
      <c r="K29">
        <v>2.6680000000000001</v>
      </c>
      <c r="M29">
        <v>2.8849999999999998</v>
      </c>
    </row>
    <row r="30" spans="2:13" x14ac:dyDescent="0.2">
      <c r="B30">
        <v>1.8069999999999999</v>
      </c>
      <c r="C30">
        <v>1.786</v>
      </c>
      <c r="E30">
        <v>1.8069999999999999</v>
      </c>
      <c r="J30">
        <v>1.819</v>
      </c>
      <c r="K30">
        <v>2.6680000000000001</v>
      </c>
      <c r="M30">
        <v>1.819</v>
      </c>
    </row>
    <row r="31" spans="2:13" x14ac:dyDescent="0.2">
      <c r="B31">
        <v>1.3640000000000001</v>
      </c>
      <c r="C31">
        <v>2.8079999999999998</v>
      </c>
      <c r="E31">
        <v>1.3640000000000001</v>
      </c>
      <c r="J31">
        <v>0.72099999999999997</v>
      </c>
      <c r="K31">
        <v>1.9470000000000001</v>
      </c>
      <c r="M31">
        <v>0.72099999999999997</v>
      </c>
    </row>
    <row r="32" spans="2:13" x14ac:dyDescent="0.2">
      <c r="B32">
        <v>1.355</v>
      </c>
      <c r="C32">
        <v>2.9910000000000001</v>
      </c>
      <c r="E32">
        <v>1.355</v>
      </c>
      <c r="J32">
        <v>1.3220000000000001</v>
      </c>
      <c r="K32">
        <v>1.4690000000000001</v>
      </c>
      <c r="M32">
        <v>1.3220000000000001</v>
      </c>
    </row>
    <row r="33" spans="2:13" x14ac:dyDescent="0.2">
      <c r="B33">
        <v>12.554</v>
      </c>
      <c r="C33">
        <v>0.89300000000000002</v>
      </c>
      <c r="E33">
        <v>12.554</v>
      </c>
      <c r="J33">
        <v>1.226</v>
      </c>
      <c r="K33">
        <v>2.4630000000000001</v>
      </c>
      <c r="M33">
        <v>1.226</v>
      </c>
    </row>
    <row r="34" spans="2:13" x14ac:dyDescent="0.2">
      <c r="B34">
        <v>1.4830000000000001</v>
      </c>
      <c r="C34">
        <v>2.3809999999999998</v>
      </c>
      <c r="E34">
        <v>1.4830000000000001</v>
      </c>
      <c r="J34">
        <v>1.1080000000000001</v>
      </c>
      <c r="K34">
        <v>1.6910000000000001</v>
      </c>
      <c r="M34">
        <v>1.1080000000000001</v>
      </c>
    </row>
    <row r="35" spans="2:13" x14ac:dyDescent="0.2">
      <c r="B35">
        <v>3.0459999999999998</v>
      </c>
      <c r="C35">
        <v>1.073</v>
      </c>
      <c r="E35">
        <v>3.0459999999999998</v>
      </c>
      <c r="J35">
        <v>1.202</v>
      </c>
      <c r="K35">
        <v>2.4279999999999999</v>
      </c>
      <c r="M35">
        <v>1.202</v>
      </c>
    </row>
    <row r="36" spans="2:13" x14ac:dyDescent="0.2">
      <c r="B36">
        <v>2.694</v>
      </c>
      <c r="C36">
        <v>1.2629999999999999</v>
      </c>
      <c r="E36">
        <v>2.694</v>
      </c>
      <c r="J36">
        <v>3.6240000000000001</v>
      </c>
      <c r="K36">
        <v>2.4279999999999999</v>
      </c>
      <c r="M36">
        <v>3.6240000000000001</v>
      </c>
    </row>
    <row r="37" spans="2:13" x14ac:dyDescent="0.2">
      <c r="B37">
        <v>2.1080000000000001</v>
      </c>
      <c r="C37">
        <v>0.84199999999999997</v>
      </c>
      <c r="E37">
        <v>2.1080000000000001</v>
      </c>
      <c r="J37">
        <v>1.1839999999999999</v>
      </c>
      <c r="K37">
        <v>1.708</v>
      </c>
      <c r="M37">
        <v>1.1839999999999999</v>
      </c>
    </row>
    <row r="38" spans="2:13" x14ac:dyDescent="0.2">
      <c r="B38">
        <v>1.2869999999999999</v>
      </c>
      <c r="C38">
        <v>1.331</v>
      </c>
      <c r="E38">
        <v>1.2869999999999999</v>
      </c>
      <c r="J38">
        <v>2.8849999999999998</v>
      </c>
      <c r="K38">
        <v>3.39</v>
      </c>
      <c r="M38">
        <v>2.8849999999999998</v>
      </c>
    </row>
    <row r="39" spans="2:13" x14ac:dyDescent="0.2">
      <c r="B39">
        <v>1.506</v>
      </c>
      <c r="C39">
        <v>2.9910000000000001</v>
      </c>
      <c r="E39">
        <v>1.506</v>
      </c>
      <c r="J39">
        <v>0.96899999999999997</v>
      </c>
      <c r="K39">
        <v>4.3550000000000004</v>
      </c>
      <c r="M39">
        <v>0.96899999999999997</v>
      </c>
    </row>
    <row r="40" spans="2:13" x14ac:dyDescent="0.2">
      <c r="B40">
        <v>2.1560000000000001</v>
      </c>
      <c r="C40">
        <v>1.996</v>
      </c>
      <c r="E40">
        <v>2.1560000000000001</v>
      </c>
      <c r="J40">
        <v>3.8540000000000001</v>
      </c>
      <c r="K40">
        <v>3.177</v>
      </c>
      <c r="M40">
        <v>3.8540000000000001</v>
      </c>
    </row>
    <row r="41" spans="2:13" x14ac:dyDescent="0.2">
      <c r="B41">
        <v>2.2589999999999999</v>
      </c>
      <c r="C41">
        <v>1.603</v>
      </c>
      <c r="E41">
        <v>2.2589999999999999</v>
      </c>
      <c r="J41">
        <v>2.669</v>
      </c>
      <c r="K41">
        <v>3.6230000000000002</v>
      </c>
      <c r="M41">
        <v>2.669</v>
      </c>
    </row>
    <row r="42" spans="2:13" x14ac:dyDescent="0.2">
      <c r="B42">
        <v>1.506</v>
      </c>
      <c r="C42">
        <v>3.8109999999999999</v>
      </c>
      <c r="E42">
        <v>1.506</v>
      </c>
      <c r="J42">
        <v>1.208</v>
      </c>
      <c r="K42">
        <v>1.208</v>
      </c>
      <c r="M42">
        <v>1.208</v>
      </c>
    </row>
    <row r="43" spans="2:13" x14ac:dyDescent="0.2">
      <c r="B43">
        <v>3.6640000000000001</v>
      </c>
      <c r="C43">
        <v>1.6839999999999999</v>
      </c>
      <c r="E43">
        <v>3.6640000000000001</v>
      </c>
      <c r="J43">
        <v>0.96899999999999997</v>
      </c>
      <c r="K43">
        <v>2.9089999999999998</v>
      </c>
      <c r="M43">
        <v>0.96899999999999997</v>
      </c>
    </row>
    <row r="44" spans="2:13" x14ac:dyDescent="0.2">
      <c r="B44">
        <v>3.9870000000000001</v>
      </c>
      <c r="C44">
        <v>0.89300000000000002</v>
      </c>
      <c r="E44">
        <v>3.9870000000000001</v>
      </c>
      <c r="J44">
        <v>0.80600000000000005</v>
      </c>
      <c r="K44">
        <v>2.1739999999999999</v>
      </c>
      <c r="M44">
        <v>0.80600000000000005</v>
      </c>
    </row>
    <row r="45" spans="2:13" x14ac:dyDescent="0.2">
      <c r="B45">
        <v>10.242000000000001</v>
      </c>
      <c r="C45">
        <v>2.976</v>
      </c>
      <c r="E45">
        <v>10.242000000000001</v>
      </c>
      <c r="J45">
        <v>1.4470000000000001</v>
      </c>
      <c r="K45">
        <v>3.8719999999999999</v>
      </c>
      <c r="M45">
        <v>1.4470000000000001</v>
      </c>
    </row>
    <row r="46" spans="2:13" x14ac:dyDescent="0.2">
      <c r="B46">
        <v>2.1080000000000001</v>
      </c>
      <c r="C46">
        <v>2.7440000000000002</v>
      </c>
      <c r="E46">
        <v>2.1080000000000001</v>
      </c>
      <c r="J46">
        <v>1.8069999999999999</v>
      </c>
      <c r="K46">
        <v>2.1869999999999998</v>
      </c>
      <c r="M46">
        <v>1.8069999999999999</v>
      </c>
    </row>
    <row r="47" spans="2:13" x14ac:dyDescent="0.2">
      <c r="B47">
        <v>6.6689999999999996</v>
      </c>
      <c r="C47">
        <v>5.7249999999999996</v>
      </c>
      <c r="E47">
        <v>6.6689999999999996</v>
      </c>
      <c r="J47">
        <v>1.0820000000000001</v>
      </c>
      <c r="K47">
        <v>2.2269999999999999</v>
      </c>
      <c r="M47">
        <v>1.0820000000000001</v>
      </c>
    </row>
    <row r="48" spans="2:13" x14ac:dyDescent="0.2">
      <c r="B48">
        <v>2.2989999999999999</v>
      </c>
      <c r="C48">
        <v>5.274</v>
      </c>
      <c r="E48">
        <v>2.2989999999999999</v>
      </c>
      <c r="J48">
        <v>0.99099999999999999</v>
      </c>
      <c r="K48">
        <v>1.208</v>
      </c>
      <c r="M48">
        <v>0.99099999999999999</v>
      </c>
    </row>
    <row r="49" spans="2:13" x14ac:dyDescent="0.2">
      <c r="B49">
        <v>3.464</v>
      </c>
      <c r="C49">
        <v>1.518</v>
      </c>
      <c r="E49">
        <v>3.464</v>
      </c>
      <c r="J49">
        <v>2.5270000000000001</v>
      </c>
      <c r="K49">
        <v>1.708</v>
      </c>
      <c r="M49">
        <v>2.5270000000000001</v>
      </c>
    </row>
    <row r="50" spans="2:13" x14ac:dyDescent="0.2">
      <c r="B50">
        <v>6.1159999999999997</v>
      </c>
      <c r="C50">
        <v>5.3570000000000002</v>
      </c>
      <c r="E50">
        <v>6.1159999999999997</v>
      </c>
      <c r="J50">
        <v>0.73099999999999998</v>
      </c>
      <c r="K50">
        <v>2.1739999999999999</v>
      </c>
      <c r="M50">
        <v>0.73099999999999998</v>
      </c>
    </row>
    <row r="51" spans="2:13" x14ac:dyDescent="0.2">
      <c r="B51">
        <v>1.0960000000000001</v>
      </c>
      <c r="C51">
        <v>4.2089999999999996</v>
      </c>
      <c r="E51">
        <v>1.0960000000000001</v>
      </c>
      <c r="J51">
        <v>0.99099999999999999</v>
      </c>
      <c r="K51">
        <v>2.4279999999999999</v>
      </c>
      <c r="M51">
        <v>0.99099999999999999</v>
      </c>
    </row>
    <row r="52" spans="2:13" x14ac:dyDescent="0.2">
      <c r="B52">
        <v>1.2869999999999999</v>
      </c>
      <c r="C52">
        <v>2.976</v>
      </c>
      <c r="E52">
        <v>1.2869999999999999</v>
      </c>
      <c r="J52">
        <v>5.29</v>
      </c>
      <c r="K52">
        <v>1.9319999999999999</v>
      </c>
      <c r="M52">
        <v>5.29</v>
      </c>
    </row>
    <row r="53" spans="2:13" x14ac:dyDescent="0.2">
      <c r="B53">
        <v>2.4279999999999999</v>
      </c>
      <c r="C53">
        <v>2.9910000000000001</v>
      </c>
      <c r="E53">
        <v>2.4279999999999999</v>
      </c>
      <c r="J53">
        <v>1.927</v>
      </c>
      <c r="K53">
        <v>2.9390000000000001</v>
      </c>
      <c r="M53">
        <v>1.927</v>
      </c>
    </row>
    <row r="54" spans="2:13" x14ac:dyDescent="0.2">
      <c r="B54">
        <v>2.8969999999999998</v>
      </c>
      <c r="C54">
        <v>1.073</v>
      </c>
      <c r="E54">
        <v>2.8969999999999998</v>
      </c>
      <c r="J54">
        <v>1.7210000000000001</v>
      </c>
      <c r="K54">
        <v>1.758</v>
      </c>
      <c r="M54">
        <v>1.7210000000000001</v>
      </c>
    </row>
    <row r="55" spans="2:13" x14ac:dyDescent="0.2">
      <c r="B55">
        <v>2.4140000000000001</v>
      </c>
      <c r="C55">
        <v>7.1669999999999998</v>
      </c>
      <c r="E55">
        <v>2.4140000000000001</v>
      </c>
      <c r="J55">
        <v>1.0269999999999999</v>
      </c>
      <c r="K55">
        <v>2.1869999999999998</v>
      </c>
      <c r="M55">
        <v>1.0269999999999999</v>
      </c>
    </row>
    <row r="56" spans="2:13" x14ac:dyDescent="0.2">
      <c r="B56">
        <v>2.7109999999999999</v>
      </c>
      <c r="C56">
        <v>2.4540000000000002</v>
      </c>
      <c r="E56">
        <v>2.7109999999999999</v>
      </c>
      <c r="J56">
        <v>1.5669999999999999</v>
      </c>
      <c r="K56">
        <v>1.4490000000000001</v>
      </c>
      <c r="M56">
        <v>1.5669999999999999</v>
      </c>
    </row>
    <row r="57" spans="2:13" x14ac:dyDescent="0.2">
      <c r="B57">
        <v>1.4830000000000001</v>
      </c>
      <c r="C57">
        <v>8.6310000000000002</v>
      </c>
      <c r="E57">
        <v>1.4830000000000001</v>
      </c>
      <c r="J57">
        <v>0.85</v>
      </c>
      <c r="K57">
        <v>1.232</v>
      </c>
      <c r="M57">
        <v>0.85</v>
      </c>
    </row>
    <row r="58" spans="2:13" x14ac:dyDescent="0.2">
      <c r="B58">
        <v>1.4830000000000001</v>
      </c>
      <c r="C58">
        <v>8.6769999999999996</v>
      </c>
      <c r="E58">
        <v>1.4830000000000001</v>
      </c>
      <c r="J58">
        <v>3.8540000000000001</v>
      </c>
      <c r="K58">
        <v>3.4159999999999999</v>
      </c>
      <c r="M58">
        <v>3.8540000000000001</v>
      </c>
    </row>
    <row r="59" spans="2:13" x14ac:dyDescent="0.2">
      <c r="B59">
        <v>2.0209999999999999</v>
      </c>
      <c r="C59">
        <v>12.404</v>
      </c>
      <c r="E59">
        <v>2.0209999999999999</v>
      </c>
      <c r="J59">
        <v>3.8460000000000001</v>
      </c>
      <c r="K59">
        <v>2.6680000000000001</v>
      </c>
      <c r="M59">
        <v>3.8460000000000001</v>
      </c>
    </row>
    <row r="60" spans="2:13" x14ac:dyDescent="0.2">
      <c r="B60">
        <v>2.0209999999999999</v>
      </c>
      <c r="C60">
        <v>1.518</v>
      </c>
      <c r="E60">
        <v>2.0209999999999999</v>
      </c>
      <c r="J60">
        <v>0.48099999999999998</v>
      </c>
      <c r="K60">
        <v>3.2229999999999999</v>
      </c>
      <c r="M60">
        <v>0.48099999999999998</v>
      </c>
    </row>
    <row r="61" spans="2:13" x14ac:dyDescent="0.2">
      <c r="B61">
        <v>1.2050000000000001</v>
      </c>
      <c r="C61">
        <v>1.331</v>
      </c>
      <c r="E61">
        <v>1.2050000000000001</v>
      </c>
      <c r="J61">
        <v>3.2069999999999999</v>
      </c>
      <c r="K61">
        <v>4.3550000000000004</v>
      </c>
      <c r="M61">
        <v>3.2069999999999999</v>
      </c>
    </row>
    <row r="62" spans="2:13" x14ac:dyDescent="0.2">
      <c r="B62">
        <v>0.753</v>
      </c>
      <c r="C62">
        <v>3.0640000000000001</v>
      </c>
      <c r="E62">
        <v>0.753</v>
      </c>
      <c r="J62">
        <v>1.208</v>
      </c>
      <c r="K62">
        <v>2.7010000000000001</v>
      </c>
      <c r="M62">
        <v>1.208</v>
      </c>
    </row>
    <row r="63" spans="2:13" x14ac:dyDescent="0.2">
      <c r="B63">
        <v>1.958</v>
      </c>
      <c r="C63">
        <v>3.274</v>
      </c>
      <c r="E63">
        <v>1.958</v>
      </c>
      <c r="J63">
        <v>0.60099999999999998</v>
      </c>
      <c r="K63">
        <v>3.14</v>
      </c>
      <c r="M63">
        <v>0.60099999999999998</v>
      </c>
    </row>
    <row r="64" spans="2:13" x14ac:dyDescent="0.2">
      <c r="B64">
        <v>1.9810000000000001</v>
      </c>
      <c r="C64">
        <v>2.9910000000000001</v>
      </c>
      <c r="E64">
        <v>1.9810000000000001</v>
      </c>
      <c r="J64">
        <v>3.863</v>
      </c>
      <c r="K64">
        <v>1.9470000000000001</v>
      </c>
      <c r="M64">
        <v>3.863</v>
      </c>
    </row>
    <row r="65" spans="2:13" x14ac:dyDescent="0.2">
      <c r="B65">
        <v>7.4770000000000003</v>
      </c>
      <c r="C65">
        <v>3.274</v>
      </c>
      <c r="E65">
        <v>7.4770000000000003</v>
      </c>
      <c r="J65">
        <v>2.0430000000000001</v>
      </c>
      <c r="K65">
        <v>1.9470000000000001</v>
      </c>
      <c r="M65">
        <v>2.0430000000000001</v>
      </c>
    </row>
    <row r="66" spans="2:13" x14ac:dyDescent="0.2">
      <c r="B66">
        <v>1.514</v>
      </c>
      <c r="C66">
        <v>6.2569999999999997</v>
      </c>
      <c r="E66">
        <v>1.514</v>
      </c>
      <c r="J66">
        <v>1.6830000000000001</v>
      </c>
      <c r="K66">
        <v>1.4690000000000001</v>
      </c>
      <c r="M66">
        <v>1.6830000000000001</v>
      </c>
    </row>
    <row r="67" spans="2:13" x14ac:dyDescent="0.2">
      <c r="B67">
        <v>2.1139999999999999</v>
      </c>
      <c r="C67">
        <v>2.1459999999999999</v>
      </c>
      <c r="E67">
        <v>2.1139999999999999</v>
      </c>
      <c r="J67">
        <v>1.462</v>
      </c>
      <c r="K67">
        <v>1.4690000000000001</v>
      </c>
      <c r="M67">
        <v>1.462</v>
      </c>
    </row>
    <row r="68" spans="2:13" x14ac:dyDescent="0.2">
      <c r="B68">
        <v>2.9239999999999999</v>
      </c>
      <c r="C68">
        <v>5.7789999999999999</v>
      </c>
      <c r="E68">
        <v>2.9239999999999999</v>
      </c>
      <c r="J68">
        <v>0.96199999999999997</v>
      </c>
      <c r="K68">
        <v>0.996</v>
      </c>
      <c r="M68">
        <v>0.96199999999999997</v>
      </c>
    </row>
    <row r="69" spans="2:13" x14ac:dyDescent="0.2">
      <c r="B69">
        <v>5.3819999999999997</v>
      </c>
      <c r="C69">
        <v>4.8079999999999998</v>
      </c>
      <c r="E69">
        <v>5.3819999999999997</v>
      </c>
      <c r="J69">
        <v>1.4419999999999999</v>
      </c>
      <c r="K69">
        <v>3.39</v>
      </c>
      <c r="M69">
        <v>1.4419999999999999</v>
      </c>
    </row>
    <row r="70" spans="2:13" x14ac:dyDescent="0.2">
      <c r="B70">
        <v>4.9720000000000004</v>
      </c>
      <c r="C70">
        <v>2.0830000000000002</v>
      </c>
      <c r="E70">
        <v>4.9720000000000004</v>
      </c>
      <c r="J70">
        <v>2.895</v>
      </c>
      <c r="K70">
        <v>3.3820000000000001</v>
      </c>
      <c r="M70">
        <v>2.895</v>
      </c>
    </row>
    <row r="71" spans="2:13" x14ac:dyDescent="0.2">
      <c r="B71">
        <v>0.81100000000000005</v>
      </c>
      <c r="C71">
        <v>3.88</v>
      </c>
      <c r="E71">
        <v>0.81100000000000005</v>
      </c>
      <c r="J71">
        <v>1.0820000000000001</v>
      </c>
      <c r="K71">
        <v>2.657</v>
      </c>
      <c r="M71">
        <v>1.0820000000000001</v>
      </c>
    </row>
    <row r="72" spans="2:13" x14ac:dyDescent="0.2">
      <c r="B72">
        <v>1.0960000000000001</v>
      </c>
      <c r="C72">
        <v>2.931</v>
      </c>
      <c r="E72">
        <v>1.0960000000000001</v>
      </c>
      <c r="J72">
        <v>1.3220000000000001</v>
      </c>
      <c r="K72">
        <v>1.6910000000000001</v>
      </c>
      <c r="M72">
        <v>1.3220000000000001</v>
      </c>
    </row>
    <row r="73" spans="2:13" x14ac:dyDescent="0.2">
      <c r="B73">
        <v>1.536</v>
      </c>
      <c r="C73">
        <v>3.1640000000000001</v>
      </c>
      <c r="E73">
        <v>1.536</v>
      </c>
      <c r="J73">
        <v>0.99099999999999999</v>
      </c>
      <c r="K73">
        <v>2.1869999999999998</v>
      </c>
      <c r="M73">
        <v>0.99099999999999999</v>
      </c>
    </row>
    <row r="74" spans="2:13" x14ac:dyDescent="0.2">
      <c r="B74">
        <v>0.90400000000000003</v>
      </c>
      <c r="C74">
        <v>2.4540000000000002</v>
      </c>
      <c r="E74">
        <v>0.90400000000000003</v>
      </c>
      <c r="J74">
        <v>3.8479999999999999</v>
      </c>
      <c r="K74">
        <v>3.6230000000000002</v>
      </c>
      <c r="M74">
        <v>3.8479999999999999</v>
      </c>
    </row>
    <row r="75" spans="2:13" x14ac:dyDescent="0.2">
      <c r="B75">
        <v>5.7640000000000002</v>
      </c>
      <c r="C75">
        <v>2.5430000000000001</v>
      </c>
      <c r="E75">
        <v>5.7640000000000002</v>
      </c>
      <c r="J75">
        <v>1.0820000000000001</v>
      </c>
      <c r="K75">
        <v>2.988</v>
      </c>
      <c r="M75">
        <v>1.0820000000000001</v>
      </c>
    </row>
    <row r="76" spans="2:13" x14ac:dyDescent="0.2">
      <c r="B76">
        <v>3.9159999999999999</v>
      </c>
      <c r="C76">
        <v>2.823</v>
      </c>
      <c r="E76">
        <v>3.9159999999999999</v>
      </c>
      <c r="J76">
        <v>2.5270000000000001</v>
      </c>
      <c r="K76">
        <v>3.3820000000000001</v>
      </c>
      <c r="M76">
        <v>2.5270000000000001</v>
      </c>
    </row>
    <row r="77" spans="2:13" x14ac:dyDescent="0.2">
      <c r="B77">
        <v>8.6679999999999993</v>
      </c>
      <c r="C77">
        <v>5.1980000000000004</v>
      </c>
      <c r="E77">
        <v>8.6679999999999993</v>
      </c>
      <c r="J77">
        <v>1.4470000000000001</v>
      </c>
      <c r="K77">
        <v>1.9470000000000001</v>
      </c>
      <c r="M77">
        <v>1.4470000000000001</v>
      </c>
    </row>
    <row r="78" spans="2:13" x14ac:dyDescent="0.2">
      <c r="B78">
        <v>1.8129999999999999</v>
      </c>
      <c r="C78">
        <v>29.84</v>
      </c>
      <c r="E78">
        <v>1.8129999999999999</v>
      </c>
      <c r="J78">
        <v>1.4470000000000001</v>
      </c>
      <c r="K78">
        <v>1.708</v>
      </c>
      <c r="M78">
        <v>1.4470000000000001</v>
      </c>
    </row>
    <row r="79" spans="2:13" x14ac:dyDescent="0.2">
      <c r="B79">
        <v>2.5779999999999998</v>
      </c>
      <c r="C79">
        <v>4.048</v>
      </c>
      <c r="E79">
        <v>2.5779999999999998</v>
      </c>
      <c r="J79">
        <v>1.202</v>
      </c>
      <c r="K79">
        <v>2.899</v>
      </c>
      <c r="M79">
        <v>1.202</v>
      </c>
    </row>
    <row r="80" spans="2:13" x14ac:dyDescent="0.2">
      <c r="B80">
        <v>3.7919999999999998</v>
      </c>
      <c r="C80">
        <v>7.7380000000000004</v>
      </c>
      <c r="E80">
        <v>3.7919999999999998</v>
      </c>
      <c r="J80">
        <v>1.4870000000000001</v>
      </c>
      <c r="K80">
        <v>2.4279999999999999</v>
      </c>
      <c r="M80">
        <v>1.4870000000000001</v>
      </c>
    </row>
    <row r="81" spans="2:13" x14ac:dyDescent="0.2">
      <c r="B81">
        <v>2.1560000000000001</v>
      </c>
      <c r="C81">
        <v>31.149000000000001</v>
      </c>
      <c r="E81">
        <v>2.1560000000000001</v>
      </c>
      <c r="J81">
        <v>1.4470000000000001</v>
      </c>
      <c r="K81">
        <v>4.1059999999999999</v>
      </c>
      <c r="M81">
        <v>1.4470000000000001</v>
      </c>
    </row>
    <row r="82" spans="2:13" x14ac:dyDescent="0.2">
      <c r="B82">
        <v>2.13</v>
      </c>
      <c r="C82">
        <v>34.334000000000003</v>
      </c>
      <c r="E82">
        <v>2.13</v>
      </c>
      <c r="J82">
        <v>1.2949999999999999</v>
      </c>
      <c r="K82">
        <v>2.0640000000000001</v>
      </c>
      <c r="M82">
        <v>1.2949999999999999</v>
      </c>
    </row>
    <row r="83" spans="2:13" x14ac:dyDescent="0.2">
      <c r="B83">
        <v>3.6179999999999999</v>
      </c>
      <c r="C83">
        <v>9.0370000000000008</v>
      </c>
      <c r="E83">
        <v>3.6179999999999999</v>
      </c>
      <c r="J83">
        <v>2.4039999999999999</v>
      </c>
      <c r="K83">
        <v>1.6910000000000001</v>
      </c>
      <c r="M83">
        <v>2.4039999999999999</v>
      </c>
    </row>
    <row r="84" spans="2:13" x14ac:dyDescent="0.2">
      <c r="B84">
        <v>1.2050000000000001</v>
      </c>
      <c r="C84">
        <v>2.6789999999999998</v>
      </c>
      <c r="E84">
        <v>1.2050000000000001</v>
      </c>
      <c r="J84">
        <v>3.0139999999999998</v>
      </c>
      <c r="K84">
        <v>1.758</v>
      </c>
      <c r="M84">
        <v>3.0139999999999998</v>
      </c>
    </row>
    <row r="85" spans="2:13" x14ac:dyDescent="0.2">
      <c r="B85">
        <v>2.6</v>
      </c>
      <c r="C85">
        <v>3.9140000000000001</v>
      </c>
      <c r="E85">
        <v>2.6</v>
      </c>
      <c r="J85">
        <v>0.72099999999999997</v>
      </c>
      <c r="K85">
        <v>2.899</v>
      </c>
      <c r="M85">
        <v>0.72099999999999997</v>
      </c>
    </row>
    <row r="86" spans="2:13" x14ac:dyDescent="0.2">
      <c r="B86">
        <v>0.753</v>
      </c>
      <c r="C86">
        <v>1.518</v>
      </c>
      <c r="E86">
        <v>0.753</v>
      </c>
      <c r="J86">
        <v>0.96899999999999997</v>
      </c>
      <c r="K86">
        <v>3.149</v>
      </c>
      <c r="M86">
        <v>0.96899999999999997</v>
      </c>
    </row>
    <row r="87" spans="2:13" x14ac:dyDescent="0.2">
      <c r="B87">
        <v>1.5720000000000001</v>
      </c>
      <c r="C87">
        <v>4.4740000000000002</v>
      </c>
      <c r="E87">
        <v>1.5720000000000001</v>
      </c>
      <c r="J87">
        <v>0.85</v>
      </c>
      <c r="K87">
        <v>3.6549999999999998</v>
      </c>
      <c r="M87">
        <v>0.85</v>
      </c>
    </row>
    <row r="88" spans="2:13" x14ac:dyDescent="0.2">
      <c r="B88">
        <v>2.56</v>
      </c>
      <c r="C88">
        <v>3.9710000000000001</v>
      </c>
      <c r="E88">
        <v>2.56</v>
      </c>
      <c r="J88">
        <v>1.923</v>
      </c>
      <c r="K88">
        <v>2.7010000000000001</v>
      </c>
      <c r="M88">
        <v>1.923</v>
      </c>
    </row>
    <row r="89" spans="2:13" x14ac:dyDescent="0.2">
      <c r="B89">
        <v>9.9440000000000008</v>
      </c>
      <c r="C89">
        <v>11.395</v>
      </c>
      <c r="E89">
        <v>9.9440000000000008</v>
      </c>
      <c r="J89">
        <v>1.462</v>
      </c>
      <c r="K89">
        <v>2.4279999999999999</v>
      </c>
      <c r="M89">
        <v>1.462</v>
      </c>
    </row>
    <row r="90" spans="2:13" x14ac:dyDescent="0.2">
      <c r="B90">
        <v>4.3860000000000001</v>
      </c>
      <c r="C90">
        <v>2.399</v>
      </c>
      <c r="E90">
        <v>4.3860000000000001</v>
      </c>
      <c r="J90">
        <v>0.64700000000000002</v>
      </c>
      <c r="K90">
        <v>2.6680000000000001</v>
      </c>
      <c r="M90">
        <v>0.64700000000000002</v>
      </c>
    </row>
    <row r="91" spans="2:13" x14ac:dyDescent="0.2">
      <c r="B91">
        <v>4.5730000000000004</v>
      </c>
      <c r="C91">
        <v>1.488</v>
      </c>
      <c r="E91">
        <v>4.5730000000000004</v>
      </c>
      <c r="J91">
        <v>2.407</v>
      </c>
      <c r="K91">
        <v>1.208</v>
      </c>
      <c r="M91">
        <v>2.407</v>
      </c>
    </row>
    <row r="92" spans="2:13" x14ac:dyDescent="0.2">
      <c r="B92">
        <v>1.863</v>
      </c>
      <c r="C92">
        <v>4.4240000000000004</v>
      </c>
      <c r="E92">
        <v>1.863</v>
      </c>
      <c r="J92">
        <v>2.4159999999999999</v>
      </c>
      <c r="K92">
        <v>3.149</v>
      </c>
      <c r="M92">
        <v>2.4159999999999999</v>
      </c>
    </row>
    <row r="93" spans="2:13" x14ac:dyDescent="0.2">
      <c r="B93">
        <v>2.484</v>
      </c>
      <c r="C93">
        <v>0.59499999999999997</v>
      </c>
      <c r="E93">
        <v>2.484</v>
      </c>
      <c r="J93">
        <v>0.96199999999999997</v>
      </c>
      <c r="K93">
        <v>1.3009999999999999</v>
      </c>
      <c r="M93">
        <v>0.96199999999999997</v>
      </c>
    </row>
    <row r="94" spans="2:13" x14ac:dyDescent="0.2">
      <c r="B94">
        <v>0.95199999999999996</v>
      </c>
      <c r="C94">
        <v>15.21</v>
      </c>
      <c r="E94">
        <v>0.95199999999999996</v>
      </c>
      <c r="J94">
        <v>1.0820000000000001</v>
      </c>
      <c r="K94">
        <v>3.895</v>
      </c>
      <c r="M94">
        <v>1.0820000000000001</v>
      </c>
    </row>
    <row r="95" spans="2:13" x14ac:dyDescent="0.2">
      <c r="B95">
        <v>2.294</v>
      </c>
      <c r="C95">
        <v>4.8810000000000002</v>
      </c>
      <c r="E95">
        <v>2.294</v>
      </c>
      <c r="J95">
        <v>2.0569999999999999</v>
      </c>
      <c r="K95">
        <v>1.9470000000000001</v>
      </c>
      <c r="M95">
        <v>2.0569999999999999</v>
      </c>
    </row>
    <row r="96" spans="2:13" x14ac:dyDescent="0.2">
      <c r="B96">
        <v>1.958</v>
      </c>
      <c r="C96">
        <v>1.81</v>
      </c>
      <c r="E96">
        <v>1.958</v>
      </c>
      <c r="J96">
        <v>1.202</v>
      </c>
      <c r="K96">
        <v>2.1869999999999998</v>
      </c>
      <c r="M96">
        <v>1.202</v>
      </c>
    </row>
    <row r="97" spans="2:13" x14ac:dyDescent="0.2">
      <c r="B97">
        <v>18.228000000000002</v>
      </c>
      <c r="C97">
        <v>1.518</v>
      </c>
      <c r="E97">
        <v>18.228000000000002</v>
      </c>
      <c r="J97">
        <v>1.5620000000000001</v>
      </c>
      <c r="K97">
        <v>1.6910000000000001</v>
      </c>
      <c r="M97">
        <v>1.5620000000000001</v>
      </c>
    </row>
    <row r="98" spans="2:13" x14ac:dyDescent="0.2">
      <c r="B98">
        <v>3.4409999999999998</v>
      </c>
      <c r="C98">
        <v>1.331</v>
      </c>
      <c r="E98">
        <v>3.4409999999999998</v>
      </c>
      <c r="J98">
        <v>1.9379999999999999</v>
      </c>
      <c r="K98">
        <v>1.9470000000000001</v>
      </c>
      <c r="M98">
        <v>1.9379999999999999</v>
      </c>
    </row>
    <row r="99" spans="2:13" x14ac:dyDescent="0.2">
      <c r="B99">
        <v>3.7919999999999998</v>
      </c>
      <c r="C99">
        <v>1.488</v>
      </c>
      <c r="E99">
        <v>3.7919999999999998</v>
      </c>
      <c r="J99">
        <v>1.3280000000000001</v>
      </c>
      <c r="K99">
        <v>1.84</v>
      </c>
      <c r="M99">
        <v>1.3280000000000001</v>
      </c>
    </row>
    <row r="100" spans="2:13" x14ac:dyDescent="0.2">
      <c r="B100">
        <v>3.145</v>
      </c>
      <c r="C100">
        <v>2.6789999999999998</v>
      </c>
      <c r="E100">
        <v>3.145</v>
      </c>
      <c r="J100">
        <v>0.72099999999999997</v>
      </c>
      <c r="K100">
        <v>3.6549999999999998</v>
      </c>
      <c r="M100">
        <v>0.72099999999999997</v>
      </c>
    </row>
    <row r="101" spans="2:13" x14ac:dyDescent="0.2">
      <c r="B101">
        <v>0.90400000000000003</v>
      </c>
      <c r="C101">
        <v>1.81</v>
      </c>
      <c r="E101">
        <v>0.90400000000000003</v>
      </c>
      <c r="J101">
        <v>2.6549999999999998</v>
      </c>
      <c r="K101">
        <v>2.657</v>
      </c>
      <c r="M101">
        <v>2.6549999999999998</v>
      </c>
    </row>
    <row r="102" spans="2:13" x14ac:dyDescent="0.2">
      <c r="B102">
        <v>1.242</v>
      </c>
      <c r="C102">
        <v>1.786</v>
      </c>
      <c r="E102">
        <v>1.242</v>
      </c>
      <c r="J102">
        <v>1.0820000000000001</v>
      </c>
      <c r="K102">
        <v>3.39</v>
      </c>
      <c r="M102">
        <v>1.0820000000000001</v>
      </c>
    </row>
    <row r="103" spans="2:13" x14ac:dyDescent="0.2">
      <c r="B103">
        <v>1.905</v>
      </c>
      <c r="C103">
        <v>1.8819999999999999</v>
      </c>
      <c r="E103">
        <v>1.905</v>
      </c>
      <c r="J103">
        <v>4.9340000000000002</v>
      </c>
      <c r="K103">
        <v>3.8650000000000002</v>
      </c>
      <c r="M103">
        <v>4.9340000000000002</v>
      </c>
    </row>
    <row r="104" spans="2:13" x14ac:dyDescent="0.2">
      <c r="B104">
        <v>1.929</v>
      </c>
      <c r="C104">
        <v>0.89300000000000002</v>
      </c>
      <c r="E104">
        <v>1.929</v>
      </c>
      <c r="J104">
        <v>1.4470000000000001</v>
      </c>
      <c r="K104">
        <v>2.1739999999999999</v>
      </c>
      <c r="M104">
        <v>1.4470000000000001</v>
      </c>
    </row>
    <row r="105" spans="2:13" x14ac:dyDescent="0.2">
      <c r="B105">
        <v>4.5410000000000004</v>
      </c>
      <c r="C105">
        <v>1.9059999999999999</v>
      </c>
      <c r="E105">
        <v>4.5410000000000004</v>
      </c>
      <c r="J105">
        <v>3.3650000000000002</v>
      </c>
      <c r="K105">
        <v>1.9319999999999999</v>
      </c>
      <c r="M105">
        <v>3.3650000000000002</v>
      </c>
    </row>
    <row r="106" spans="2:13" x14ac:dyDescent="0.2">
      <c r="B106">
        <v>4.0410000000000004</v>
      </c>
      <c r="C106">
        <v>1.603</v>
      </c>
      <c r="E106">
        <v>4.0410000000000004</v>
      </c>
      <c r="J106">
        <v>0.96199999999999997</v>
      </c>
      <c r="K106">
        <v>1.208</v>
      </c>
      <c r="M106">
        <v>0.96199999999999997</v>
      </c>
    </row>
    <row r="107" spans="2:13" x14ac:dyDescent="0.2">
      <c r="B107">
        <v>4.2519999999999998</v>
      </c>
      <c r="C107">
        <v>2.0830000000000002</v>
      </c>
      <c r="E107">
        <v>4.2519999999999998</v>
      </c>
      <c r="J107">
        <v>1.1080000000000001</v>
      </c>
      <c r="K107">
        <v>3.9319999999999999</v>
      </c>
      <c r="M107">
        <v>1.1080000000000001</v>
      </c>
    </row>
    <row r="108" spans="2:13" x14ac:dyDescent="0.2">
      <c r="B108">
        <v>8.4819999999999993</v>
      </c>
      <c r="C108">
        <v>4.2919999999999998</v>
      </c>
      <c r="E108">
        <v>8.4819999999999993</v>
      </c>
      <c r="J108">
        <v>1.0880000000000001</v>
      </c>
      <c r="K108">
        <v>2.754</v>
      </c>
      <c r="M108">
        <v>1.0880000000000001</v>
      </c>
    </row>
    <row r="109" spans="2:13" x14ac:dyDescent="0.2">
      <c r="B109">
        <v>7.2069999999999999</v>
      </c>
      <c r="C109">
        <v>2.0830000000000002</v>
      </c>
      <c r="E109">
        <v>7.2069999999999999</v>
      </c>
      <c r="J109">
        <v>0.99099999999999999</v>
      </c>
      <c r="K109">
        <v>1.4490000000000001</v>
      </c>
      <c r="M109">
        <v>0.99099999999999999</v>
      </c>
    </row>
    <row r="110" spans="2:13" x14ac:dyDescent="0.2">
      <c r="B110">
        <v>1.4830000000000001</v>
      </c>
      <c r="C110">
        <v>1.488</v>
      </c>
      <c r="E110">
        <v>1.4830000000000001</v>
      </c>
      <c r="J110">
        <v>2.6440000000000001</v>
      </c>
      <c r="K110">
        <v>1.84</v>
      </c>
      <c r="M110">
        <v>2.6440000000000001</v>
      </c>
    </row>
    <row r="111" spans="2:13" x14ac:dyDescent="0.2">
      <c r="B111">
        <v>0.96399999999999997</v>
      </c>
      <c r="C111">
        <v>3.327</v>
      </c>
      <c r="E111">
        <v>0.96399999999999997</v>
      </c>
      <c r="J111">
        <v>1.8069999999999999</v>
      </c>
      <c r="K111">
        <v>0.996</v>
      </c>
      <c r="M111">
        <v>1.8069999999999999</v>
      </c>
    </row>
    <row r="112" spans="2:13" x14ac:dyDescent="0.2">
      <c r="B112">
        <v>1.2869999999999999</v>
      </c>
      <c r="C112">
        <v>2.976</v>
      </c>
      <c r="E112">
        <v>1.2869999999999999</v>
      </c>
      <c r="J112">
        <v>0.73099999999999998</v>
      </c>
      <c r="K112">
        <v>1.6910000000000001</v>
      </c>
      <c r="M112">
        <v>0.73099999999999998</v>
      </c>
    </row>
    <row r="113" spans="2:13" x14ac:dyDescent="0.2">
      <c r="B113">
        <v>1.964</v>
      </c>
      <c r="C113">
        <v>2.976</v>
      </c>
      <c r="E113">
        <v>1.964</v>
      </c>
      <c r="J113">
        <v>0.496</v>
      </c>
      <c r="K113">
        <v>4.0019999999999998</v>
      </c>
      <c r="M113">
        <v>0.496</v>
      </c>
    </row>
    <row r="114" spans="2:13" x14ac:dyDescent="0.2">
      <c r="B114">
        <v>1.1759999999999999</v>
      </c>
      <c r="C114">
        <v>3.327</v>
      </c>
      <c r="E114">
        <v>1.1759999999999999</v>
      </c>
      <c r="J114">
        <v>1.0880000000000001</v>
      </c>
      <c r="K114">
        <v>2.298</v>
      </c>
      <c r="M114">
        <v>1.0880000000000001</v>
      </c>
    </row>
    <row r="115" spans="2:13" x14ac:dyDescent="0.2">
      <c r="B115">
        <v>2.681</v>
      </c>
      <c r="C115">
        <v>2.931</v>
      </c>
      <c r="E115">
        <v>2.681</v>
      </c>
      <c r="J115">
        <v>2.2839999999999998</v>
      </c>
      <c r="K115">
        <v>3.2610000000000001</v>
      </c>
      <c r="M115">
        <v>2.2839999999999998</v>
      </c>
    </row>
    <row r="116" spans="2:13" x14ac:dyDescent="0.2">
      <c r="B116">
        <v>3.177</v>
      </c>
      <c r="C116">
        <v>3.0640000000000001</v>
      </c>
      <c r="E116">
        <v>3.177</v>
      </c>
      <c r="J116">
        <v>1.923</v>
      </c>
      <c r="K116">
        <v>2.0569999999999999</v>
      </c>
      <c r="M116">
        <v>1.923</v>
      </c>
    </row>
    <row r="117" spans="2:13" x14ac:dyDescent="0.2">
      <c r="B117">
        <v>0.85199999999999998</v>
      </c>
      <c r="C117">
        <v>3.4830000000000001</v>
      </c>
      <c r="E117">
        <v>0.85199999999999998</v>
      </c>
      <c r="J117">
        <v>1.927</v>
      </c>
      <c r="K117">
        <v>1.1459999999999999</v>
      </c>
      <c r="M117">
        <v>1.927</v>
      </c>
    </row>
    <row r="118" spans="2:13" x14ac:dyDescent="0.2">
      <c r="B118">
        <v>1.5509999999999999</v>
      </c>
      <c r="C118">
        <v>1.996</v>
      </c>
      <c r="E118">
        <v>1.5509999999999999</v>
      </c>
      <c r="J118">
        <v>1.3220000000000001</v>
      </c>
      <c r="K118">
        <v>0.96599999999999997</v>
      </c>
      <c r="M118">
        <v>1.3220000000000001</v>
      </c>
    </row>
    <row r="119" spans="2:13" x14ac:dyDescent="0.2">
      <c r="B119">
        <v>0.95199999999999996</v>
      </c>
      <c r="C119">
        <v>1.603</v>
      </c>
      <c r="E119">
        <v>0.95199999999999996</v>
      </c>
      <c r="J119">
        <v>0.96199999999999997</v>
      </c>
      <c r="K119">
        <v>3.0409999999999999</v>
      </c>
      <c r="M119">
        <v>0.96199999999999997</v>
      </c>
    </row>
    <row r="120" spans="2:13" x14ac:dyDescent="0.2">
      <c r="B120">
        <v>3.9790000000000001</v>
      </c>
      <c r="C120">
        <v>1.7350000000000001</v>
      </c>
      <c r="E120">
        <v>3.9790000000000001</v>
      </c>
      <c r="J120">
        <v>1.1399999999999999</v>
      </c>
      <c r="K120">
        <v>1.0940000000000001</v>
      </c>
      <c r="M120">
        <v>1.1399999999999999</v>
      </c>
    </row>
    <row r="121" spans="2:13" x14ac:dyDescent="0.2">
      <c r="B121">
        <v>3.105</v>
      </c>
      <c r="C121">
        <v>1.2629999999999999</v>
      </c>
      <c r="E121">
        <v>3.105</v>
      </c>
      <c r="J121">
        <v>2.7669999999999999</v>
      </c>
      <c r="K121">
        <v>1.5129999999999999</v>
      </c>
      <c r="M121">
        <v>2.7669999999999999</v>
      </c>
    </row>
    <row r="122" spans="2:13" x14ac:dyDescent="0.2">
      <c r="B122">
        <v>1.2050000000000001</v>
      </c>
      <c r="C122">
        <v>6.2779999999999996</v>
      </c>
      <c r="E122">
        <v>1.2050000000000001</v>
      </c>
      <c r="J122">
        <v>1.613</v>
      </c>
      <c r="K122">
        <v>1.377</v>
      </c>
      <c r="M122">
        <v>1.613</v>
      </c>
    </row>
    <row r="123" spans="2:13" x14ac:dyDescent="0.2">
      <c r="B123">
        <v>2.0089999999999999</v>
      </c>
      <c r="C123">
        <v>4.1669999999999998</v>
      </c>
      <c r="E123">
        <v>2.0089999999999999</v>
      </c>
      <c r="J123">
        <v>0.99099999999999999</v>
      </c>
      <c r="K123">
        <v>1.208</v>
      </c>
      <c r="M123">
        <v>0.99099999999999999</v>
      </c>
    </row>
    <row r="124" spans="2:13" x14ac:dyDescent="0.2">
      <c r="B124">
        <v>1.514</v>
      </c>
      <c r="C124">
        <v>7.0049999999999999</v>
      </c>
      <c r="E124">
        <v>1.514</v>
      </c>
      <c r="J124">
        <v>1.075</v>
      </c>
      <c r="K124">
        <v>1.4690000000000001</v>
      </c>
      <c r="M124">
        <v>1.075</v>
      </c>
    </row>
    <row r="125" spans="2:13" x14ac:dyDescent="0.2">
      <c r="B125">
        <v>1.7629999999999999</v>
      </c>
      <c r="C125">
        <v>11.849</v>
      </c>
      <c r="E125">
        <v>1.7629999999999999</v>
      </c>
      <c r="J125">
        <v>1.1080000000000001</v>
      </c>
      <c r="K125">
        <v>0.96599999999999997</v>
      </c>
      <c r="M125">
        <v>1.1080000000000001</v>
      </c>
    </row>
    <row r="126" spans="2:13" x14ac:dyDescent="0.2">
      <c r="B126">
        <v>1.429</v>
      </c>
      <c r="C126">
        <v>4.1769999999999996</v>
      </c>
      <c r="E126">
        <v>1.429</v>
      </c>
      <c r="J126">
        <v>1.5669999999999999</v>
      </c>
      <c r="K126">
        <v>1.6950000000000001</v>
      </c>
      <c r="M126">
        <v>1.5669999999999999</v>
      </c>
    </row>
    <row r="127" spans="2:13" x14ac:dyDescent="0.2">
      <c r="B127">
        <v>0.96399999999999997</v>
      </c>
      <c r="C127">
        <v>2.1669999999999998</v>
      </c>
      <c r="E127">
        <v>0.96399999999999997</v>
      </c>
      <c r="J127">
        <v>1.4470000000000001</v>
      </c>
      <c r="K127">
        <v>0.96599999999999997</v>
      </c>
      <c r="M127">
        <v>1.4470000000000001</v>
      </c>
    </row>
    <row r="128" spans="2:13" x14ac:dyDescent="0.2">
      <c r="B128">
        <v>0.60199999999999998</v>
      </c>
      <c r="C128">
        <v>1.8819999999999999</v>
      </c>
      <c r="E128">
        <v>0.60199999999999998</v>
      </c>
      <c r="J128">
        <v>2.0470000000000002</v>
      </c>
      <c r="K128">
        <v>1.214</v>
      </c>
      <c r="M128">
        <v>2.0470000000000002</v>
      </c>
    </row>
    <row r="129" spans="2:13" x14ac:dyDescent="0.2">
      <c r="B129">
        <v>1.0649999999999999</v>
      </c>
      <c r="C129">
        <v>4.8810000000000002</v>
      </c>
      <c r="E129">
        <v>1.0649999999999999</v>
      </c>
      <c r="J129">
        <v>2.0569999999999999</v>
      </c>
      <c r="K129">
        <v>1.087</v>
      </c>
      <c r="M129">
        <v>2.0569999999999999</v>
      </c>
    </row>
    <row r="130" spans="2:13" x14ac:dyDescent="0.2">
      <c r="B130">
        <v>3.3839999999999999</v>
      </c>
      <c r="C130">
        <v>2.823</v>
      </c>
      <c r="E130">
        <v>3.3839999999999999</v>
      </c>
      <c r="J130">
        <v>2.0990000000000002</v>
      </c>
      <c r="K130">
        <v>0.996</v>
      </c>
      <c r="M130">
        <v>2.0990000000000002</v>
      </c>
    </row>
    <row r="131" spans="2:13" x14ac:dyDescent="0.2">
      <c r="B131">
        <v>1.8069999999999999</v>
      </c>
      <c r="C131">
        <v>3.9140000000000001</v>
      </c>
      <c r="E131">
        <v>1.8069999999999999</v>
      </c>
      <c r="J131">
        <v>1.4470000000000001</v>
      </c>
      <c r="K131">
        <v>1.113</v>
      </c>
      <c r="M131">
        <v>1.4470000000000001</v>
      </c>
    </row>
    <row r="132" spans="2:13" x14ac:dyDescent="0.2">
      <c r="B132">
        <v>1.6839999999999999</v>
      </c>
      <c r="C132">
        <v>4.1769999999999996</v>
      </c>
      <c r="E132">
        <v>1.6839999999999999</v>
      </c>
      <c r="J132">
        <v>1.9379999999999999</v>
      </c>
      <c r="K132">
        <v>1.7290000000000001</v>
      </c>
      <c r="M132">
        <v>1.9379999999999999</v>
      </c>
    </row>
    <row r="133" spans="2:13" x14ac:dyDescent="0.2">
      <c r="B133">
        <v>1.536</v>
      </c>
      <c r="C133">
        <v>2.9910000000000001</v>
      </c>
      <c r="E133">
        <v>1.536</v>
      </c>
      <c r="J133">
        <v>1.9379999999999999</v>
      </c>
      <c r="K133">
        <v>0.97399999999999998</v>
      </c>
      <c r="M133">
        <v>1.9379999999999999</v>
      </c>
    </row>
    <row r="134" spans="2:13" x14ac:dyDescent="0.2">
      <c r="B134">
        <v>2.83</v>
      </c>
      <c r="C134">
        <v>4.7990000000000004</v>
      </c>
      <c r="E134">
        <v>2.83</v>
      </c>
      <c r="J134">
        <v>0.76</v>
      </c>
      <c r="K134">
        <v>1.208</v>
      </c>
      <c r="M134">
        <v>0.76</v>
      </c>
    </row>
    <row r="135" spans="2:13" x14ac:dyDescent="0.2">
      <c r="B135">
        <v>3.9159999999999999</v>
      </c>
      <c r="C135">
        <v>2.3239999999999998</v>
      </c>
      <c r="E135">
        <v>3.9159999999999999</v>
      </c>
      <c r="J135">
        <v>1.8660000000000001</v>
      </c>
      <c r="K135">
        <v>0.84499999999999997</v>
      </c>
      <c r="M135">
        <v>1.8660000000000001</v>
      </c>
    </row>
    <row r="136" spans="2:13" x14ac:dyDescent="0.2">
      <c r="B136">
        <v>3.58</v>
      </c>
      <c r="C136">
        <v>1.786</v>
      </c>
      <c r="E136">
        <v>3.58</v>
      </c>
      <c r="J136">
        <v>0.96899999999999997</v>
      </c>
      <c r="K136">
        <v>0.60399999999999998</v>
      </c>
      <c r="M136">
        <v>0.96899999999999997</v>
      </c>
    </row>
    <row r="137" spans="2:13" x14ac:dyDescent="0.2">
      <c r="B137">
        <v>1.296</v>
      </c>
      <c r="C137">
        <v>1.81</v>
      </c>
      <c r="E137">
        <v>1.296</v>
      </c>
      <c r="J137">
        <v>2.2869999999999999</v>
      </c>
      <c r="K137">
        <v>0.60399999999999998</v>
      </c>
      <c r="M137">
        <v>2.2869999999999999</v>
      </c>
    </row>
    <row r="138" spans="2:13" x14ac:dyDescent="0.2">
      <c r="B138">
        <v>5.8659999999999997</v>
      </c>
      <c r="C138">
        <v>0.89300000000000002</v>
      </c>
      <c r="E138">
        <v>5.8659999999999997</v>
      </c>
      <c r="J138">
        <v>0.875</v>
      </c>
      <c r="K138">
        <v>0.96599999999999997</v>
      </c>
      <c r="M138">
        <v>0.875</v>
      </c>
    </row>
    <row r="139" spans="2:13" x14ac:dyDescent="0.2">
      <c r="B139">
        <v>2.9089999999999998</v>
      </c>
      <c r="C139">
        <v>2.9910000000000001</v>
      </c>
      <c r="E139">
        <v>2.9089999999999998</v>
      </c>
      <c r="J139">
        <v>0.70099999999999996</v>
      </c>
      <c r="M139">
        <v>0.70099999999999996</v>
      </c>
    </row>
    <row r="140" spans="2:13" x14ac:dyDescent="0.2">
      <c r="B140">
        <v>2.484</v>
      </c>
      <c r="C140">
        <v>2.9910000000000001</v>
      </c>
      <c r="E140">
        <v>2.484</v>
      </c>
      <c r="J140">
        <v>2.431</v>
      </c>
      <c r="M140">
        <v>2.431</v>
      </c>
    </row>
    <row r="141" spans="2:13" x14ac:dyDescent="0.2">
      <c r="B141">
        <v>1.5720000000000001</v>
      </c>
      <c r="C141">
        <v>2.3809999999999998</v>
      </c>
      <c r="E141">
        <v>1.5720000000000001</v>
      </c>
      <c r="J141">
        <v>0.96899999999999997</v>
      </c>
      <c r="M141">
        <v>0.96899999999999997</v>
      </c>
    </row>
    <row r="142" spans="2:13" x14ac:dyDescent="0.2">
      <c r="B142">
        <v>3.3130000000000002</v>
      </c>
      <c r="C142">
        <v>1.6839999999999999</v>
      </c>
      <c r="E142">
        <v>3.3130000000000002</v>
      </c>
      <c r="J142">
        <v>1.202</v>
      </c>
      <c r="M142">
        <v>1.202</v>
      </c>
    </row>
    <row r="143" spans="2:13" x14ac:dyDescent="0.2">
      <c r="B143">
        <v>2.5779999999999998</v>
      </c>
      <c r="C143">
        <v>1.2629999999999999</v>
      </c>
      <c r="E143">
        <v>2.5779999999999998</v>
      </c>
      <c r="J143">
        <v>1.1080000000000001</v>
      </c>
      <c r="M143">
        <v>1.1080000000000001</v>
      </c>
    </row>
    <row r="144" spans="2:13" x14ac:dyDescent="0.2">
      <c r="B144">
        <v>38.662999999999997</v>
      </c>
      <c r="C144">
        <v>1.2270000000000001</v>
      </c>
      <c r="E144">
        <v>38.662999999999997</v>
      </c>
      <c r="J144">
        <v>1.4470000000000001</v>
      </c>
      <c r="M144">
        <v>1.4470000000000001</v>
      </c>
    </row>
    <row r="145" spans="2:13" x14ac:dyDescent="0.2">
      <c r="B145">
        <v>4.5730000000000004</v>
      </c>
      <c r="C145">
        <v>4.3330000000000002</v>
      </c>
      <c r="E145">
        <v>4.5730000000000004</v>
      </c>
      <c r="J145">
        <v>1.208</v>
      </c>
      <c r="M145">
        <v>1.208</v>
      </c>
    </row>
    <row r="146" spans="2:13" x14ac:dyDescent="0.2">
      <c r="B146">
        <v>6.3819999999999997</v>
      </c>
      <c r="C146">
        <v>1.331</v>
      </c>
      <c r="E146">
        <v>6.3819999999999997</v>
      </c>
      <c r="J146">
        <v>1.5620000000000001</v>
      </c>
      <c r="M146">
        <v>1.5620000000000001</v>
      </c>
    </row>
    <row r="147" spans="2:13" x14ac:dyDescent="0.2">
      <c r="B147">
        <v>2.8969999999999998</v>
      </c>
      <c r="C147">
        <v>1.8819999999999999</v>
      </c>
      <c r="E147">
        <v>2.8969999999999998</v>
      </c>
      <c r="J147">
        <v>1.6830000000000001</v>
      </c>
      <c r="M147">
        <v>1.6830000000000001</v>
      </c>
    </row>
    <row r="148" spans="2:13" x14ac:dyDescent="0.2">
      <c r="B148">
        <v>2.7480000000000002</v>
      </c>
      <c r="C148">
        <v>2.3809999999999998</v>
      </c>
      <c r="E148">
        <v>2.7480000000000002</v>
      </c>
      <c r="J148">
        <v>3.2810000000000001</v>
      </c>
      <c r="M148">
        <v>3.2810000000000001</v>
      </c>
    </row>
    <row r="149" spans="2:13" x14ac:dyDescent="0.2">
      <c r="B149">
        <v>1.8320000000000001</v>
      </c>
      <c r="C149">
        <v>1.488</v>
      </c>
      <c r="E149">
        <v>1.8320000000000001</v>
      </c>
      <c r="J149">
        <v>1.7</v>
      </c>
      <c r="M149">
        <v>1.7</v>
      </c>
    </row>
    <row r="150" spans="2:13" x14ac:dyDescent="0.2">
      <c r="B150">
        <v>1.0649999999999999</v>
      </c>
      <c r="C150">
        <v>1.8819999999999999</v>
      </c>
      <c r="E150">
        <v>1.0649999999999999</v>
      </c>
      <c r="J150">
        <v>1.839</v>
      </c>
      <c r="M150">
        <v>1.839</v>
      </c>
    </row>
    <row r="151" spans="2:13" x14ac:dyDescent="0.2">
      <c r="B151">
        <v>1.054</v>
      </c>
      <c r="C151">
        <v>3.7290000000000001</v>
      </c>
      <c r="E151">
        <v>1.054</v>
      </c>
      <c r="J151">
        <v>1.5620000000000001</v>
      </c>
      <c r="M151">
        <v>1.5620000000000001</v>
      </c>
    </row>
    <row r="152" spans="2:13" x14ac:dyDescent="0.2">
      <c r="B152">
        <v>3.6429999999999998</v>
      </c>
      <c r="C152">
        <v>5.7249999999999996</v>
      </c>
      <c r="E152">
        <v>3.6429999999999998</v>
      </c>
      <c r="J152">
        <v>1.9379999999999999</v>
      </c>
      <c r="M152">
        <v>1.9379999999999999</v>
      </c>
    </row>
    <row r="153" spans="2:13" x14ac:dyDescent="0.2">
      <c r="B153">
        <v>1.0649999999999999</v>
      </c>
      <c r="C153">
        <v>0.94099999999999995</v>
      </c>
      <c r="E153">
        <v>1.0649999999999999</v>
      </c>
      <c r="J153">
        <v>1.7</v>
      </c>
      <c r="M153">
        <v>1.7</v>
      </c>
    </row>
    <row r="154" spans="2:13" x14ac:dyDescent="0.2">
      <c r="B154">
        <v>3.258</v>
      </c>
      <c r="C154">
        <v>4.048</v>
      </c>
      <c r="E154">
        <v>3.258</v>
      </c>
      <c r="J154">
        <v>3.2469999999999999</v>
      </c>
      <c r="M154">
        <v>3.2469999999999999</v>
      </c>
    </row>
    <row r="155" spans="2:13" x14ac:dyDescent="0.2">
      <c r="B155">
        <v>5.0060000000000002</v>
      </c>
      <c r="C155">
        <v>7.351</v>
      </c>
      <c r="E155">
        <v>5.0060000000000002</v>
      </c>
      <c r="J155">
        <v>2.7749999999999999</v>
      </c>
      <c r="M155">
        <v>2.7749999999999999</v>
      </c>
    </row>
    <row r="156" spans="2:13" x14ac:dyDescent="0.2">
      <c r="B156">
        <v>4.4290000000000003</v>
      </c>
      <c r="C156">
        <v>2.9910000000000001</v>
      </c>
      <c r="E156">
        <v>4.4290000000000003</v>
      </c>
      <c r="J156">
        <v>1.0820000000000001</v>
      </c>
      <c r="M156">
        <v>1.0820000000000001</v>
      </c>
    </row>
    <row r="157" spans="2:13" x14ac:dyDescent="0.2">
      <c r="B157">
        <v>5.7939999999999996</v>
      </c>
      <c r="C157">
        <v>1.8819999999999999</v>
      </c>
      <c r="E157">
        <v>5.7939999999999996</v>
      </c>
      <c r="J157">
        <v>1.4419999999999999</v>
      </c>
      <c r="M157">
        <v>1.4419999999999999</v>
      </c>
    </row>
    <row r="158" spans="2:13" x14ac:dyDescent="0.2">
      <c r="B158">
        <v>1.4830000000000001</v>
      </c>
      <c r="C158">
        <v>1.81</v>
      </c>
      <c r="E158">
        <v>1.4830000000000001</v>
      </c>
      <c r="J158">
        <v>1.3220000000000001</v>
      </c>
      <c r="M158">
        <v>1.3220000000000001</v>
      </c>
    </row>
    <row r="159" spans="2:13" x14ac:dyDescent="0.2">
      <c r="B159">
        <v>1.347</v>
      </c>
      <c r="C159">
        <v>1.2270000000000001</v>
      </c>
      <c r="E159">
        <v>1.347</v>
      </c>
      <c r="J159">
        <v>2.2839999999999998</v>
      </c>
      <c r="M159">
        <v>2.2839999999999998</v>
      </c>
    </row>
    <row r="160" spans="2:13" x14ac:dyDescent="0.2">
      <c r="B160">
        <v>0.21299999999999999</v>
      </c>
      <c r="C160">
        <v>1.518</v>
      </c>
      <c r="E160">
        <v>0.21299999999999999</v>
      </c>
      <c r="J160">
        <v>1.462</v>
      </c>
      <c r="M160">
        <v>1.462</v>
      </c>
    </row>
    <row r="161" spans="2:13" x14ac:dyDescent="0.2">
      <c r="B161">
        <v>0.60199999999999998</v>
      </c>
      <c r="C161">
        <v>1.2270000000000001</v>
      </c>
      <c r="E161">
        <v>0.60199999999999998</v>
      </c>
      <c r="J161">
        <v>0.96199999999999997</v>
      </c>
      <c r="M161">
        <v>0.96199999999999997</v>
      </c>
    </row>
    <row r="162" spans="2:13" x14ac:dyDescent="0.2">
      <c r="B162">
        <v>1.863</v>
      </c>
      <c r="C162">
        <v>1.488</v>
      </c>
      <c r="E162">
        <v>1.863</v>
      </c>
      <c r="J162">
        <v>0.96899999999999997</v>
      </c>
      <c r="M162">
        <v>0.96899999999999997</v>
      </c>
    </row>
    <row r="163" spans="2:13" x14ac:dyDescent="0.2">
      <c r="B163">
        <v>1.657</v>
      </c>
      <c r="C163">
        <v>3.1640000000000001</v>
      </c>
      <c r="E163">
        <v>1.657</v>
      </c>
      <c r="J163">
        <v>1.075</v>
      </c>
      <c r="M163">
        <v>1.075</v>
      </c>
    </row>
    <row r="164" spans="2:13" x14ac:dyDescent="0.2">
      <c r="B164">
        <v>2.2639999999999998</v>
      </c>
      <c r="C164">
        <v>1.331</v>
      </c>
      <c r="E164">
        <v>2.2639999999999998</v>
      </c>
      <c r="J164">
        <v>1.75</v>
      </c>
      <c r="M164">
        <v>1.75</v>
      </c>
    </row>
    <row r="165" spans="2:13" x14ac:dyDescent="0.2">
      <c r="B165">
        <v>5.6589999999999998</v>
      </c>
      <c r="C165">
        <v>4.2300000000000004</v>
      </c>
      <c r="E165">
        <v>5.6589999999999998</v>
      </c>
      <c r="J165">
        <v>0.96199999999999997</v>
      </c>
      <c r="M165">
        <v>0.96199999999999997</v>
      </c>
    </row>
    <row r="166" spans="2:13" x14ac:dyDescent="0.2">
      <c r="B166">
        <v>1.6839999999999999</v>
      </c>
      <c r="C166">
        <v>4.4240000000000004</v>
      </c>
      <c r="E166">
        <v>1.6839999999999999</v>
      </c>
      <c r="J166">
        <v>2.7410000000000001</v>
      </c>
      <c r="M166">
        <v>2.7410000000000001</v>
      </c>
    </row>
    <row r="167" spans="2:13" x14ac:dyDescent="0.2">
      <c r="B167">
        <v>1.958</v>
      </c>
      <c r="C167">
        <v>2.7440000000000002</v>
      </c>
      <c r="E167">
        <v>1.958</v>
      </c>
      <c r="J167">
        <v>3.6059999999999999</v>
      </c>
      <c r="M167">
        <v>3.6059999999999999</v>
      </c>
    </row>
    <row r="168" spans="2:13" x14ac:dyDescent="0.2">
      <c r="B168">
        <v>0.91600000000000004</v>
      </c>
      <c r="C168">
        <v>14.776</v>
      </c>
      <c r="E168">
        <v>0.91600000000000004</v>
      </c>
      <c r="J168">
        <v>0.96199999999999997</v>
      </c>
      <c r="M168">
        <v>0.96199999999999997</v>
      </c>
    </row>
    <row r="169" spans="2:13" x14ac:dyDescent="0.2">
      <c r="B169">
        <v>9.5109999999999992</v>
      </c>
      <c r="C169">
        <v>5.8470000000000004</v>
      </c>
      <c r="E169">
        <v>9.5109999999999992</v>
      </c>
      <c r="J169">
        <v>1.4470000000000001</v>
      </c>
      <c r="M169">
        <v>1.4470000000000001</v>
      </c>
    </row>
    <row r="170" spans="2:13" x14ac:dyDescent="0.2">
      <c r="B170">
        <v>2.484</v>
      </c>
      <c r="C170">
        <v>3.633</v>
      </c>
      <c r="E170">
        <v>2.484</v>
      </c>
      <c r="J170">
        <v>0.96899999999999997</v>
      </c>
      <c r="M170">
        <v>0.96899999999999997</v>
      </c>
    </row>
    <row r="171" spans="2:13" x14ac:dyDescent="0.2">
      <c r="B171">
        <v>4.3360000000000003</v>
      </c>
      <c r="C171">
        <v>2.3809999999999998</v>
      </c>
      <c r="E171">
        <v>4.3360000000000003</v>
      </c>
      <c r="J171">
        <v>1.202</v>
      </c>
      <c r="M171">
        <v>1.202</v>
      </c>
    </row>
    <row r="172" spans="2:13" x14ac:dyDescent="0.2">
      <c r="B172">
        <v>5.3049999999999997</v>
      </c>
      <c r="C172">
        <v>6.2779999999999996</v>
      </c>
      <c r="E172">
        <v>5.3049999999999997</v>
      </c>
      <c r="J172">
        <v>1.4470000000000001</v>
      </c>
      <c r="M172">
        <v>1.4470000000000001</v>
      </c>
    </row>
    <row r="173" spans="2:13" x14ac:dyDescent="0.2">
      <c r="B173">
        <v>1.887</v>
      </c>
      <c r="C173">
        <v>10.249000000000001</v>
      </c>
      <c r="E173">
        <v>1.887</v>
      </c>
      <c r="J173">
        <v>1.462</v>
      </c>
      <c r="M173">
        <v>1.462</v>
      </c>
    </row>
    <row r="174" spans="2:13" x14ac:dyDescent="0.2">
      <c r="B174">
        <v>17.192</v>
      </c>
      <c r="C174">
        <v>3.5710000000000002</v>
      </c>
      <c r="E174">
        <v>17.192</v>
      </c>
      <c r="J174">
        <v>1.0820000000000001</v>
      </c>
      <c r="M174">
        <v>1.0820000000000001</v>
      </c>
    </row>
    <row r="175" spans="2:13" x14ac:dyDescent="0.2">
      <c r="B175">
        <v>2.6339999999999999</v>
      </c>
      <c r="C175">
        <v>2.9910000000000001</v>
      </c>
      <c r="E175">
        <v>2.6339999999999999</v>
      </c>
      <c r="J175">
        <v>1.9379999999999999</v>
      </c>
      <c r="M175">
        <v>1.9379999999999999</v>
      </c>
    </row>
    <row r="176" spans="2:13" x14ac:dyDescent="0.2">
      <c r="B176">
        <v>20.992000000000001</v>
      </c>
      <c r="C176">
        <v>1.073</v>
      </c>
      <c r="E176">
        <v>20.992000000000001</v>
      </c>
      <c r="J176">
        <v>1.6870000000000001</v>
      </c>
      <c r="M176">
        <v>1.6870000000000001</v>
      </c>
    </row>
    <row r="177" spans="2:13" x14ac:dyDescent="0.2">
      <c r="B177">
        <v>0.21299999999999999</v>
      </c>
      <c r="C177">
        <v>2.976</v>
      </c>
      <c r="E177">
        <v>0.21299999999999999</v>
      </c>
      <c r="J177">
        <v>1.462</v>
      </c>
      <c r="M177">
        <v>1.462</v>
      </c>
    </row>
    <row r="178" spans="2:13" x14ac:dyDescent="0.2">
      <c r="B178">
        <v>4.97</v>
      </c>
      <c r="C178">
        <v>2.2669999999999999</v>
      </c>
      <c r="E178">
        <v>4.97</v>
      </c>
      <c r="J178">
        <v>5.2939999999999996</v>
      </c>
      <c r="M178">
        <v>5.2939999999999996</v>
      </c>
    </row>
    <row r="179" spans="2:13" x14ac:dyDescent="0.2">
      <c r="B179">
        <v>4.2409999999999997</v>
      </c>
      <c r="C179">
        <v>2.8079999999999998</v>
      </c>
      <c r="E179">
        <v>4.2409999999999997</v>
      </c>
      <c r="J179">
        <v>1.4470000000000001</v>
      </c>
      <c r="M179">
        <v>1.4470000000000001</v>
      </c>
    </row>
    <row r="180" spans="2:13" x14ac:dyDescent="0.2">
      <c r="B180">
        <v>3.9159999999999999</v>
      </c>
      <c r="C180">
        <v>6.2569999999999997</v>
      </c>
      <c r="E180">
        <v>3.9159999999999999</v>
      </c>
      <c r="J180">
        <v>0.70099999999999996</v>
      </c>
      <c r="M180">
        <v>0.70099999999999996</v>
      </c>
    </row>
    <row r="181" spans="2:13" x14ac:dyDescent="0.2">
      <c r="B181">
        <v>0.753</v>
      </c>
      <c r="C181">
        <v>1.488</v>
      </c>
      <c r="E181">
        <v>0.753</v>
      </c>
      <c r="J181">
        <v>3.6080000000000001</v>
      </c>
      <c r="M181">
        <v>3.6080000000000001</v>
      </c>
    </row>
    <row r="182" spans="2:13" x14ac:dyDescent="0.2">
      <c r="B182">
        <v>11.906000000000001</v>
      </c>
      <c r="C182">
        <v>4.2610000000000001</v>
      </c>
      <c r="E182">
        <v>11.906000000000001</v>
      </c>
      <c r="J182">
        <v>0.86699999999999999</v>
      </c>
      <c r="M182">
        <v>0.86699999999999999</v>
      </c>
    </row>
    <row r="183" spans="2:13" x14ac:dyDescent="0.2">
      <c r="B183">
        <v>2.3519999999999999</v>
      </c>
      <c r="C183">
        <v>2.3809999999999998</v>
      </c>
      <c r="E183">
        <v>2.3519999999999999</v>
      </c>
      <c r="J183">
        <v>0.73099999999999998</v>
      </c>
      <c r="M183">
        <v>0.73099999999999998</v>
      </c>
    </row>
    <row r="184" spans="2:13" x14ac:dyDescent="0.2">
      <c r="B184">
        <v>3.907</v>
      </c>
      <c r="C184">
        <v>1.8819999999999999</v>
      </c>
      <c r="E184">
        <v>3.907</v>
      </c>
      <c r="J184">
        <v>4.2080000000000002</v>
      </c>
      <c r="M184">
        <v>4.2080000000000002</v>
      </c>
    </row>
    <row r="185" spans="2:13" x14ac:dyDescent="0.2">
      <c r="B185">
        <v>2.1139999999999999</v>
      </c>
      <c r="C185">
        <v>2.399</v>
      </c>
      <c r="E185">
        <v>2.1139999999999999</v>
      </c>
      <c r="J185">
        <v>2.6440000000000001</v>
      </c>
      <c r="M185">
        <v>2.6440000000000001</v>
      </c>
    </row>
    <row r="186" spans="2:13" x14ac:dyDescent="0.2">
      <c r="B186">
        <v>1.421</v>
      </c>
      <c r="C186">
        <v>4.4640000000000004</v>
      </c>
      <c r="E186">
        <v>1.421</v>
      </c>
      <c r="J186">
        <v>2.7879999999999998</v>
      </c>
      <c r="M186">
        <v>2.7879999999999998</v>
      </c>
    </row>
    <row r="187" spans="2:13" x14ac:dyDescent="0.2">
      <c r="B187">
        <v>2.4279999999999999</v>
      </c>
      <c r="C187">
        <v>2.5249999999999999</v>
      </c>
      <c r="E187">
        <v>2.4279999999999999</v>
      </c>
      <c r="J187">
        <v>0.85</v>
      </c>
      <c r="M187">
        <v>0.85</v>
      </c>
    </row>
    <row r="188" spans="2:13" x14ac:dyDescent="0.2">
      <c r="B188">
        <v>8.2560000000000002</v>
      </c>
      <c r="C188">
        <v>23.466000000000001</v>
      </c>
      <c r="E188">
        <v>8.2560000000000002</v>
      </c>
      <c r="J188">
        <v>1.4419999999999999</v>
      </c>
      <c r="M188">
        <v>1.4419999999999999</v>
      </c>
    </row>
    <row r="189" spans="2:13" x14ac:dyDescent="0.2">
      <c r="B189">
        <v>2.694</v>
      </c>
      <c r="C189">
        <v>2.931</v>
      </c>
      <c r="E189">
        <v>2.694</v>
      </c>
      <c r="J189">
        <v>0.99099999999999999</v>
      </c>
      <c r="M189">
        <v>0.99099999999999999</v>
      </c>
    </row>
    <row r="190" spans="2:13" x14ac:dyDescent="0.2">
      <c r="B190">
        <v>2.294</v>
      </c>
      <c r="C190">
        <v>2.5430000000000001</v>
      </c>
      <c r="E190">
        <v>2.294</v>
      </c>
      <c r="J190">
        <v>1.5620000000000001</v>
      </c>
      <c r="M190">
        <v>1.5620000000000001</v>
      </c>
    </row>
    <row r="191" spans="2:13" x14ac:dyDescent="0.2">
      <c r="B191">
        <v>1.5720000000000001</v>
      </c>
      <c r="C191">
        <v>3.3929999999999998</v>
      </c>
      <c r="E191">
        <v>1.5720000000000001</v>
      </c>
      <c r="J191">
        <v>2.431</v>
      </c>
      <c r="M191">
        <v>2.431</v>
      </c>
    </row>
    <row r="192" spans="2:13" x14ac:dyDescent="0.2">
      <c r="B192">
        <v>1.9810000000000001</v>
      </c>
      <c r="C192">
        <v>2.976</v>
      </c>
      <c r="E192">
        <v>1.9810000000000001</v>
      </c>
      <c r="J192">
        <v>2.9239999999999999</v>
      </c>
      <c r="M192">
        <v>2.9239999999999999</v>
      </c>
    </row>
    <row r="193" spans="2:13" x14ac:dyDescent="0.2">
      <c r="B193">
        <v>3.6640000000000001</v>
      </c>
      <c r="C193">
        <v>2.6789999999999998</v>
      </c>
      <c r="E193">
        <v>3.6640000000000001</v>
      </c>
      <c r="J193">
        <v>3.2650000000000001</v>
      </c>
      <c r="M193">
        <v>3.2650000000000001</v>
      </c>
    </row>
    <row r="194" spans="2:13" x14ac:dyDescent="0.2">
      <c r="B194">
        <v>2.452</v>
      </c>
      <c r="C194">
        <v>4.5529999999999999</v>
      </c>
      <c r="E194">
        <v>2.452</v>
      </c>
      <c r="J194">
        <v>1.4419999999999999</v>
      </c>
      <c r="M194">
        <v>1.4419999999999999</v>
      </c>
    </row>
    <row r="195" spans="2:13" x14ac:dyDescent="0.2">
      <c r="B195">
        <v>1.506</v>
      </c>
      <c r="C195">
        <v>4.5529999999999999</v>
      </c>
      <c r="E195">
        <v>1.506</v>
      </c>
      <c r="J195">
        <v>1.4870000000000001</v>
      </c>
      <c r="M195">
        <v>1.4870000000000001</v>
      </c>
    </row>
    <row r="196" spans="2:13" x14ac:dyDescent="0.2">
      <c r="B196">
        <v>2.3039999999999998</v>
      </c>
      <c r="C196">
        <v>2.823</v>
      </c>
      <c r="E196">
        <v>2.3039999999999998</v>
      </c>
      <c r="J196">
        <v>2.1629999999999998</v>
      </c>
      <c r="M196">
        <v>2.1629999999999998</v>
      </c>
    </row>
    <row r="197" spans="2:13" x14ac:dyDescent="0.2">
      <c r="B197">
        <v>1.147</v>
      </c>
      <c r="C197">
        <v>3.4830000000000001</v>
      </c>
      <c r="E197">
        <v>1.147</v>
      </c>
      <c r="J197">
        <v>1.923</v>
      </c>
      <c r="M197">
        <v>1.923</v>
      </c>
    </row>
    <row r="198" spans="2:13" x14ac:dyDescent="0.2">
      <c r="B198">
        <v>1.214</v>
      </c>
      <c r="C198">
        <v>3.274</v>
      </c>
      <c r="E198">
        <v>1.214</v>
      </c>
      <c r="J198">
        <v>1.208</v>
      </c>
      <c r="M198">
        <v>1.208</v>
      </c>
    </row>
    <row r="199" spans="2:13" x14ac:dyDescent="0.2">
      <c r="B199">
        <v>1.8069999999999999</v>
      </c>
      <c r="C199">
        <v>4.4740000000000002</v>
      </c>
      <c r="E199">
        <v>1.8069999999999999</v>
      </c>
      <c r="J199">
        <v>1.202</v>
      </c>
      <c r="M199">
        <v>1.202</v>
      </c>
    </row>
    <row r="200" spans="2:13" x14ac:dyDescent="0.2">
      <c r="B200">
        <v>1.054</v>
      </c>
      <c r="C200">
        <v>1.2629999999999999</v>
      </c>
      <c r="E200">
        <v>1.054</v>
      </c>
      <c r="J200">
        <v>1.4419999999999999</v>
      </c>
      <c r="M200">
        <v>1.4419999999999999</v>
      </c>
    </row>
    <row r="201" spans="2:13" x14ac:dyDescent="0.2">
      <c r="B201">
        <v>0.76800000000000002</v>
      </c>
      <c r="C201">
        <v>1.996</v>
      </c>
      <c r="E201">
        <v>0.76800000000000002</v>
      </c>
      <c r="J201">
        <v>1.4419999999999999</v>
      </c>
      <c r="M201">
        <v>1.4419999999999999</v>
      </c>
    </row>
    <row r="202" spans="2:13" x14ac:dyDescent="0.2">
      <c r="B202">
        <v>1.8069999999999999</v>
      </c>
      <c r="C202">
        <v>16.53</v>
      </c>
      <c r="E202">
        <v>1.8069999999999999</v>
      </c>
      <c r="J202">
        <v>2.4159999999999999</v>
      </c>
      <c r="M202">
        <v>2.4159999999999999</v>
      </c>
    </row>
    <row r="203" spans="2:13" x14ac:dyDescent="0.2">
      <c r="B203">
        <v>1.4830000000000001</v>
      </c>
      <c r="C203">
        <v>42.646000000000001</v>
      </c>
      <c r="E203">
        <v>1.4830000000000001</v>
      </c>
      <c r="J203">
        <v>1.6040000000000001</v>
      </c>
      <c r="M203">
        <v>1.6040000000000001</v>
      </c>
    </row>
    <row r="204" spans="2:13" x14ac:dyDescent="0.2">
      <c r="B204">
        <v>4.45</v>
      </c>
      <c r="C204">
        <v>5.431</v>
      </c>
      <c r="E204">
        <v>4.45</v>
      </c>
      <c r="J204">
        <v>0.96899999999999997</v>
      </c>
      <c r="M204">
        <v>0.96899999999999997</v>
      </c>
    </row>
    <row r="205" spans="2:13" x14ac:dyDescent="0.2">
      <c r="B205">
        <v>2.3519999999999999</v>
      </c>
      <c r="C205">
        <v>4.1669999999999998</v>
      </c>
      <c r="E205">
        <v>2.3519999999999999</v>
      </c>
      <c r="J205">
        <v>1.3440000000000001</v>
      </c>
      <c r="M205">
        <v>1.3440000000000001</v>
      </c>
    </row>
    <row r="206" spans="2:13" x14ac:dyDescent="0.2">
      <c r="B206">
        <v>1.355</v>
      </c>
      <c r="C206">
        <v>5.12</v>
      </c>
      <c r="E206">
        <v>1.355</v>
      </c>
      <c r="J206">
        <v>1.208</v>
      </c>
      <c r="M206">
        <v>1.208</v>
      </c>
    </row>
    <row r="207" spans="2:13" x14ac:dyDescent="0.2">
      <c r="B207">
        <v>2.4279999999999999</v>
      </c>
      <c r="C207">
        <v>4.7990000000000004</v>
      </c>
      <c r="E207">
        <v>2.4279999999999999</v>
      </c>
      <c r="J207">
        <v>3.3849999999999998</v>
      </c>
      <c r="M207">
        <v>3.3849999999999998</v>
      </c>
    </row>
    <row r="208" spans="2:13" x14ac:dyDescent="0.2">
      <c r="B208">
        <v>1.506</v>
      </c>
      <c r="C208">
        <v>8.4649999999999999</v>
      </c>
      <c r="E208">
        <v>1.506</v>
      </c>
      <c r="J208">
        <v>1.0820000000000001</v>
      </c>
      <c r="M208">
        <v>1.0820000000000001</v>
      </c>
    </row>
    <row r="209" spans="2:13" x14ac:dyDescent="0.2">
      <c r="B209">
        <v>0.753</v>
      </c>
      <c r="C209">
        <v>3.4710000000000001</v>
      </c>
      <c r="E209">
        <v>0.753</v>
      </c>
      <c r="J209">
        <v>1.0820000000000001</v>
      </c>
      <c r="M209">
        <v>1.0820000000000001</v>
      </c>
    </row>
    <row r="210" spans="2:13" x14ac:dyDescent="0.2">
      <c r="B210">
        <v>1.6839999999999999</v>
      </c>
      <c r="C210">
        <v>2.823</v>
      </c>
      <c r="E210">
        <v>1.6839999999999999</v>
      </c>
      <c r="J210">
        <v>1.0820000000000001</v>
      </c>
      <c r="M210">
        <v>1.0820000000000001</v>
      </c>
    </row>
    <row r="211" spans="2:13" x14ac:dyDescent="0.2">
      <c r="B211">
        <v>9.3089999999999993</v>
      </c>
      <c r="C211">
        <v>1.8819999999999999</v>
      </c>
      <c r="E211">
        <v>9.3089999999999993</v>
      </c>
      <c r="J211">
        <v>1.202</v>
      </c>
      <c r="M211">
        <v>1.202</v>
      </c>
    </row>
    <row r="212" spans="2:13" x14ac:dyDescent="0.2">
      <c r="B212">
        <v>3.6179999999999999</v>
      </c>
      <c r="C212">
        <v>1.786</v>
      </c>
      <c r="E212">
        <v>3.6179999999999999</v>
      </c>
      <c r="J212">
        <v>1.202</v>
      </c>
      <c r="M212">
        <v>1.202</v>
      </c>
    </row>
    <row r="213" spans="2:13" x14ac:dyDescent="0.2">
      <c r="B213">
        <v>2.0920000000000001</v>
      </c>
      <c r="C213">
        <v>10.157999999999999</v>
      </c>
      <c r="E213">
        <v>2.0920000000000001</v>
      </c>
      <c r="J213">
        <v>1.3220000000000001</v>
      </c>
      <c r="M213">
        <v>1.3220000000000001</v>
      </c>
    </row>
    <row r="214" spans="2:13" x14ac:dyDescent="0.2">
      <c r="B214">
        <v>2.4279999999999999</v>
      </c>
      <c r="C214">
        <v>2.9460000000000002</v>
      </c>
      <c r="E214">
        <v>2.4279999999999999</v>
      </c>
      <c r="J214">
        <v>0.61299999999999999</v>
      </c>
      <c r="M214">
        <v>0.61299999999999999</v>
      </c>
    </row>
    <row r="215" spans="2:13" x14ac:dyDescent="0.2">
      <c r="B215">
        <v>2.048</v>
      </c>
      <c r="C215">
        <v>2.56</v>
      </c>
      <c r="E215">
        <v>2.048</v>
      </c>
      <c r="J215">
        <v>3.0139999999999998</v>
      </c>
      <c r="M215">
        <v>3.0139999999999998</v>
      </c>
    </row>
    <row r="216" spans="2:13" x14ac:dyDescent="0.2">
      <c r="B216">
        <v>18.893000000000001</v>
      </c>
      <c r="C216">
        <v>2.4540000000000002</v>
      </c>
      <c r="E216">
        <v>18.893000000000001</v>
      </c>
      <c r="J216">
        <v>1.4419999999999999</v>
      </c>
      <c r="M216">
        <v>1.4419999999999999</v>
      </c>
    </row>
    <row r="217" spans="2:13" x14ac:dyDescent="0.2">
      <c r="B217">
        <v>1.8380000000000001</v>
      </c>
      <c r="C217">
        <v>0.29799999999999999</v>
      </c>
      <c r="E217">
        <v>1.8380000000000001</v>
      </c>
      <c r="J217">
        <v>0.96199999999999997</v>
      </c>
      <c r="M217">
        <v>0.96199999999999997</v>
      </c>
    </row>
    <row r="218" spans="2:13" x14ac:dyDescent="0.2">
      <c r="B218">
        <v>5.3630000000000004</v>
      </c>
      <c r="C218">
        <v>2.5430000000000001</v>
      </c>
      <c r="E218">
        <v>5.3630000000000004</v>
      </c>
      <c r="J218">
        <v>0.72099999999999997</v>
      </c>
      <c r="M218">
        <v>0.72099999999999997</v>
      </c>
    </row>
    <row r="219" spans="2:13" x14ac:dyDescent="0.2">
      <c r="B219">
        <v>4.7069999999999999</v>
      </c>
      <c r="C219">
        <v>2.6619999999999999</v>
      </c>
      <c r="E219">
        <v>4.7069999999999999</v>
      </c>
      <c r="J219">
        <v>0.96199999999999997</v>
      </c>
      <c r="M219">
        <v>0.96199999999999997</v>
      </c>
    </row>
    <row r="220" spans="2:13" x14ac:dyDescent="0.2">
      <c r="B220">
        <v>3.9159999999999999</v>
      </c>
      <c r="C220">
        <v>1.488</v>
      </c>
      <c r="E220">
        <v>3.9159999999999999</v>
      </c>
      <c r="J220">
        <v>2.6549999999999998</v>
      </c>
      <c r="M220">
        <v>2.6549999999999998</v>
      </c>
    </row>
    <row r="221" spans="2:13" x14ac:dyDescent="0.2">
      <c r="B221">
        <v>7.4180000000000001</v>
      </c>
      <c r="C221">
        <v>0.59499999999999997</v>
      </c>
      <c r="E221">
        <v>7.4180000000000001</v>
      </c>
      <c r="J221">
        <v>1.226</v>
      </c>
      <c r="M221">
        <v>1.226</v>
      </c>
    </row>
    <row r="222" spans="2:13" x14ac:dyDescent="0.2">
      <c r="B222">
        <v>11.298999999999999</v>
      </c>
      <c r="C222">
        <v>0.29799999999999999</v>
      </c>
      <c r="E222">
        <v>11.298999999999999</v>
      </c>
      <c r="J222">
        <v>2.669</v>
      </c>
      <c r="M222">
        <v>2.669</v>
      </c>
    </row>
    <row r="223" spans="2:13" x14ac:dyDescent="0.2">
      <c r="B223">
        <v>3.3439999999999999</v>
      </c>
      <c r="C223">
        <v>1.518</v>
      </c>
      <c r="E223">
        <v>3.3439999999999999</v>
      </c>
      <c r="J223">
        <v>0.496</v>
      </c>
      <c r="M223">
        <v>0.496</v>
      </c>
    </row>
    <row r="224" spans="2:13" x14ac:dyDescent="0.2">
      <c r="B224">
        <v>2.0979999999999999</v>
      </c>
      <c r="C224">
        <v>3.2189999999999999</v>
      </c>
      <c r="E224">
        <v>2.0979999999999999</v>
      </c>
      <c r="J224">
        <v>0.84099999999999997</v>
      </c>
      <c r="M224">
        <v>0.84099999999999997</v>
      </c>
    </row>
    <row r="225" spans="2:13" x14ac:dyDescent="0.2">
      <c r="B225">
        <v>1.905</v>
      </c>
      <c r="C225">
        <v>1.073</v>
      </c>
      <c r="E225">
        <v>1.905</v>
      </c>
      <c r="J225">
        <v>1.226</v>
      </c>
      <c r="M225">
        <v>1.226</v>
      </c>
    </row>
    <row r="226" spans="2:13" x14ac:dyDescent="0.2">
      <c r="B226">
        <v>7.8330000000000002</v>
      </c>
      <c r="C226">
        <v>2.931</v>
      </c>
      <c r="E226">
        <v>7.8330000000000002</v>
      </c>
      <c r="J226">
        <v>0.72099999999999997</v>
      </c>
      <c r="M226">
        <v>0.72099999999999997</v>
      </c>
    </row>
    <row r="227" spans="2:13" x14ac:dyDescent="0.2">
      <c r="B227">
        <v>1.0960000000000001</v>
      </c>
      <c r="C227">
        <v>2.6619999999999999</v>
      </c>
      <c r="E227">
        <v>1.0960000000000001</v>
      </c>
      <c r="J227">
        <v>1.0880000000000001</v>
      </c>
      <c r="M227">
        <v>1.0880000000000001</v>
      </c>
    </row>
    <row r="228" spans="2:13" x14ac:dyDescent="0.2">
      <c r="B228">
        <v>1.0649999999999999</v>
      </c>
      <c r="C228">
        <v>8.7929999999999993</v>
      </c>
      <c r="E228">
        <v>1.0649999999999999</v>
      </c>
      <c r="J228">
        <v>1.0880000000000001</v>
      </c>
      <c r="M228">
        <v>1.0880000000000001</v>
      </c>
    </row>
    <row r="229" spans="2:13" x14ac:dyDescent="0.2">
      <c r="B229">
        <v>1.7629999999999999</v>
      </c>
      <c r="C229">
        <v>4.7990000000000004</v>
      </c>
      <c r="E229">
        <v>1.7629999999999999</v>
      </c>
      <c r="J229">
        <v>0.48099999999999998</v>
      </c>
      <c r="M229">
        <v>0.48099999999999998</v>
      </c>
    </row>
    <row r="230" spans="2:13" x14ac:dyDescent="0.2">
      <c r="B230">
        <v>2.3039999999999998</v>
      </c>
      <c r="C230">
        <v>2.9460000000000002</v>
      </c>
      <c r="E230">
        <v>2.3039999999999998</v>
      </c>
      <c r="J230">
        <v>1.3220000000000001</v>
      </c>
      <c r="M230">
        <v>1.3220000000000001</v>
      </c>
    </row>
    <row r="231" spans="2:13" x14ac:dyDescent="0.2">
      <c r="B231">
        <v>1.054</v>
      </c>
      <c r="C231">
        <v>3.8109999999999999</v>
      </c>
      <c r="E231">
        <v>1.054</v>
      </c>
      <c r="J231">
        <v>1.3280000000000001</v>
      </c>
      <c r="M231">
        <v>1.3280000000000001</v>
      </c>
    </row>
    <row r="232" spans="2:13" x14ac:dyDescent="0.2">
      <c r="B232">
        <v>2.1720000000000002</v>
      </c>
      <c r="C232">
        <v>1.9059999999999999</v>
      </c>
      <c r="E232">
        <v>2.1720000000000002</v>
      </c>
      <c r="J232">
        <v>1.37</v>
      </c>
      <c r="M232">
        <v>1.37</v>
      </c>
    </row>
    <row r="233" spans="2:13" x14ac:dyDescent="0.2">
      <c r="B233">
        <v>3.3839999999999999</v>
      </c>
      <c r="C233">
        <v>1.331</v>
      </c>
      <c r="E233">
        <v>3.3839999999999999</v>
      </c>
      <c r="J233">
        <v>1.923</v>
      </c>
      <c r="M233">
        <v>1.923</v>
      </c>
    </row>
    <row r="234" spans="2:13" x14ac:dyDescent="0.2">
      <c r="B234">
        <v>4.4779999999999998</v>
      </c>
      <c r="C234">
        <v>1.073</v>
      </c>
      <c r="E234">
        <v>4.4779999999999998</v>
      </c>
      <c r="J234">
        <v>0.48099999999999998</v>
      </c>
      <c r="M234">
        <v>0.48099999999999998</v>
      </c>
    </row>
    <row r="235" spans="2:13" x14ac:dyDescent="0.2">
      <c r="B235">
        <v>4.1349999999999998</v>
      </c>
      <c r="C235">
        <v>0.66500000000000004</v>
      </c>
      <c r="E235">
        <v>4.1349999999999998</v>
      </c>
      <c r="J235">
        <v>1.407</v>
      </c>
      <c r="M235">
        <v>1.407</v>
      </c>
    </row>
    <row r="236" spans="2:13" x14ac:dyDescent="0.2">
      <c r="B236">
        <v>1.347</v>
      </c>
      <c r="C236">
        <v>1.518</v>
      </c>
      <c r="E236">
        <v>1.347</v>
      </c>
      <c r="J236">
        <v>0.76</v>
      </c>
      <c r="M236">
        <v>0.76</v>
      </c>
    </row>
    <row r="237" spans="2:13" x14ac:dyDescent="0.2">
      <c r="B237">
        <v>1.214</v>
      </c>
      <c r="C237">
        <v>6.0190000000000001</v>
      </c>
      <c r="E237">
        <v>1.214</v>
      </c>
      <c r="J237">
        <v>3.4</v>
      </c>
      <c r="M237">
        <v>3.4</v>
      </c>
    </row>
    <row r="238" spans="2:13" x14ac:dyDescent="0.2">
      <c r="B238">
        <v>2.1139999999999999</v>
      </c>
      <c r="C238">
        <v>6.07</v>
      </c>
      <c r="E238">
        <v>2.1139999999999999</v>
      </c>
      <c r="J238">
        <v>3.0070000000000001</v>
      </c>
      <c r="M238">
        <v>3.0070000000000001</v>
      </c>
    </row>
    <row r="239" spans="2:13" x14ac:dyDescent="0.2">
      <c r="B239">
        <v>3.5030000000000001</v>
      </c>
      <c r="C239">
        <v>5.0679999999999996</v>
      </c>
      <c r="E239">
        <v>3.5030000000000001</v>
      </c>
      <c r="J239">
        <v>1.9570000000000001</v>
      </c>
      <c r="M239">
        <v>1.9570000000000001</v>
      </c>
    </row>
    <row r="240" spans="2:13" x14ac:dyDescent="0.2">
      <c r="B240">
        <v>3.5129999999999999</v>
      </c>
      <c r="C240">
        <v>2.6619999999999999</v>
      </c>
      <c r="E240">
        <v>3.5129999999999999</v>
      </c>
      <c r="J240">
        <v>3.4420000000000002</v>
      </c>
      <c r="M240">
        <v>3.4420000000000002</v>
      </c>
    </row>
    <row r="241" spans="2:13" x14ac:dyDescent="0.2">
      <c r="B241">
        <v>2.8420000000000001</v>
      </c>
      <c r="C241">
        <v>6.7869999999999999</v>
      </c>
      <c r="E241">
        <v>2.8420000000000001</v>
      </c>
      <c r="J241">
        <v>0.48099999999999998</v>
      </c>
      <c r="M241">
        <v>0.48099999999999998</v>
      </c>
    </row>
    <row r="242" spans="2:13" x14ac:dyDescent="0.2">
      <c r="B242">
        <v>2.9670000000000001</v>
      </c>
      <c r="C242">
        <v>5.0940000000000003</v>
      </c>
      <c r="E242">
        <v>2.9670000000000001</v>
      </c>
      <c r="J242">
        <v>1.635</v>
      </c>
      <c r="M242">
        <v>1.635</v>
      </c>
    </row>
    <row r="243" spans="2:13" x14ac:dyDescent="0.2">
      <c r="B243">
        <v>4.4290000000000003</v>
      </c>
      <c r="C243">
        <v>3.2050000000000001</v>
      </c>
      <c r="E243">
        <v>4.4290000000000003</v>
      </c>
      <c r="J243">
        <v>2.407</v>
      </c>
      <c r="M243">
        <v>2.407</v>
      </c>
    </row>
    <row r="244" spans="2:13" x14ac:dyDescent="0.2">
      <c r="B244">
        <v>1.958</v>
      </c>
      <c r="C244">
        <v>4.8449999999999998</v>
      </c>
      <c r="E244">
        <v>1.958</v>
      </c>
      <c r="J244">
        <v>0.96899999999999997</v>
      </c>
      <c r="M244">
        <v>0.96899999999999997</v>
      </c>
    </row>
    <row r="245" spans="2:13" x14ac:dyDescent="0.2">
      <c r="B245">
        <v>0.90400000000000003</v>
      </c>
      <c r="C245">
        <v>1.603</v>
      </c>
      <c r="E245">
        <v>0.90400000000000003</v>
      </c>
      <c r="J245">
        <v>1.2949999999999999</v>
      </c>
      <c r="M245">
        <v>1.2949999999999999</v>
      </c>
    </row>
    <row r="246" spans="2:13" x14ac:dyDescent="0.2">
      <c r="B246">
        <v>6.1429999999999998</v>
      </c>
      <c r="C246">
        <v>1.81</v>
      </c>
      <c r="E246">
        <v>6.1429999999999998</v>
      </c>
      <c r="J246">
        <v>1.0820000000000001</v>
      </c>
      <c r="M246">
        <v>1.0820000000000001</v>
      </c>
    </row>
    <row r="247" spans="2:13" x14ac:dyDescent="0.2">
      <c r="B247">
        <v>7.2350000000000003</v>
      </c>
      <c r="C247">
        <v>2.1669999999999998</v>
      </c>
      <c r="E247">
        <v>7.2350000000000003</v>
      </c>
      <c r="J247">
        <v>1.75</v>
      </c>
      <c r="M247">
        <v>1.75</v>
      </c>
    </row>
    <row r="248" spans="2:13" x14ac:dyDescent="0.2">
      <c r="B248">
        <v>2.8769999999999998</v>
      </c>
      <c r="C248">
        <v>0.89300000000000002</v>
      </c>
      <c r="E248">
        <v>2.8769999999999998</v>
      </c>
      <c r="J248">
        <v>4.2679999999999998</v>
      </c>
      <c r="M248">
        <v>4.2679999999999998</v>
      </c>
    </row>
    <row r="249" spans="2:13" x14ac:dyDescent="0.2">
      <c r="B249">
        <v>10.928000000000001</v>
      </c>
      <c r="C249">
        <v>1.603</v>
      </c>
      <c r="E249">
        <v>10.928000000000001</v>
      </c>
      <c r="J249">
        <v>2.1629999999999998</v>
      </c>
      <c r="M249">
        <v>2.1629999999999998</v>
      </c>
    </row>
    <row r="250" spans="2:13" x14ac:dyDescent="0.2">
      <c r="B250">
        <v>3.4670000000000001</v>
      </c>
      <c r="C250">
        <v>11.218999999999999</v>
      </c>
      <c r="E250">
        <v>3.4670000000000001</v>
      </c>
      <c r="J250">
        <v>0.96899999999999997</v>
      </c>
      <c r="M250">
        <v>0.96899999999999997</v>
      </c>
    </row>
    <row r="251" spans="2:13" x14ac:dyDescent="0.2">
      <c r="B251">
        <v>3.9420000000000002</v>
      </c>
      <c r="C251">
        <v>5.6150000000000002</v>
      </c>
      <c r="E251">
        <v>3.9420000000000002</v>
      </c>
      <c r="J251">
        <v>0.96199999999999997</v>
      </c>
      <c r="M251">
        <v>0.96199999999999997</v>
      </c>
    </row>
    <row r="252" spans="2:13" x14ac:dyDescent="0.2">
      <c r="B252">
        <v>3.6429999999999998</v>
      </c>
      <c r="C252">
        <v>4.3940000000000001</v>
      </c>
      <c r="E252">
        <v>3.6429999999999998</v>
      </c>
      <c r="J252">
        <v>1.927</v>
      </c>
      <c r="M252">
        <v>1.927</v>
      </c>
    </row>
    <row r="253" spans="2:13" x14ac:dyDescent="0.2">
      <c r="B253">
        <v>3.8719999999999999</v>
      </c>
      <c r="C253">
        <v>2.399</v>
      </c>
      <c r="E253">
        <v>3.8719999999999999</v>
      </c>
      <c r="J253">
        <v>3.0430000000000001</v>
      </c>
      <c r="M253">
        <v>3.0430000000000001</v>
      </c>
    </row>
    <row r="254" spans="2:13" x14ac:dyDescent="0.2">
      <c r="B254">
        <v>3.3029999999999999</v>
      </c>
      <c r="C254">
        <v>2.7440000000000002</v>
      </c>
      <c r="E254">
        <v>3.3029999999999999</v>
      </c>
      <c r="J254">
        <v>1.3220000000000001</v>
      </c>
      <c r="M254">
        <v>1.3220000000000001</v>
      </c>
    </row>
    <row r="255" spans="2:13" x14ac:dyDescent="0.2">
      <c r="B255">
        <v>8.1509999999999998</v>
      </c>
      <c r="C255">
        <v>3.0350000000000001</v>
      </c>
      <c r="E255">
        <v>8.1509999999999998</v>
      </c>
      <c r="J255">
        <v>1.927</v>
      </c>
      <c r="M255">
        <v>1.927</v>
      </c>
    </row>
    <row r="256" spans="2:13" x14ac:dyDescent="0.2">
      <c r="B256">
        <v>7.2789999999999999</v>
      </c>
      <c r="C256">
        <v>2.6789999999999998</v>
      </c>
      <c r="E256">
        <v>7.2789999999999999</v>
      </c>
      <c r="J256">
        <v>1.923</v>
      </c>
      <c r="M256">
        <v>1.923</v>
      </c>
    </row>
    <row r="257" spans="2:13" x14ac:dyDescent="0.2">
      <c r="B257">
        <v>7.5679999999999996</v>
      </c>
      <c r="C257">
        <v>1.2629999999999999</v>
      </c>
      <c r="E257">
        <v>7.5679999999999996</v>
      </c>
      <c r="J257">
        <v>3.488</v>
      </c>
      <c r="M257">
        <v>3.488</v>
      </c>
    </row>
    <row r="258" spans="2:13" x14ac:dyDescent="0.2">
      <c r="B258">
        <v>1.8129999999999999</v>
      </c>
      <c r="C258">
        <v>3.4710000000000001</v>
      </c>
      <c r="E258">
        <v>1.8129999999999999</v>
      </c>
      <c r="J258">
        <v>1.839</v>
      </c>
      <c r="M258">
        <v>1.839</v>
      </c>
    </row>
    <row r="259" spans="2:13" x14ac:dyDescent="0.2">
      <c r="B259">
        <v>15.247</v>
      </c>
      <c r="C259">
        <v>1.488</v>
      </c>
      <c r="E259">
        <v>15.247</v>
      </c>
      <c r="J259">
        <v>0.84099999999999997</v>
      </c>
      <c r="M259">
        <v>0.84099999999999997</v>
      </c>
    </row>
    <row r="260" spans="2:13" x14ac:dyDescent="0.2">
      <c r="B260">
        <v>4.5529999999999999</v>
      </c>
      <c r="C260">
        <v>2.3239999999999998</v>
      </c>
      <c r="E260">
        <v>4.5529999999999999</v>
      </c>
      <c r="J260">
        <v>1.6830000000000001</v>
      </c>
      <c r="M260">
        <v>1.6830000000000001</v>
      </c>
    </row>
    <row r="261" spans="2:13" x14ac:dyDescent="0.2">
      <c r="B261">
        <v>11.659000000000001</v>
      </c>
      <c r="C261">
        <v>2.6949999999999998</v>
      </c>
      <c r="E261">
        <v>11.659000000000001</v>
      </c>
      <c r="J261">
        <v>0.99099999999999999</v>
      </c>
      <c r="M261">
        <v>0.99099999999999999</v>
      </c>
    </row>
    <row r="262" spans="2:13" x14ac:dyDescent="0.2">
      <c r="B262">
        <v>2.4140000000000001</v>
      </c>
      <c r="C262">
        <v>3.9929999999999999</v>
      </c>
      <c r="E262">
        <v>2.4140000000000001</v>
      </c>
      <c r="J262">
        <v>1.3280000000000001</v>
      </c>
      <c r="M262">
        <v>1.3280000000000001</v>
      </c>
    </row>
    <row r="263" spans="2:13" x14ac:dyDescent="0.2">
      <c r="B263">
        <v>2.1080000000000001</v>
      </c>
      <c r="C263">
        <v>12.271000000000001</v>
      </c>
      <c r="E263">
        <v>2.1080000000000001</v>
      </c>
      <c r="J263">
        <v>0.96199999999999997</v>
      </c>
      <c r="M263">
        <v>0.96199999999999997</v>
      </c>
    </row>
    <row r="264" spans="2:13" x14ac:dyDescent="0.2">
      <c r="B264">
        <v>1.905</v>
      </c>
      <c r="C264">
        <v>1.8819999999999999</v>
      </c>
      <c r="E264">
        <v>1.905</v>
      </c>
      <c r="J264">
        <v>0.96899999999999997</v>
      </c>
      <c r="M264">
        <v>0.96899999999999997</v>
      </c>
    </row>
    <row r="265" spans="2:13" x14ac:dyDescent="0.2">
      <c r="B265">
        <v>1.0860000000000001</v>
      </c>
      <c r="C265">
        <v>2.1040000000000001</v>
      </c>
      <c r="E265">
        <v>1.0860000000000001</v>
      </c>
      <c r="J265">
        <v>0.61299999999999999</v>
      </c>
      <c r="M265">
        <v>0.61299999999999999</v>
      </c>
    </row>
    <row r="266" spans="2:13" x14ac:dyDescent="0.2">
      <c r="B266">
        <v>3.1909999999999998</v>
      </c>
      <c r="C266">
        <v>1.19</v>
      </c>
      <c r="E266">
        <v>3.1909999999999998</v>
      </c>
      <c r="J266">
        <v>1.4419999999999999</v>
      </c>
      <c r="M266">
        <v>1.4419999999999999</v>
      </c>
    </row>
    <row r="267" spans="2:13" x14ac:dyDescent="0.2">
      <c r="B267">
        <v>5.0490000000000004</v>
      </c>
      <c r="C267">
        <v>3.3929999999999998</v>
      </c>
      <c r="E267">
        <v>5.0490000000000004</v>
      </c>
      <c r="J267">
        <v>1.927</v>
      </c>
      <c r="M267">
        <v>1.927</v>
      </c>
    </row>
    <row r="268" spans="2:13" x14ac:dyDescent="0.2">
      <c r="B268">
        <v>1.347</v>
      </c>
      <c r="C268">
        <v>1.073</v>
      </c>
      <c r="E268">
        <v>1.347</v>
      </c>
      <c r="J268">
        <v>1.6830000000000001</v>
      </c>
      <c r="M268">
        <v>1.6830000000000001</v>
      </c>
    </row>
    <row r="269" spans="2:13" x14ac:dyDescent="0.2">
      <c r="B269">
        <v>2.484</v>
      </c>
      <c r="C269">
        <v>2.823</v>
      </c>
      <c r="E269">
        <v>2.484</v>
      </c>
      <c r="J269">
        <v>1.4470000000000001</v>
      </c>
      <c r="M269">
        <v>1.4470000000000001</v>
      </c>
    </row>
    <row r="270" spans="2:13" x14ac:dyDescent="0.2">
      <c r="B270">
        <v>20.882000000000001</v>
      </c>
      <c r="C270">
        <v>11.641</v>
      </c>
      <c r="E270">
        <v>20.882000000000001</v>
      </c>
      <c r="J270">
        <v>0.84099999999999997</v>
      </c>
      <c r="M270">
        <v>0.84099999999999997</v>
      </c>
    </row>
    <row r="271" spans="2:13" x14ac:dyDescent="0.2">
      <c r="B271">
        <v>16.565999999999999</v>
      </c>
      <c r="C271">
        <v>5.7789999999999999</v>
      </c>
      <c r="E271">
        <v>16.565999999999999</v>
      </c>
      <c r="J271">
        <v>3.1339999999999999</v>
      </c>
      <c r="M271">
        <v>3.1339999999999999</v>
      </c>
    </row>
    <row r="272" spans="2:13" x14ac:dyDescent="0.2">
      <c r="B272">
        <v>1.8129999999999999</v>
      </c>
      <c r="C272">
        <v>3.8690000000000002</v>
      </c>
      <c r="E272">
        <v>1.8129999999999999</v>
      </c>
      <c r="J272">
        <v>1.9</v>
      </c>
      <c r="M272">
        <v>1.9</v>
      </c>
    </row>
    <row r="273" spans="2:13" x14ac:dyDescent="0.2">
      <c r="B273">
        <v>1.054</v>
      </c>
      <c r="C273">
        <v>3.5960000000000001</v>
      </c>
      <c r="E273">
        <v>1.054</v>
      </c>
      <c r="J273">
        <v>3.0139999999999998</v>
      </c>
      <c r="M273">
        <v>3.0139999999999998</v>
      </c>
    </row>
    <row r="274" spans="2:13" x14ac:dyDescent="0.2">
      <c r="B274">
        <v>1.242</v>
      </c>
      <c r="C274">
        <v>8.7530000000000001</v>
      </c>
      <c r="E274">
        <v>1.242</v>
      </c>
      <c r="J274">
        <v>1.075</v>
      </c>
      <c r="M274">
        <v>1.075</v>
      </c>
    </row>
    <row r="275" spans="2:13" x14ac:dyDescent="0.2">
      <c r="B275">
        <v>1.887</v>
      </c>
      <c r="C275">
        <v>1.81</v>
      </c>
      <c r="E275">
        <v>1.887</v>
      </c>
      <c r="J275">
        <v>2.0569999999999999</v>
      </c>
      <c r="M275">
        <v>2.0569999999999999</v>
      </c>
    </row>
    <row r="276" spans="2:13" x14ac:dyDescent="0.2">
      <c r="B276">
        <v>2.63</v>
      </c>
      <c r="C276">
        <v>2.5430000000000001</v>
      </c>
      <c r="E276">
        <v>2.63</v>
      </c>
      <c r="J276">
        <v>3.2469999999999999</v>
      </c>
      <c r="M276">
        <v>3.2469999999999999</v>
      </c>
    </row>
    <row r="277" spans="2:13" x14ac:dyDescent="0.2">
      <c r="B277">
        <v>1.242</v>
      </c>
      <c r="C277">
        <v>3.9929999999999999</v>
      </c>
      <c r="E277">
        <v>1.242</v>
      </c>
      <c r="J277">
        <v>2.4510000000000001</v>
      </c>
      <c r="M277">
        <v>2.4510000000000001</v>
      </c>
    </row>
    <row r="278" spans="2:13" x14ac:dyDescent="0.2">
      <c r="B278">
        <v>3.3839999999999999</v>
      </c>
      <c r="C278">
        <v>21.757999999999999</v>
      </c>
      <c r="E278">
        <v>3.3839999999999999</v>
      </c>
      <c r="J278">
        <v>0.96899999999999997</v>
      </c>
      <c r="M278">
        <v>0.96899999999999997</v>
      </c>
    </row>
    <row r="279" spans="2:13" x14ac:dyDescent="0.2">
      <c r="B279">
        <v>2.63</v>
      </c>
      <c r="C279">
        <v>5.4880000000000004</v>
      </c>
      <c r="E279">
        <v>2.63</v>
      </c>
      <c r="J279">
        <v>1.923</v>
      </c>
      <c r="M279">
        <v>1.923</v>
      </c>
    </row>
    <row r="280" spans="2:13" x14ac:dyDescent="0.2">
      <c r="B280">
        <v>2.669</v>
      </c>
      <c r="C280">
        <v>4.2610000000000001</v>
      </c>
      <c r="E280">
        <v>2.669</v>
      </c>
      <c r="J280">
        <v>3.9830000000000001</v>
      </c>
      <c r="M280">
        <v>3.9830000000000001</v>
      </c>
    </row>
    <row r="281" spans="2:13" x14ac:dyDescent="0.2">
      <c r="B281">
        <v>2.0209999999999999</v>
      </c>
      <c r="C281">
        <v>2.976</v>
      </c>
      <c r="E281">
        <v>2.0209999999999999</v>
      </c>
      <c r="J281">
        <v>1.4870000000000001</v>
      </c>
      <c r="M281">
        <v>1.4870000000000001</v>
      </c>
    </row>
    <row r="282" spans="2:13" x14ac:dyDescent="0.2">
      <c r="B282">
        <v>1.7170000000000001</v>
      </c>
      <c r="C282">
        <v>3.274</v>
      </c>
      <c r="E282">
        <v>1.7170000000000001</v>
      </c>
      <c r="J282">
        <v>1.4870000000000001</v>
      </c>
      <c r="M282">
        <v>1.4870000000000001</v>
      </c>
    </row>
    <row r="283" spans="2:13" x14ac:dyDescent="0.2">
      <c r="B283">
        <v>5.0060000000000002</v>
      </c>
      <c r="C283">
        <v>19.298999999999999</v>
      </c>
      <c r="E283">
        <v>5.0060000000000002</v>
      </c>
      <c r="J283">
        <v>3.9950000000000001</v>
      </c>
      <c r="M283">
        <v>3.9950000000000001</v>
      </c>
    </row>
    <row r="284" spans="2:13" x14ac:dyDescent="0.2">
      <c r="B284">
        <v>2.573</v>
      </c>
      <c r="C284">
        <v>3.367</v>
      </c>
      <c r="E284">
        <v>2.573</v>
      </c>
      <c r="M284">
        <v>3.8719999999999999</v>
      </c>
    </row>
    <row r="285" spans="2:13" x14ac:dyDescent="0.2">
      <c r="B285">
        <v>1.0649999999999999</v>
      </c>
      <c r="C285">
        <v>3.7290000000000001</v>
      </c>
      <c r="E285">
        <v>1.0649999999999999</v>
      </c>
      <c r="M285">
        <v>0.54</v>
      </c>
    </row>
    <row r="286" spans="2:13" x14ac:dyDescent="0.2">
      <c r="B286">
        <v>1.1759999999999999</v>
      </c>
      <c r="C286">
        <v>3.8690000000000002</v>
      </c>
      <c r="E286">
        <v>1.1759999999999999</v>
      </c>
      <c r="M286">
        <v>4.8550000000000004</v>
      </c>
    </row>
    <row r="287" spans="2:13" x14ac:dyDescent="0.2">
      <c r="B287">
        <v>0.878</v>
      </c>
      <c r="C287">
        <v>7.7610000000000001</v>
      </c>
      <c r="E287">
        <v>0.878</v>
      </c>
      <c r="M287">
        <v>2.1739999999999999</v>
      </c>
    </row>
    <row r="288" spans="2:13" x14ac:dyDescent="0.2">
      <c r="B288">
        <v>1.929</v>
      </c>
      <c r="C288">
        <v>3.2869999999999999</v>
      </c>
      <c r="E288">
        <v>1.929</v>
      </c>
      <c r="M288">
        <v>2.1869999999999998</v>
      </c>
    </row>
    <row r="289" spans="2:13" x14ac:dyDescent="0.2">
      <c r="B289">
        <v>1.506</v>
      </c>
      <c r="C289">
        <v>4.2089999999999996</v>
      </c>
      <c r="E289">
        <v>1.506</v>
      </c>
      <c r="M289">
        <v>3.3820000000000001</v>
      </c>
    </row>
    <row r="290" spans="2:13" x14ac:dyDescent="0.2">
      <c r="B290">
        <v>3.4670000000000001</v>
      </c>
      <c r="C290">
        <v>3.274</v>
      </c>
      <c r="E290">
        <v>3.4670000000000001</v>
      </c>
      <c r="M290">
        <v>2.899</v>
      </c>
    </row>
    <row r="291" spans="2:13" x14ac:dyDescent="0.2">
      <c r="B291">
        <v>3.1949999999999998</v>
      </c>
      <c r="C291">
        <v>2.976</v>
      </c>
      <c r="E291">
        <v>3.1949999999999998</v>
      </c>
      <c r="M291">
        <v>2.4279999999999999</v>
      </c>
    </row>
    <row r="292" spans="2:13" x14ac:dyDescent="0.2">
      <c r="B292">
        <v>2.8570000000000002</v>
      </c>
      <c r="C292">
        <v>7.44</v>
      </c>
      <c r="E292">
        <v>2.8570000000000002</v>
      </c>
      <c r="M292">
        <v>2.9390000000000001</v>
      </c>
    </row>
    <row r="293" spans="2:13" x14ac:dyDescent="0.2">
      <c r="B293">
        <v>2.2639999999999998</v>
      </c>
      <c r="C293">
        <v>4.1349999999999998</v>
      </c>
      <c r="E293">
        <v>2.2639999999999998</v>
      </c>
      <c r="M293">
        <v>1.9470000000000001</v>
      </c>
    </row>
    <row r="294" spans="2:13" x14ac:dyDescent="0.2">
      <c r="B294">
        <v>1.601</v>
      </c>
      <c r="C294">
        <v>7.0739999999999998</v>
      </c>
      <c r="E294">
        <v>1.601</v>
      </c>
      <c r="M294">
        <v>3.6549999999999998</v>
      </c>
    </row>
    <row r="295" spans="2:13" x14ac:dyDescent="0.2">
      <c r="B295">
        <v>3.4409999999999998</v>
      </c>
      <c r="C295">
        <v>4.9080000000000004</v>
      </c>
      <c r="E295">
        <v>3.4409999999999998</v>
      </c>
      <c r="M295">
        <v>1.4490000000000001</v>
      </c>
    </row>
    <row r="296" spans="2:13" x14ac:dyDescent="0.2">
      <c r="B296">
        <v>0.90400000000000003</v>
      </c>
      <c r="C296">
        <v>3.274</v>
      </c>
      <c r="E296">
        <v>0.90400000000000003</v>
      </c>
      <c r="M296">
        <v>1.9470000000000001</v>
      </c>
    </row>
    <row r="297" spans="2:13" x14ac:dyDescent="0.2">
      <c r="B297">
        <v>4.8570000000000002</v>
      </c>
      <c r="C297">
        <v>1.6839999999999999</v>
      </c>
      <c r="E297">
        <v>4.8570000000000002</v>
      </c>
      <c r="M297">
        <v>1.9470000000000001</v>
      </c>
    </row>
    <row r="298" spans="2:13" x14ac:dyDescent="0.2">
      <c r="B298">
        <v>18.68</v>
      </c>
      <c r="C298">
        <v>1.2629999999999999</v>
      </c>
      <c r="E298">
        <v>18.68</v>
      </c>
      <c r="M298">
        <v>1.4690000000000001</v>
      </c>
    </row>
    <row r="299" spans="2:13" x14ac:dyDescent="0.2">
      <c r="B299">
        <v>2.452</v>
      </c>
      <c r="C299">
        <v>2.3239999999999998</v>
      </c>
      <c r="E299">
        <v>2.452</v>
      </c>
      <c r="M299">
        <v>1.6910000000000001</v>
      </c>
    </row>
    <row r="300" spans="2:13" x14ac:dyDescent="0.2">
      <c r="B300">
        <v>37.722999999999999</v>
      </c>
      <c r="C300">
        <v>1.9059999999999999</v>
      </c>
      <c r="E300">
        <v>37.722999999999999</v>
      </c>
      <c r="M300">
        <v>2.7010000000000001</v>
      </c>
    </row>
    <row r="301" spans="2:13" x14ac:dyDescent="0.2">
      <c r="B301">
        <v>3.927</v>
      </c>
      <c r="C301">
        <v>4.1349999999999998</v>
      </c>
      <c r="E301">
        <v>3.927</v>
      </c>
      <c r="M301">
        <v>1.208</v>
      </c>
    </row>
    <row r="302" spans="2:13" x14ac:dyDescent="0.2">
      <c r="B302">
        <v>3.6669999999999998</v>
      </c>
      <c r="C302">
        <v>2.0830000000000002</v>
      </c>
      <c r="E302">
        <v>3.6669999999999998</v>
      </c>
      <c r="M302">
        <v>2.4630000000000001</v>
      </c>
    </row>
    <row r="303" spans="2:13" x14ac:dyDescent="0.2">
      <c r="B303">
        <v>2.452</v>
      </c>
      <c r="C303">
        <v>3.5960000000000001</v>
      </c>
      <c r="E303">
        <v>2.452</v>
      </c>
      <c r="M303">
        <v>3.149</v>
      </c>
    </row>
    <row r="304" spans="2:13" x14ac:dyDescent="0.2">
      <c r="B304">
        <v>0.91600000000000004</v>
      </c>
      <c r="C304">
        <v>3.2050000000000001</v>
      </c>
      <c r="E304">
        <v>0.91600000000000004</v>
      </c>
      <c r="M304">
        <v>1.9319999999999999</v>
      </c>
    </row>
    <row r="305" spans="2:13" x14ac:dyDescent="0.2">
      <c r="B305">
        <v>2.4700000000000002</v>
      </c>
      <c r="C305">
        <v>0.89300000000000002</v>
      </c>
      <c r="E305">
        <v>2.4700000000000002</v>
      </c>
      <c r="M305">
        <v>4.5960000000000001</v>
      </c>
    </row>
    <row r="306" spans="2:13" x14ac:dyDescent="0.2">
      <c r="B306">
        <v>2.63</v>
      </c>
      <c r="C306">
        <v>2.3239999999999998</v>
      </c>
      <c r="E306">
        <v>2.63</v>
      </c>
      <c r="M306">
        <v>2.7010000000000001</v>
      </c>
    </row>
    <row r="307" spans="2:13" x14ac:dyDescent="0.2">
      <c r="B307">
        <v>3.9870000000000001</v>
      </c>
      <c r="C307">
        <v>2.6619999999999999</v>
      </c>
      <c r="E307">
        <v>3.9870000000000001</v>
      </c>
      <c r="M307">
        <v>2.1869999999999998</v>
      </c>
    </row>
    <row r="308" spans="2:13" x14ac:dyDescent="0.2">
      <c r="B308">
        <v>1.0649999999999999</v>
      </c>
      <c r="C308">
        <v>3.9710000000000001</v>
      </c>
      <c r="E308">
        <v>1.0649999999999999</v>
      </c>
      <c r="M308">
        <v>2.6680000000000001</v>
      </c>
    </row>
    <row r="309" spans="2:13" x14ac:dyDescent="0.2">
      <c r="B309">
        <v>1.054</v>
      </c>
      <c r="C309">
        <v>3.5840000000000001</v>
      </c>
      <c r="E309">
        <v>1.054</v>
      </c>
      <c r="M309">
        <v>2.6680000000000001</v>
      </c>
    </row>
    <row r="310" spans="2:13" x14ac:dyDescent="0.2">
      <c r="B310">
        <v>1.3879999999999999</v>
      </c>
      <c r="C310">
        <v>0.94099999999999995</v>
      </c>
      <c r="E310">
        <v>1.3879999999999999</v>
      </c>
      <c r="M310">
        <v>1.9470000000000001</v>
      </c>
    </row>
    <row r="311" spans="2:13" x14ac:dyDescent="0.2">
      <c r="B311">
        <v>1.278</v>
      </c>
      <c r="C311">
        <v>2.56</v>
      </c>
      <c r="E311">
        <v>1.278</v>
      </c>
      <c r="M311">
        <v>1.4690000000000001</v>
      </c>
    </row>
    <row r="312" spans="2:13" x14ac:dyDescent="0.2">
      <c r="B312">
        <v>3.3170000000000002</v>
      </c>
      <c r="C312">
        <v>1.518</v>
      </c>
      <c r="E312">
        <v>3.3170000000000002</v>
      </c>
      <c r="M312">
        <v>2.4630000000000001</v>
      </c>
    </row>
    <row r="313" spans="2:13" x14ac:dyDescent="0.2">
      <c r="B313">
        <v>8.1940000000000008</v>
      </c>
      <c r="C313">
        <v>0.89300000000000002</v>
      </c>
      <c r="E313">
        <v>8.1940000000000008</v>
      </c>
      <c r="M313">
        <v>1.6910000000000001</v>
      </c>
    </row>
    <row r="314" spans="2:13" x14ac:dyDescent="0.2">
      <c r="B314">
        <v>4.9329999999999998</v>
      </c>
      <c r="C314">
        <v>1.331</v>
      </c>
      <c r="E314">
        <v>4.9329999999999998</v>
      </c>
      <c r="M314">
        <v>2.4279999999999999</v>
      </c>
    </row>
    <row r="315" spans="2:13" x14ac:dyDescent="0.2">
      <c r="B315">
        <v>6.6689999999999996</v>
      </c>
      <c r="C315">
        <v>0.89300000000000002</v>
      </c>
      <c r="E315">
        <v>6.6689999999999996</v>
      </c>
      <c r="M315">
        <v>2.4279999999999999</v>
      </c>
    </row>
    <row r="316" spans="2:13" x14ac:dyDescent="0.2">
      <c r="B316">
        <v>5.2690000000000001</v>
      </c>
      <c r="C316">
        <v>4.9530000000000003</v>
      </c>
      <c r="E316">
        <v>5.2690000000000001</v>
      </c>
      <c r="M316">
        <v>1.708</v>
      </c>
    </row>
    <row r="317" spans="2:13" x14ac:dyDescent="0.2">
      <c r="B317">
        <v>2.56</v>
      </c>
      <c r="C317">
        <v>1.2629999999999999</v>
      </c>
      <c r="E317">
        <v>2.56</v>
      </c>
      <c r="M317">
        <v>3.39</v>
      </c>
    </row>
    <row r="318" spans="2:13" x14ac:dyDescent="0.2">
      <c r="B318">
        <v>2.0089999999999999</v>
      </c>
      <c r="C318">
        <v>4.1769999999999996</v>
      </c>
      <c r="E318">
        <v>2.0089999999999999</v>
      </c>
      <c r="M318">
        <v>4.3550000000000004</v>
      </c>
    </row>
    <row r="319" spans="2:13" x14ac:dyDescent="0.2">
      <c r="B319">
        <v>1.514</v>
      </c>
      <c r="C319">
        <v>8.4649999999999999</v>
      </c>
      <c r="E319">
        <v>1.514</v>
      </c>
      <c r="M319">
        <v>3.177</v>
      </c>
    </row>
    <row r="320" spans="2:13" x14ac:dyDescent="0.2">
      <c r="B320">
        <v>2.7770000000000001</v>
      </c>
      <c r="C320">
        <v>1.603</v>
      </c>
      <c r="E320">
        <v>2.7770000000000001</v>
      </c>
      <c r="M320">
        <v>3.6230000000000002</v>
      </c>
    </row>
    <row r="321" spans="2:13" x14ac:dyDescent="0.2">
      <c r="B321">
        <v>2.2989999999999999</v>
      </c>
      <c r="C321">
        <v>0.89300000000000002</v>
      </c>
      <c r="E321">
        <v>2.2989999999999999</v>
      </c>
      <c r="M321">
        <v>1.208</v>
      </c>
    </row>
    <row r="322" spans="2:13" x14ac:dyDescent="0.2">
      <c r="B322">
        <v>0.96399999999999997</v>
      </c>
      <c r="C322">
        <v>2.4540000000000002</v>
      </c>
      <c r="E322">
        <v>0.96399999999999997</v>
      </c>
      <c r="M322">
        <v>2.9089999999999998</v>
      </c>
    </row>
    <row r="323" spans="2:13" x14ac:dyDescent="0.2">
      <c r="B323">
        <v>3.907</v>
      </c>
      <c r="C323">
        <v>4.2089999999999996</v>
      </c>
      <c r="E323">
        <v>3.907</v>
      </c>
      <c r="M323">
        <v>2.1739999999999999</v>
      </c>
    </row>
    <row r="324" spans="2:13" x14ac:dyDescent="0.2">
      <c r="B324">
        <v>3.3340000000000001</v>
      </c>
      <c r="C324">
        <v>2.7440000000000002</v>
      </c>
      <c r="E324">
        <v>3.3340000000000001</v>
      </c>
      <c r="M324">
        <v>3.8719999999999999</v>
      </c>
    </row>
    <row r="325" spans="2:13" x14ac:dyDescent="0.2">
      <c r="B325">
        <v>3.3170000000000002</v>
      </c>
      <c r="C325">
        <v>3.274</v>
      </c>
      <c r="E325">
        <v>3.3170000000000002</v>
      </c>
      <c r="M325">
        <v>2.1869999999999998</v>
      </c>
    </row>
    <row r="326" spans="2:13" x14ac:dyDescent="0.2">
      <c r="B326">
        <v>2.4329999999999998</v>
      </c>
      <c r="C326">
        <v>7.44</v>
      </c>
      <c r="E326">
        <v>2.4329999999999998</v>
      </c>
      <c r="M326">
        <v>2.2269999999999999</v>
      </c>
    </row>
    <row r="327" spans="2:13" x14ac:dyDescent="0.2">
      <c r="B327">
        <v>3.145</v>
      </c>
      <c r="C327">
        <v>4.3330000000000002</v>
      </c>
      <c r="E327">
        <v>3.145</v>
      </c>
      <c r="M327">
        <v>1.208</v>
      </c>
    </row>
    <row r="328" spans="2:13" x14ac:dyDescent="0.2">
      <c r="B328">
        <v>5.7249999999999996</v>
      </c>
      <c r="C328">
        <v>0.89300000000000002</v>
      </c>
      <c r="E328">
        <v>5.7249999999999996</v>
      </c>
      <c r="M328">
        <v>1.708</v>
      </c>
    </row>
    <row r="329" spans="2:13" x14ac:dyDescent="0.2">
      <c r="B329">
        <v>3.4670000000000001</v>
      </c>
      <c r="C329">
        <v>8.7579999999999991</v>
      </c>
      <c r="E329">
        <v>3.4670000000000001</v>
      </c>
      <c r="M329">
        <v>2.1739999999999999</v>
      </c>
    </row>
    <row r="330" spans="2:13" x14ac:dyDescent="0.2">
      <c r="B330">
        <v>2.048</v>
      </c>
      <c r="C330">
        <v>2.0830000000000002</v>
      </c>
      <c r="E330">
        <v>2.048</v>
      </c>
      <c r="M330">
        <v>2.4279999999999999</v>
      </c>
    </row>
    <row r="331" spans="2:13" x14ac:dyDescent="0.2">
      <c r="B331">
        <v>2.3809999999999998</v>
      </c>
      <c r="C331">
        <v>1.19</v>
      </c>
      <c r="E331">
        <v>2.3809999999999998</v>
      </c>
      <c r="M331">
        <v>1.9319999999999999</v>
      </c>
    </row>
    <row r="332" spans="2:13" x14ac:dyDescent="0.2">
      <c r="B332">
        <v>1.0649999999999999</v>
      </c>
      <c r="C332">
        <v>3.2869999999999999</v>
      </c>
      <c r="E332">
        <v>1.0649999999999999</v>
      </c>
      <c r="M332">
        <v>2.9390000000000001</v>
      </c>
    </row>
    <row r="333" spans="2:13" x14ac:dyDescent="0.2">
      <c r="B333">
        <v>2.452</v>
      </c>
      <c r="C333">
        <v>1.786</v>
      </c>
      <c r="E333">
        <v>2.452</v>
      </c>
      <c r="M333">
        <v>1.758</v>
      </c>
    </row>
    <row r="334" spans="2:13" x14ac:dyDescent="0.2">
      <c r="B334">
        <v>5.8810000000000002</v>
      </c>
      <c r="C334">
        <v>2.0830000000000002</v>
      </c>
      <c r="E334">
        <v>5.8810000000000002</v>
      </c>
      <c r="M334">
        <v>2.1869999999999998</v>
      </c>
    </row>
    <row r="335" spans="2:13" x14ac:dyDescent="0.2">
      <c r="B335">
        <v>3.3679999999999999</v>
      </c>
      <c r="C335">
        <v>4.2300000000000004</v>
      </c>
      <c r="E335">
        <v>3.3679999999999999</v>
      </c>
      <c r="M335">
        <v>1.4490000000000001</v>
      </c>
    </row>
    <row r="336" spans="2:13" x14ac:dyDescent="0.2">
      <c r="B336">
        <v>16.657</v>
      </c>
      <c r="C336">
        <v>0.94099999999999995</v>
      </c>
      <c r="E336">
        <v>16.657</v>
      </c>
      <c r="M336">
        <v>1.232</v>
      </c>
    </row>
    <row r="337" spans="2:13" x14ac:dyDescent="0.2">
      <c r="B337">
        <v>3.7650000000000001</v>
      </c>
      <c r="C337">
        <v>1.073</v>
      </c>
      <c r="E337">
        <v>3.7650000000000001</v>
      </c>
      <c r="M337">
        <v>3.4159999999999999</v>
      </c>
    </row>
    <row r="338" spans="2:13" x14ac:dyDescent="0.2">
      <c r="B338">
        <v>4.6079999999999997</v>
      </c>
      <c r="C338">
        <v>0.84199999999999997</v>
      </c>
      <c r="E338">
        <v>4.6079999999999997</v>
      </c>
      <c r="M338">
        <v>2.6680000000000001</v>
      </c>
    </row>
    <row r="339" spans="2:13" x14ac:dyDescent="0.2">
      <c r="B339">
        <v>2.5649999999999999</v>
      </c>
      <c r="C339">
        <v>3.1070000000000002</v>
      </c>
      <c r="E339">
        <v>2.5649999999999999</v>
      </c>
      <c r="M339">
        <v>3.2229999999999999</v>
      </c>
    </row>
    <row r="340" spans="2:13" x14ac:dyDescent="0.2">
      <c r="B340">
        <v>9.9719999999999995</v>
      </c>
      <c r="C340">
        <v>2.3239999999999998</v>
      </c>
      <c r="E340">
        <v>9.9719999999999995</v>
      </c>
      <c r="M340">
        <v>4.3550000000000004</v>
      </c>
    </row>
    <row r="341" spans="2:13" x14ac:dyDescent="0.2">
      <c r="B341">
        <v>5.9409999999999998</v>
      </c>
      <c r="C341">
        <v>5.274</v>
      </c>
      <c r="E341">
        <v>5.9409999999999998</v>
      </c>
      <c r="M341">
        <v>2.7010000000000001</v>
      </c>
    </row>
    <row r="342" spans="2:13" x14ac:dyDescent="0.2">
      <c r="B342">
        <v>2.484</v>
      </c>
      <c r="C342">
        <v>6.9480000000000004</v>
      </c>
      <c r="E342">
        <v>2.484</v>
      </c>
      <c r="M342">
        <v>3.14</v>
      </c>
    </row>
    <row r="343" spans="2:13" x14ac:dyDescent="0.2">
      <c r="B343">
        <v>6.87</v>
      </c>
      <c r="C343">
        <v>1.073</v>
      </c>
      <c r="E343">
        <v>6.87</v>
      </c>
      <c r="M343">
        <v>1.9470000000000001</v>
      </c>
    </row>
    <row r="344" spans="2:13" x14ac:dyDescent="0.2">
      <c r="B344">
        <v>3.145</v>
      </c>
      <c r="C344">
        <v>5.0590000000000002</v>
      </c>
      <c r="E344">
        <v>3.145</v>
      </c>
      <c r="M344">
        <v>1.9470000000000001</v>
      </c>
    </row>
    <row r="345" spans="2:13" x14ac:dyDescent="0.2">
      <c r="B345">
        <v>3.6269999999999998</v>
      </c>
      <c r="C345">
        <v>2.5430000000000001</v>
      </c>
      <c r="E345">
        <v>3.6269999999999998</v>
      </c>
      <c r="M345">
        <v>1.4690000000000001</v>
      </c>
    </row>
    <row r="346" spans="2:13" x14ac:dyDescent="0.2">
      <c r="B346">
        <v>2.41</v>
      </c>
      <c r="C346">
        <v>3.5840000000000001</v>
      </c>
      <c r="E346">
        <v>2.41</v>
      </c>
      <c r="M346">
        <v>1.4690000000000001</v>
      </c>
    </row>
    <row r="347" spans="2:13" x14ac:dyDescent="0.2">
      <c r="B347">
        <v>1.242</v>
      </c>
      <c r="C347">
        <v>2.931</v>
      </c>
      <c r="E347">
        <v>1.242</v>
      </c>
      <c r="M347">
        <v>0.996</v>
      </c>
    </row>
    <row r="348" spans="2:13" x14ac:dyDescent="0.2">
      <c r="B348">
        <v>0.621</v>
      </c>
      <c r="C348">
        <v>6.8710000000000004</v>
      </c>
      <c r="E348">
        <v>0.621</v>
      </c>
      <c r="M348">
        <v>3.39</v>
      </c>
    </row>
    <row r="349" spans="2:13" x14ac:dyDescent="0.2">
      <c r="B349">
        <v>1.421</v>
      </c>
      <c r="C349">
        <v>3.5710000000000002</v>
      </c>
      <c r="E349">
        <v>1.421</v>
      </c>
      <c r="M349">
        <v>3.3820000000000001</v>
      </c>
    </row>
    <row r="350" spans="2:13" x14ac:dyDescent="0.2">
      <c r="B350">
        <v>1.964</v>
      </c>
      <c r="C350">
        <v>3.327</v>
      </c>
      <c r="E350">
        <v>1.964</v>
      </c>
      <c r="M350">
        <v>2.657</v>
      </c>
    </row>
    <row r="351" spans="2:13" x14ac:dyDescent="0.2">
      <c r="B351">
        <v>1.657</v>
      </c>
      <c r="C351">
        <v>7.1429999999999998</v>
      </c>
      <c r="E351">
        <v>1.657</v>
      </c>
      <c r="M351">
        <v>1.6910000000000001</v>
      </c>
    </row>
    <row r="352" spans="2:13" x14ac:dyDescent="0.2">
      <c r="B352">
        <v>1.704</v>
      </c>
      <c r="C352">
        <v>1.7350000000000001</v>
      </c>
      <c r="E352">
        <v>1.704</v>
      </c>
      <c r="M352">
        <v>2.1869999999999998</v>
      </c>
    </row>
    <row r="353" spans="2:13" x14ac:dyDescent="0.2">
      <c r="B353">
        <v>2.3519999999999999</v>
      </c>
      <c r="C353">
        <v>0.66500000000000004</v>
      </c>
      <c r="E353">
        <v>2.3519999999999999</v>
      </c>
      <c r="M353">
        <v>3.6230000000000002</v>
      </c>
    </row>
    <row r="354" spans="2:13" x14ac:dyDescent="0.2">
      <c r="B354">
        <v>0.753</v>
      </c>
      <c r="C354">
        <v>1.603</v>
      </c>
      <c r="E354">
        <v>0.753</v>
      </c>
      <c r="M354">
        <v>2.988</v>
      </c>
    </row>
    <row r="355" spans="2:13" x14ac:dyDescent="0.2">
      <c r="B355">
        <v>3.012</v>
      </c>
      <c r="C355">
        <v>1.996</v>
      </c>
      <c r="E355">
        <v>3.012</v>
      </c>
      <c r="M355">
        <v>3.3820000000000001</v>
      </c>
    </row>
    <row r="356" spans="2:13" x14ac:dyDescent="0.2">
      <c r="B356">
        <v>3.3679999999999999</v>
      </c>
      <c r="C356">
        <v>3.88</v>
      </c>
      <c r="E356">
        <v>3.3679999999999999</v>
      </c>
      <c r="M356">
        <v>1.9470000000000001</v>
      </c>
    </row>
    <row r="357" spans="2:13" x14ac:dyDescent="0.2">
      <c r="B357">
        <v>4.8220000000000001</v>
      </c>
      <c r="C357">
        <v>3.7290000000000001</v>
      </c>
      <c r="E357">
        <v>4.8220000000000001</v>
      </c>
      <c r="M357">
        <v>1.708</v>
      </c>
    </row>
    <row r="358" spans="2:13" x14ac:dyDescent="0.2">
      <c r="B358">
        <v>3.9870000000000001</v>
      </c>
      <c r="C358">
        <v>2.6789999999999998</v>
      </c>
      <c r="E358">
        <v>3.9870000000000001</v>
      </c>
      <c r="M358">
        <v>2.899</v>
      </c>
    </row>
    <row r="359" spans="2:13" x14ac:dyDescent="0.2">
      <c r="B359">
        <v>3.976</v>
      </c>
      <c r="C359">
        <v>1.488</v>
      </c>
      <c r="E359">
        <v>3.976</v>
      </c>
      <c r="M359">
        <v>2.4279999999999999</v>
      </c>
    </row>
    <row r="360" spans="2:13" x14ac:dyDescent="0.2">
      <c r="B360">
        <v>2.7149999999999999</v>
      </c>
      <c r="C360">
        <v>1.603</v>
      </c>
      <c r="E360">
        <v>2.7149999999999999</v>
      </c>
      <c r="M360">
        <v>4.1059999999999999</v>
      </c>
    </row>
    <row r="361" spans="2:13" x14ac:dyDescent="0.2">
      <c r="B361">
        <v>5.6449999999999996</v>
      </c>
      <c r="C361">
        <v>0.59499999999999997</v>
      </c>
      <c r="E361">
        <v>5.6449999999999996</v>
      </c>
      <c r="M361">
        <v>2.0640000000000001</v>
      </c>
    </row>
    <row r="362" spans="2:13" x14ac:dyDescent="0.2">
      <c r="B362">
        <v>1.4830000000000001</v>
      </c>
      <c r="C362">
        <v>14.494999999999999</v>
      </c>
      <c r="E362">
        <v>1.4830000000000001</v>
      </c>
      <c r="M362">
        <v>1.6910000000000001</v>
      </c>
    </row>
    <row r="363" spans="2:13" x14ac:dyDescent="0.2">
      <c r="B363">
        <v>1.5509999999999999</v>
      </c>
      <c r="C363">
        <v>4.7990000000000004</v>
      </c>
      <c r="E363">
        <v>1.5509999999999999</v>
      </c>
      <c r="M363">
        <v>1.758</v>
      </c>
    </row>
    <row r="364" spans="2:13" x14ac:dyDescent="0.2">
      <c r="B364">
        <v>3.72</v>
      </c>
      <c r="C364">
        <v>4.3330000000000002</v>
      </c>
      <c r="E364">
        <v>3.72</v>
      </c>
      <c r="M364">
        <v>2.899</v>
      </c>
    </row>
    <row r="365" spans="2:13" x14ac:dyDescent="0.2">
      <c r="B365">
        <v>3.4079999999999999</v>
      </c>
      <c r="C365">
        <v>13.577</v>
      </c>
      <c r="E365">
        <v>3.4079999999999999</v>
      </c>
      <c r="M365">
        <v>3.149</v>
      </c>
    </row>
    <row r="366" spans="2:13" x14ac:dyDescent="0.2">
      <c r="B366">
        <v>2.8650000000000002</v>
      </c>
      <c r="C366">
        <v>5.907</v>
      </c>
      <c r="E366">
        <v>2.8650000000000002</v>
      </c>
      <c r="M366">
        <v>3.6549999999999998</v>
      </c>
    </row>
    <row r="367" spans="2:13" x14ac:dyDescent="0.2">
      <c r="B367">
        <v>4.1109999999999998</v>
      </c>
      <c r="C367">
        <v>2.9910000000000001</v>
      </c>
      <c r="E367">
        <v>4.1109999999999998</v>
      </c>
      <c r="M367">
        <v>2.7010000000000001</v>
      </c>
    </row>
    <row r="368" spans="2:13" x14ac:dyDescent="0.2">
      <c r="B368">
        <v>2.4140000000000001</v>
      </c>
      <c r="C368">
        <v>4.4740000000000002</v>
      </c>
      <c r="E368">
        <v>2.4140000000000001</v>
      </c>
      <c r="M368">
        <v>2.4279999999999999</v>
      </c>
    </row>
    <row r="369" spans="2:13" x14ac:dyDescent="0.2">
      <c r="B369">
        <v>2.41</v>
      </c>
      <c r="C369">
        <v>3.8690000000000002</v>
      </c>
      <c r="E369">
        <v>2.41</v>
      </c>
      <c r="M369">
        <v>2.6680000000000001</v>
      </c>
    </row>
    <row r="370" spans="2:13" x14ac:dyDescent="0.2">
      <c r="B370">
        <v>2.2589999999999999</v>
      </c>
      <c r="C370">
        <v>4.649</v>
      </c>
      <c r="E370">
        <v>2.2589999999999999</v>
      </c>
      <c r="M370">
        <v>1.208</v>
      </c>
    </row>
    <row r="371" spans="2:13" x14ac:dyDescent="0.2">
      <c r="B371">
        <v>2.63</v>
      </c>
      <c r="C371">
        <v>27.765999999999998</v>
      </c>
      <c r="E371">
        <v>2.63</v>
      </c>
      <c r="M371">
        <v>3.149</v>
      </c>
    </row>
    <row r="372" spans="2:13" x14ac:dyDescent="0.2">
      <c r="B372">
        <v>2.14</v>
      </c>
      <c r="C372">
        <v>11.58</v>
      </c>
      <c r="E372">
        <v>2.14</v>
      </c>
      <c r="M372">
        <v>1.3009999999999999</v>
      </c>
    </row>
    <row r="373" spans="2:13" x14ac:dyDescent="0.2">
      <c r="B373">
        <v>3.7679999999999998</v>
      </c>
      <c r="C373">
        <v>3.274</v>
      </c>
      <c r="E373">
        <v>3.7679999999999998</v>
      </c>
      <c r="M373">
        <v>3.895</v>
      </c>
    </row>
    <row r="374" spans="2:13" x14ac:dyDescent="0.2">
      <c r="B374">
        <v>1.506</v>
      </c>
      <c r="C374">
        <v>2.1669999999999998</v>
      </c>
      <c r="E374">
        <v>1.506</v>
      </c>
      <c r="M374">
        <v>1.9470000000000001</v>
      </c>
    </row>
    <row r="375" spans="2:13" x14ac:dyDescent="0.2">
      <c r="B375">
        <v>3.4670000000000001</v>
      </c>
      <c r="C375">
        <v>5.2649999999999997</v>
      </c>
      <c r="E375">
        <v>3.4670000000000001</v>
      </c>
      <c r="M375">
        <v>2.1869999999999998</v>
      </c>
    </row>
    <row r="376" spans="2:13" x14ac:dyDescent="0.2">
      <c r="B376">
        <v>1.7170000000000001</v>
      </c>
      <c r="C376">
        <v>2.0830000000000002</v>
      </c>
      <c r="E376">
        <v>1.7170000000000001</v>
      </c>
      <c r="M376">
        <v>1.6910000000000001</v>
      </c>
    </row>
    <row r="377" spans="2:13" x14ac:dyDescent="0.2">
      <c r="B377">
        <v>3.6139999999999999</v>
      </c>
      <c r="C377">
        <v>2.2669999999999999</v>
      </c>
      <c r="E377">
        <v>3.6139999999999999</v>
      </c>
      <c r="M377">
        <v>1.9470000000000001</v>
      </c>
    </row>
    <row r="378" spans="2:13" x14ac:dyDescent="0.2">
      <c r="B378">
        <v>6.0910000000000002</v>
      </c>
      <c r="C378">
        <v>1.488</v>
      </c>
      <c r="E378">
        <v>6.0910000000000002</v>
      </c>
      <c r="M378">
        <v>1.84</v>
      </c>
    </row>
    <row r="379" spans="2:13" x14ac:dyDescent="0.2">
      <c r="B379">
        <v>2.556</v>
      </c>
      <c r="C379">
        <v>2.976</v>
      </c>
      <c r="E379">
        <v>2.556</v>
      </c>
      <c r="M379">
        <v>3.6549999999999998</v>
      </c>
    </row>
    <row r="380" spans="2:13" x14ac:dyDescent="0.2">
      <c r="B380">
        <v>2.484</v>
      </c>
      <c r="C380">
        <v>3.88</v>
      </c>
      <c r="E380">
        <v>2.484</v>
      </c>
      <c r="M380">
        <v>2.657</v>
      </c>
    </row>
    <row r="381" spans="2:13" x14ac:dyDescent="0.2">
      <c r="B381">
        <v>2.3519999999999999</v>
      </c>
      <c r="C381">
        <v>4.2089999999999996</v>
      </c>
      <c r="E381">
        <v>2.3519999999999999</v>
      </c>
      <c r="M381">
        <v>3.39</v>
      </c>
    </row>
    <row r="382" spans="2:13" x14ac:dyDescent="0.2">
      <c r="B382">
        <v>2.56</v>
      </c>
      <c r="C382">
        <v>2.6789999999999998</v>
      </c>
      <c r="E382">
        <v>2.56</v>
      </c>
      <c r="M382">
        <v>3.8650000000000002</v>
      </c>
    </row>
    <row r="383" spans="2:13" x14ac:dyDescent="0.2">
      <c r="B383">
        <v>2.5649999999999999</v>
      </c>
      <c r="C383">
        <v>1.7350000000000001</v>
      </c>
      <c r="E383">
        <v>2.5649999999999999</v>
      </c>
      <c r="M383">
        <v>2.1739999999999999</v>
      </c>
    </row>
    <row r="384" spans="2:13" x14ac:dyDescent="0.2">
      <c r="B384">
        <v>1.82</v>
      </c>
      <c r="C384">
        <v>1.996</v>
      </c>
      <c r="E384">
        <v>1.82</v>
      </c>
      <c r="M384">
        <v>1.9319999999999999</v>
      </c>
    </row>
    <row r="385" spans="2:13" x14ac:dyDescent="0.2">
      <c r="B385">
        <v>2.41</v>
      </c>
      <c r="C385">
        <v>5.9820000000000002</v>
      </c>
      <c r="E385">
        <v>2.41</v>
      </c>
      <c r="M385">
        <v>1.208</v>
      </c>
    </row>
    <row r="386" spans="2:13" x14ac:dyDescent="0.2">
      <c r="B386">
        <v>3.516</v>
      </c>
      <c r="C386">
        <v>3.0640000000000001</v>
      </c>
      <c r="E386">
        <v>3.516</v>
      </c>
      <c r="M386">
        <v>3.9319999999999999</v>
      </c>
    </row>
    <row r="387" spans="2:13" x14ac:dyDescent="0.2">
      <c r="B387">
        <v>2.294</v>
      </c>
      <c r="C387">
        <v>2.7440000000000002</v>
      </c>
      <c r="E387">
        <v>2.294</v>
      </c>
      <c r="M387">
        <v>2.754</v>
      </c>
    </row>
    <row r="388" spans="2:13" x14ac:dyDescent="0.2">
      <c r="B388">
        <v>39.137999999999998</v>
      </c>
      <c r="C388">
        <v>4.3940000000000001</v>
      </c>
      <c r="E388">
        <v>39.137999999999998</v>
      </c>
      <c r="M388">
        <v>1.4490000000000001</v>
      </c>
    </row>
    <row r="389" spans="2:13" x14ac:dyDescent="0.2">
      <c r="B389">
        <v>9.3350000000000009</v>
      </c>
      <c r="C389">
        <v>30.48</v>
      </c>
      <c r="E389">
        <v>9.3350000000000009</v>
      </c>
      <c r="M389">
        <v>1.84</v>
      </c>
    </row>
    <row r="390" spans="2:13" x14ac:dyDescent="0.2">
      <c r="B390">
        <v>5.1230000000000002</v>
      </c>
      <c r="C390">
        <v>2.931</v>
      </c>
      <c r="E390">
        <v>5.1230000000000002</v>
      </c>
      <c r="M390">
        <v>0.996</v>
      </c>
    </row>
    <row r="391" spans="2:13" x14ac:dyDescent="0.2">
      <c r="B391">
        <v>1.905</v>
      </c>
      <c r="C391">
        <v>4.3940000000000001</v>
      </c>
      <c r="E391">
        <v>1.905</v>
      </c>
      <c r="M391">
        <v>1.6910000000000001</v>
      </c>
    </row>
    <row r="392" spans="2:13" x14ac:dyDescent="0.2">
      <c r="B392">
        <v>2.8130000000000002</v>
      </c>
      <c r="C392">
        <v>4.2919999999999998</v>
      </c>
      <c r="E392">
        <v>2.8130000000000002</v>
      </c>
      <c r="M392">
        <v>4.0019999999999998</v>
      </c>
    </row>
    <row r="393" spans="2:13" x14ac:dyDescent="0.2">
      <c r="B393">
        <v>2.484</v>
      </c>
      <c r="C393">
        <v>1.786</v>
      </c>
      <c r="E393">
        <v>2.484</v>
      </c>
      <c r="M393">
        <v>2.298</v>
      </c>
    </row>
    <row r="394" spans="2:13" x14ac:dyDescent="0.2">
      <c r="B394">
        <v>6.7789999999999999</v>
      </c>
      <c r="C394">
        <v>0.89300000000000002</v>
      </c>
      <c r="E394">
        <v>6.7789999999999999</v>
      </c>
      <c r="M394">
        <v>3.2610000000000001</v>
      </c>
    </row>
    <row r="395" spans="2:13" x14ac:dyDescent="0.2">
      <c r="B395">
        <v>1.0960000000000001</v>
      </c>
      <c r="C395">
        <v>2.9910000000000001</v>
      </c>
      <c r="E395">
        <v>1.0960000000000001</v>
      </c>
      <c r="M395">
        <v>2.0569999999999999</v>
      </c>
    </row>
    <row r="396" spans="2:13" x14ac:dyDescent="0.2">
      <c r="B396">
        <v>0.95199999999999996</v>
      </c>
      <c r="C396">
        <v>1.488</v>
      </c>
      <c r="E396">
        <v>0.95199999999999996</v>
      </c>
      <c r="M396">
        <v>1.1459999999999999</v>
      </c>
    </row>
    <row r="397" spans="2:13" x14ac:dyDescent="0.2">
      <c r="B397">
        <v>2.2789999999999999</v>
      </c>
      <c r="C397">
        <v>3.5840000000000001</v>
      </c>
      <c r="E397">
        <v>2.2789999999999999</v>
      </c>
      <c r="M397">
        <v>0.96599999999999997</v>
      </c>
    </row>
    <row r="398" spans="2:13" x14ac:dyDescent="0.2">
      <c r="B398">
        <v>1.8069999999999999</v>
      </c>
      <c r="C398">
        <v>4.4640000000000004</v>
      </c>
      <c r="E398">
        <v>1.8069999999999999</v>
      </c>
      <c r="M398">
        <v>3.0409999999999999</v>
      </c>
    </row>
    <row r="399" spans="2:13" x14ac:dyDescent="0.2">
      <c r="B399">
        <v>2.3809999999999998</v>
      </c>
      <c r="C399">
        <v>3.2189999999999999</v>
      </c>
      <c r="E399">
        <v>2.3809999999999998</v>
      </c>
      <c r="M399">
        <v>1.0940000000000001</v>
      </c>
    </row>
    <row r="400" spans="2:13" x14ac:dyDescent="0.2">
      <c r="B400">
        <v>20.536000000000001</v>
      </c>
      <c r="C400">
        <v>2.3239999999999998</v>
      </c>
      <c r="E400">
        <v>20.536000000000001</v>
      </c>
      <c r="M400">
        <v>1.5129999999999999</v>
      </c>
    </row>
    <row r="401" spans="2:13" x14ac:dyDescent="0.2">
      <c r="B401">
        <v>3.3130000000000002</v>
      </c>
      <c r="C401">
        <v>5.0590000000000002</v>
      </c>
      <c r="E401">
        <v>3.3130000000000002</v>
      </c>
      <c r="M401">
        <v>1.377</v>
      </c>
    </row>
    <row r="402" spans="2:13" x14ac:dyDescent="0.2">
      <c r="B402">
        <v>1.8129999999999999</v>
      </c>
      <c r="C402">
        <v>2.2669999999999999</v>
      </c>
      <c r="E402">
        <v>1.8129999999999999</v>
      </c>
      <c r="M402">
        <v>1.208</v>
      </c>
    </row>
    <row r="403" spans="2:13" x14ac:dyDescent="0.2">
      <c r="B403">
        <v>4.46</v>
      </c>
      <c r="C403">
        <v>2.6619999999999999</v>
      </c>
      <c r="E403">
        <v>4.46</v>
      </c>
      <c r="M403">
        <v>1.4690000000000001</v>
      </c>
    </row>
    <row r="404" spans="2:13" x14ac:dyDescent="0.2">
      <c r="B404">
        <v>5.8579999999999997</v>
      </c>
      <c r="C404">
        <v>6.6550000000000002</v>
      </c>
      <c r="E404">
        <v>5.8579999999999997</v>
      </c>
      <c r="M404">
        <v>0.96599999999999997</v>
      </c>
    </row>
    <row r="405" spans="2:13" x14ac:dyDescent="0.2">
      <c r="B405">
        <v>2.2989999999999999</v>
      </c>
      <c r="C405">
        <v>6.3129999999999997</v>
      </c>
      <c r="E405">
        <v>2.2989999999999999</v>
      </c>
      <c r="M405">
        <v>1.6950000000000001</v>
      </c>
    </row>
    <row r="406" spans="2:13" x14ac:dyDescent="0.2">
      <c r="B406">
        <v>1.8129999999999999</v>
      </c>
      <c r="C406">
        <v>5.1379999999999999</v>
      </c>
      <c r="E406">
        <v>1.8129999999999999</v>
      </c>
      <c r="M406">
        <v>0.96599999999999997</v>
      </c>
    </row>
    <row r="407" spans="2:13" x14ac:dyDescent="0.2">
      <c r="B407">
        <v>3.4929999999999999</v>
      </c>
      <c r="C407">
        <v>6.6550000000000002</v>
      </c>
      <c r="E407">
        <v>3.4929999999999999</v>
      </c>
      <c r="M407">
        <v>1.214</v>
      </c>
    </row>
    <row r="408" spans="2:13" x14ac:dyDescent="0.2">
      <c r="B408">
        <v>3.105</v>
      </c>
      <c r="C408">
        <v>5.87</v>
      </c>
      <c r="E408">
        <v>3.105</v>
      </c>
      <c r="M408">
        <v>1.087</v>
      </c>
    </row>
    <row r="409" spans="2:13" x14ac:dyDescent="0.2">
      <c r="B409">
        <v>2.7650000000000001</v>
      </c>
      <c r="C409">
        <v>5.7169999999999996</v>
      </c>
      <c r="E409">
        <v>2.7650000000000001</v>
      </c>
      <c r="M409">
        <v>0.996</v>
      </c>
    </row>
    <row r="410" spans="2:13" x14ac:dyDescent="0.2">
      <c r="B410">
        <v>5.4960000000000004</v>
      </c>
      <c r="C410">
        <v>11.702</v>
      </c>
      <c r="E410">
        <v>5.4960000000000004</v>
      </c>
      <c r="M410">
        <v>1.113</v>
      </c>
    </row>
    <row r="411" spans="2:13" x14ac:dyDescent="0.2">
      <c r="B411">
        <v>2.0259999999999998</v>
      </c>
      <c r="C411">
        <v>7.1429999999999998</v>
      </c>
      <c r="E411">
        <v>2.0259999999999998</v>
      </c>
      <c r="M411">
        <v>1.7290000000000001</v>
      </c>
    </row>
    <row r="412" spans="2:13" x14ac:dyDescent="0.2">
      <c r="B412">
        <v>6.0910000000000002</v>
      </c>
      <c r="C412">
        <v>4.9080000000000004</v>
      </c>
      <c r="E412">
        <v>6.0910000000000002</v>
      </c>
      <c r="M412">
        <v>0.97399999999999998</v>
      </c>
    </row>
    <row r="413" spans="2:13" x14ac:dyDescent="0.2">
      <c r="B413">
        <v>2.63</v>
      </c>
      <c r="C413">
        <v>9.6159999999999997</v>
      </c>
      <c r="E413">
        <v>2.63</v>
      </c>
      <c r="M413">
        <v>1.208</v>
      </c>
    </row>
    <row r="414" spans="2:13" x14ac:dyDescent="0.2">
      <c r="B414">
        <v>3.4769999999999999</v>
      </c>
      <c r="C414">
        <v>2.5430000000000001</v>
      </c>
      <c r="E414">
        <v>3.4769999999999999</v>
      </c>
      <c r="M414">
        <v>0.84499999999999997</v>
      </c>
    </row>
    <row r="415" spans="2:13" x14ac:dyDescent="0.2">
      <c r="B415">
        <v>1.214</v>
      </c>
      <c r="C415">
        <v>6.1280000000000001</v>
      </c>
      <c r="E415">
        <v>1.214</v>
      </c>
      <c r="M415">
        <v>0.60399999999999998</v>
      </c>
    </row>
    <row r="416" spans="2:13" x14ac:dyDescent="0.2">
      <c r="B416">
        <v>2.452</v>
      </c>
      <c r="C416">
        <v>5.0679999999999996</v>
      </c>
      <c r="E416">
        <v>2.452</v>
      </c>
      <c r="M416">
        <v>0.60399999999999998</v>
      </c>
    </row>
    <row r="417" spans="2:13" x14ac:dyDescent="0.2">
      <c r="B417">
        <v>1.355</v>
      </c>
      <c r="C417">
        <v>4.7990000000000004</v>
      </c>
      <c r="E417">
        <v>1.355</v>
      </c>
      <c r="M417">
        <v>0.96599999999999997</v>
      </c>
    </row>
    <row r="418" spans="2:13" x14ac:dyDescent="0.2">
      <c r="B418">
        <v>2.63</v>
      </c>
      <c r="C418">
        <v>2.9460000000000002</v>
      </c>
      <c r="E418">
        <v>2.63</v>
      </c>
    </row>
    <row r="419" spans="2:13" x14ac:dyDescent="0.2">
      <c r="B419">
        <v>2.5779999999999998</v>
      </c>
      <c r="C419">
        <v>9.69</v>
      </c>
      <c r="E419">
        <v>2.5779999999999998</v>
      </c>
    </row>
    <row r="420" spans="2:13" x14ac:dyDescent="0.2">
      <c r="B420">
        <v>2.0209999999999999</v>
      </c>
      <c r="C420">
        <v>8.4600000000000009</v>
      </c>
      <c r="E420">
        <v>2.0209999999999999</v>
      </c>
    </row>
    <row r="421" spans="2:13" x14ac:dyDescent="0.2">
      <c r="B421">
        <v>3.516</v>
      </c>
      <c r="C421">
        <v>12.634</v>
      </c>
      <c r="E421">
        <v>3.516</v>
      </c>
    </row>
    <row r="422" spans="2:13" x14ac:dyDescent="0.2">
      <c r="B422">
        <v>7.9020000000000001</v>
      </c>
      <c r="C422">
        <v>2.4540000000000002</v>
      </c>
      <c r="E422">
        <v>7.9020000000000001</v>
      </c>
    </row>
    <row r="423" spans="2:13" x14ac:dyDescent="0.2">
      <c r="B423">
        <v>3.3029999999999999</v>
      </c>
      <c r="C423">
        <v>3.327</v>
      </c>
      <c r="E423">
        <v>3.3029999999999999</v>
      </c>
    </row>
    <row r="424" spans="2:13" x14ac:dyDescent="0.2">
      <c r="B424">
        <v>2.1139999999999999</v>
      </c>
      <c r="C424">
        <v>5.0679999999999996</v>
      </c>
      <c r="E424">
        <v>2.1139999999999999</v>
      </c>
    </row>
    <row r="425" spans="2:13" x14ac:dyDescent="0.2">
      <c r="B425">
        <v>2.41</v>
      </c>
      <c r="C425">
        <v>3.9140000000000001</v>
      </c>
      <c r="E425">
        <v>2.41</v>
      </c>
    </row>
    <row r="426" spans="2:13" x14ac:dyDescent="0.2">
      <c r="B426">
        <v>1.6839999999999999</v>
      </c>
      <c r="C426">
        <v>2.6789999999999998</v>
      </c>
      <c r="E426">
        <v>1.6839999999999999</v>
      </c>
    </row>
    <row r="427" spans="2:13" x14ac:dyDescent="0.2">
      <c r="B427">
        <v>2.5649999999999999</v>
      </c>
      <c r="C427">
        <v>2.6619999999999999</v>
      </c>
      <c r="E427">
        <v>2.5649999999999999</v>
      </c>
    </row>
    <row r="428" spans="2:13" x14ac:dyDescent="0.2">
      <c r="B428">
        <v>1.2869999999999999</v>
      </c>
      <c r="C428">
        <v>1.81</v>
      </c>
      <c r="E428">
        <v>1.2869999999999999</v>
      </c>
    </row>
    <row r="429" spans="2:13" x14ac:dyDescent="0.2">
      <c r="B429">
        <v>6.9279999999999999</v>
      </c>
      <c r="C429">
        <v>3.327</v>
      </c>
      <c r="E429">
        <v>6.9279999999999999</v>
      </c>
    </row>
    <row r="430" spans="2:13" x14ac:dyDescent="0.2">
      <c r="B430">
        <v>2.6</v>
      </c>
      <c r="C430">
        <v>1.2270000000000001</v>
      </c>
      <c r="E430">
        <v>2.6</v>
      </c>
    </row>
    <row r="431" spans="2:13" x14ac:dyDescent="0.2">
      <c r="B431">
        <v>2.556</v>
      </c>
      <c r="C431">
        <v>1.073</v>
      </c>
      <c r="E431">
        <v>2.556</v>
      </c>
    </row>
    <row r="432" spans="2:13" x14ac:dyDescent="0.2">
      <c r="B432">
        <v>2.5649999999999999</v>
      </c>
      <c r="C432">
        <v>2.2669999999999999</v>
      </c>
      <c r="E432">
        <v>2.5649999999999999</v>
      </c>
    </row>
    <row r="433" spans="2:5" x14ac:dyDescent="0.2">
      <c r="B433">
        <v>1.6220000000000001</v>
      </c>
      <c r="C433">
        <v>2.5430000000000001</v>
      </c>
      <c r="E433">
        <v>1.6220000000000001</v>
      </c>
    </row>
    <row r="434" spans="2:5" x14ac:dyDescent="0.2">
      <c r="B434">
        <v>1.242</v>
      </c>
      <c r="C434">
        <v>3.7650000000000001</v>
      </c>
      <c r="E434">
        <v>1.242</v>
      </c>
    </row>
    <row r="435" spans="2:5" x14ac:dyDescent="0.2">
      <c r="B435">
        <v>0.67400000000000004</v>
      </c>
      <c r="C435">
        <v>2.1040000000000001</v>
      </c>
      <c r="E435">
        <v>0.67400000000000004</v>
      </c>
    </row>
    <row r="436" spans="2:5" x14ac:dyDescent="0.2">
      <c r="B436">
        <v>1.958</v>
      </c>
      <c r="C436">
        <v>2.1040000000000001</v>
      </c>
      <c r="E436">
        <v>1.958</v>
      </c>
    </row>
    <row r="437" spans="2:5" x14ac:dyDescent="0.2">
      <c r="B437">
        <v>1.7629999999999999</v>
      </c>
      <c r="C437">
        <v>15.593</v>
      </c>
      <c r="E437">
        <v>1.7629999999999999</v>
      </c>
    </row>
    <row r="438" spans="2:5" x14ac:dyDescent="0.2">
      <c r="B438">
        <v>4.6689999999999996</v>
      </c>
      <c r="C438">
        <v>2.6619999999999999</v>
      </c>
      <c r="E438">
        <v>4.6689999999999996</v>
      </c>
    </row>
    <row r="439" spans="2:5" x14ac:dyDescent="0.2">
      <c r="B439">
        <v>6.0640000000000001</v>
      </c>
      <c r="C439">
        <v>2.8079999999999998</v>
      </c>
      <c r="E439">
        <v>6.0640000000000001</v>
      </c>
    </row>
    <row r="440" spans="2:5" x14ac:dyDescent="0.2">
      <c r="B440">
        <v>2.4279999999999999</v>
      </c>
      <c r="C440">
        <v>2.6789999999999998</v>
      </c>
      <c r="E440">
        <v>2.4279999999999999</v>
      </c>
    </row>
    <row r="441" spans="2:5" x14ac:dyDescent="0.2">
      <c r="B441">
        <v>3.6139999999999999</v>
      </c>
      <c r="C441">
        <v>9.0660000000000007</v>
      </c>
      <c r="E441">
        <v>3.6139999999999999</v>
      </c>
    </row>
    <row r="442" spans="2:5" x14ac:dyDescent="0.2">
      <c r="B442">
        <v>17.184999999999999</v>
      </c>
      <c r="C442">
        <v>1.7350000000000001</v>
      </c>
      <c r="E442">
        <v>17.184999999999999</v>
      </c>
    </row>
    <row r="443" spans="2:5" x14ac:dyDescent="0.2">
      <c r="B443">
        <v>21.120999999999999</v>
      </c>
      <c r="C443">
        <v>2.976</v>
      </c>
      <c r="E443">
        <v>21.120999999999999</v>
      </c>
    </row>
    <row r="444" spans="2:5" x14ac:dyDescent="0.2">
      <c r="B444">
        <v>7.3120000000000003</v>
      </c>
      <c r="C444">
        <v>2.1040000000000001</v>
      </c>
      <c r="E444">
        <v>7.3120000000000003</v>
      </c>
    </row>
    <row r="445" spans="2:5" x14ac:dyDescent="0.2">
      <c r="B445">
        <v>4.367</v>
      </c>
      <c r="C445">
        <v>7.681</v>
      </c>
      <c r="E445">
        <v>4.367</v>
      </c>
    </row>
    <row r="446" spans="2:5" x14ac:dyDescent="0.2">
      <c r="B446">
        <v>42.656999999999996</v>
      </c>
      <c r="C446">
        <v>6.2569999999999997</v>
      </c>
      <c r="E446">
        <v>42.656999999999996</v>
      </c>
    </row>
    <row r="447" spans="2:5" x14ac:dyDescent="0.2">
      <c r="B447">
        <v>22.791</v>
      </c>
      <c r="C447">
        <v>9.6159999999999997</v>
      </c>
      <c r="E447">
        <v>22.791</v>
      </c>
    </row>
    <row r="448" spans="2:5" x14ac:dyDescent="0.2">
      <c r="B448">
        <v>2.7109999999999999</v>
      </c>
      <c r="C448">
        <v>1.603</v>
      </c>
      <c r="E448">
        <v>2.7109999999999999</v>
      </c>
    </row>
    <row r="449" spans="2:5" x14ac:dyDescent="0.2">
      <c r="B449">
        <v>1.657</v>
      </c>
      <c r="C449">
        <v>3.8109999999999999</v>
      </c>
      <c r="E449">
        <v>1.657</v>
      </c>
    </row>
    <row r="450" spans="2:5" x14ac:dyDescent="0.2">
      <c r="B450">
        <v>3.6669999999999998</v>
      </c>
      <c r="C450">
        <v>2.3809999999999998</v>
      </c>
      <c r="E450">
        <v>3.6669999999999998</v>
      </c>
    </row>
    <row r="451" spans="2:5" x14ac:dyDescent="0.2">
      <c r="B451">
        <v>3.3029999999999999</v>
      </c>
      <c r="C451">
        <v>2.976</v>
      </c>
      <c r="E451">
        <v>3.3029999999999999</v>
      </c>
    </row>
    <row r="452" spans="2:5" x14ac:dyDescent="0.2">
      <c r="B452">
        <v>5.8479999999999999</v>
      </c>
      <c r="C452">
        <v>1.073</v>
      </c>
      <c r="E452">
        <v>5.8479999999999999</v>
      </c>
    </row>
    <row r="453" spans="2:5" x14ac:dyDescent="0.2">
      <c r="B453">
        <v>3.7650000000000001</v>
      </c>
      <c r="C453">
        <v>5.3650000000000002</v>
      </c>
      <c r="E453">
        <v>3.7650000000000001</v>
      </c>
    </row>
    <row r="454" spans="2:5" x14ac:dyDescent="0.2">
      <c r="B454">
        <v>4.1840000000000002</v>
      </c>
      <c r="C454">
        <v>2.9910000000000001</v>
      </c>
      <c r="E454">
        <v>4.1840000000000002</v>
      </c>
    </row>
    <row r="455" spans="2:5" x14ac:dyDescent="0.2">
      <c r="B455">
        <v>2.048</v>
      </c>
      <c r="C455">
        <v>4.1669999999999998</v>
      </c>
      <c r="E455">
        <v>2.048</v>
      </c>
    </row>
    <row r="456" spans="2:5" x14ac:dyDescent="0.2">
      <c r="B456">
        <v>1.964</v>
      </c>
      <c r="C456">
        <v>2.7440000000000002</v>
      </c>
      <c r="E456">
        <v>1.964</v>
      </c>
    </row>
    <row r="457" spans="2:5" x14ac:dyDescent="0.2">
      <c r="B457">
        <v>2.9239999999999999</v>
      </c>
      <c r="C457">
        <v>5.6150000000000002</v>
      </c>
      <c r="E457">
        <v>2.9239999999999999</v>
      </c>
    </row>
    <row r="458" spans="2:5" x14ac:dyDescent="0.2">
      <c r="B458">
        <v>1.514</v>
      </c>
      <c r="C458">
        <v>3.2050000000000001</v>
      </c>
      <c r="E458">
        <v>1.514</v>
      </c>
    </row>
    <row r="459" spans="2:5" x14ac:dyDescent="0.2">
      <c r="B459">
        <v>1.7170000000000001</v>
      </c>
      <c r="C459">
        <v>2.4540000000000002</v>
      </c>
      <c r="E459">
        <v>1.7170000000000001</v>
      </c>
    </row>
    <row r="460" spans="2:5" x14ac:dyDescent="0.2">
      <c r="B460">
        <v>3.464</v>
      </c>
      <c r="C460">
        <v>2.399</v>
      </c>
      <c r="E460">
        <v>3.464</v>
      </c>
    </row>
    <row r="461" spans="2:5" x14ac:dyDescent="0.2">
      <c r="B461">
        <v>4.1349999999999998</v>
      </c>
      <c r="C461">
        <v>9.8260000000000005</v>
      </c>
      <c r="E461">
        <v>4.1349999999999998</v>
      </c>
    </row>
    <row r="462" spans="2:5" x14ac:dyDescent="0.2">
      <c r="B462">
        <v>3.5259999999999998</v>
      </c>
      <c r="C462">
        <v>5.0510000000000002</v>
      </c>
      <c r="E462">
        <v>3.5259999999999998</v>
      </c>
    </row>
    <row r="463" spans="2:5" x14ac:dyDescent="0.2">
      <c r="B463">
        <v>3.012</v>
      </c>
      <c r="C463">
        <v>6.8710000000000004</v>
      </c>
      <c r="E463">
        <v>3.012</v>
      </c>
    </row>
    <row r="464" spans="2:5" x14ac:dyDescent="0.2">
      <c r="B464">
        <v>3.3439999999999999</v>
      </c>
      <c r="C464">
        <v>10.656000000000001</v>
      </c>
      <c r="E464">
        <v>3.3439999999999999</v>
      </c>
    </row>
    <row r="465" spans="2:5" x14ac:dyDescent="0.2">
      <c r="B465">
        <v>4.2409999999999997</v>
      </c>
      <c r="C465">
        <v>8.1289999999999996</v>
      </c>
      <c r="E465">
        <v>4.2409999999999997</v>
      </c>
    </row>
    <row r="466" spans="2:5" x14ac:dyDescent="0.2">
      <c r="B466">
        <v>3.7650000000000001</v>
      </c>
      <c r="C466">
        <v>2.7440000000000002</v>
      </c>
      <c r="E466">
        <v>3.7650000000000001</v>
      </c>
    </row>
    <row r="467" spans="2:5" x14ac:dyDescent="0.2">
      <c r="B467">
        <v>1.8129999999999999</v>
      </c>
      <c r="C467">
        <v>3.1070000000000002</v>
      </c>
      <c r="E467">
        <v>1.8129999999999999</v>
      </c>
    </row>
    <row r="468" spans="2:5" x14ac:dyDescent="0.2">
      <c r="B468">
        <v>2.669</v>
      </c>
      <c r="C468">
        <v>3.1070000000000002</v>
      </c>
      <c r="E468">
        <v>2.669</v>
      </c>
    </row>
    <row r="469" spans="2:5" x14ac:dyDescent="0.2">
      <c r="B469">
        <v>5.3819999999999997</v>
      </c>
      <c r="C469">
        <v>2.5430000000000001</v>
      </c>
      <c r="E469">
        <v>5.3819999999999997</v>
      </c>
    </row>
    <row r="470" spans="2:5" x14ac:dyDescent="0.2">
      <c r="B470">
        <v>14.169</v>
      </c>
      <c r="C470">
        <v>2.1040000000000001</v>
      </c>
      <c r="E470">
        <v>14.169</v>
      </c>
    </row>
    <row r="471" spans="2:5" x14ac:dyDescent="0.2">
      <c r="B471">
        <v>2.3380000000000001</v>
      </c>
      <c r="C471">
        <v>2.399</v>
      </c>
      <c r="E471">
        <v>2.3380000000000001</v>
      </c>
    </row>
    <row r="472" spans="2:5" x14ac:dyDescent="0.2">
      <c r="B472">
        <v>4.1550000000000002</v>
      </c>
      <c r="C472">
        <v>4.2610000000000001</v>
      </c>
      <c r="E472">
        <v>4.1550000000000002</v>
      </c>
    </row>
    <row r="473" spans="2:5" x14ac:dyDescent="0.2">
      <c r="B473">
        <v>3.81</v>
      </c>
      <c r="C473">
        <v>4.5430000000000001</v>
      </c>
      <c r="E473">
        <v>3.81</v>
      </c>
    </row>
    <row r="474" spans="2:5" x14ac:dyDescent="0.2">
      <c r="B474">
        <v>2.2240000000000002</v>
      </c>
      <c r="C474">
        <v>2.7440000000000002</v>
      </c>
      <c r="E474">
        <v>2.2240000000000002</v>
      </c>
    </row>
    <row r="475" spans="2:5" x14ac:dyDescent="0.2">
      <c r="B475">
        <v>2.7690000000000001</v>
      </c>
      <c r="C475">
        <v>5.7789999999999999</v>
      </c>
      <c r="E475">
        <v>2.7690000000000001</v>
      </c>
    </row>
    <row r="476" spans="2:5" x14ac:dyDescent="0.2">
      <c r="B476">
        <v>19.995999999999999</v>
      </c>
      <c r="C476">
        <v>1.073</v>
      </c>
      <c r="E476">
        <v>19.995999999999999</v>
      </c>
    </row>
    <row r="477" spans="2:5" x14ac:dyDescent="0.2">
      <c r="B477">
        <v>2.7149999999999999</v>
      </c>
      <c r="C477">
        <v>2.6949999999999998</v>
      </c>
      <c r="E477">
        <v>2.7149999999999999</v>
      </c>
    </row>
    <row r="478" spans="2:5" x14ac:dyDescent="0.2">
      <c r="B478">
        <v>6.1820000000000004</v>
      </c>
      <c r="C478">
        <v>3.3929999999999998</v>
      </c>
      <c r="E478">
        <v>6.1820000000000004</v>
      </c>
    </row>
    <row r="479" spans="2:5" x14ac:dyDescent="0.2">
      <c r="B479">
        <v>2.1080000000000001</v>
      </c>
      <c r="C479">
        <v>4.4740000000000002</v>
      </c>
      <c r="E479">
        <v>2.1080000000000001</v>
      </c>
    </row>
    <row r="480" spans="2:5" x14ac:dyDescent="0.2">
      <c r="B480">
        <v>1.054</v>
      </c>
      <c r="C480">
        <v>18.634</v>
      </c>
      <c r="E480">
        <v>1.054</v>
      </c>
    </row>
    <row r="481" spans="2:5" x14ac:dyDescent="0.2">
      <c r="B481">
        <v>3.6429999999999998</v>
      </c>
      <c r="C481">
        <v>3.4710000000000001</v>
      </c>
      <c r="E481">
        <v>3.6429999999999998</v>
      </c>
    </row>
    <row r="482" spans="2:5" x14ac:dyDescent="0.2">
      <c r="B482">
        <v>6.7690000000000001</v>
      </c>
      <c r="C482">
        <v>3.327</v>
      </c>
      <c r="E482">
        <v>6.7690000000000001</v>
      </c>
    </row>
    <row r="483" spans="2:5" x14ac:dyDescent="0.2">
      <c r="B483">
        <v>6.39</v>
      </c>
      <c r="C483">
        <v>3.3929999999999998</v>
      </c>
      <c r="E483">
        <v>6.39</v>
      </c>
    </row>
    <row r="484" spans="2:5" x14ac:dyDescent="0.2">
      <c r="B484">
        <v>24.331</v>
      </c>
      <c r="C484">
        <v>4.2089999999999996</v>
      </c>
      <c r="E484">
        <v>24.331</v>
      </c>
    </row>
    <row r="485" spans="2:5" x14ac:dyDescent="0.2">
      <c r="B485">
        <v>4.4290000000000003</v>
      </c>
      <c r="C485">
        <v>4.3940000000000001</v>
      </c>
      <c r="E485">
        <v>4.4290000000000003</v>
      </c>
    </row>
    <row r="486" spans="2:5" x14ac:dyDescent="0.2">
      <c r="B486">
        <v>2.8420000000000001</v>
      </c>
      <c r="C486">
        <v>15.821</v>
      </c>
      <c r="E486">
        <v>2.8420000000000001</v>
      </c>
    </row>
    <row r="487" spans="2:5" x14ac:dyDescent="0.2">
      <c r="B487">
        <v>40.590000000000003</v>
      </c>
      <c r="C487">
        <v>3.4830000000000001</v>
      </c>
      <c r="E487">
        <v>40.590000000000003</v>
      </c>
    </row>
    <row r="488" spans="2:5" x14ac:dyDescent="0.2">
      <c r="B488">
        <v>4.367</v>
      </c>
      <c r="C488">
        <v>1.518</v>
      </c>
      <c r="E488">
        <v>4.367</v>
      </c>
    </row>
    <row r="489" spans="2:5" x14ac:dyDescent="0.2">
      <c r="B489">
        <v>4.26</v>
      </c>
      <c r="C489">
        <v>1.9059999999999999</v>
      </c>
      <c r="E489">
        <v>4.26</v>
      </c>
    </row>
    <row r="490" spans="2:5" x14ac:dyDescent="0.2">
      <c r="B490">
        <v>2.8130000000000002</v>
      </c>
      <c r="C490">
        <v>2.3239999999999998</v>
      </c>
      <c r="E490">
        <v>2.8130000000000002</v>
      </c>
    </row>
    <row r="491" spans="2:5" x14ac:dyDescent="0.2">
      <c r="B491">
        <v>1.4830000000000001</v>
      </c>
      <c r="C491">
        <v>0.29799999999999999</v>
      </c>
      <c r="E491">
        <v>1.4830000000000001</v>
      </c>
    </row>
    <row r="492" spans="2:5" x14ac:dyDescent="0.2">
      <c r="B492">
        <v>22.128</v>
      </c>
      <c r="C492">
        <v>2.5249999999999999</v>
      </c>
      <c r="E492">
        <v>22.128</v>
      </c>
    </row>
    <row r="493" spans="2:5" x14ac:dyDescent="0.2">
      <c r="B493">
        <v>3.0489999999999999</v>
      </c>
      <c r="C493">
        <v>40.329000000000001</v>
      </c>
      <c r="E493">
        <v>3.0489999999999999</v>
      </c>
    </row>
    <row r="494" spans="2:5" x14ac:dyDescent="0.2">
      <c r="B494">
        <v>2.0209999999999999</v>
      </c>
      <c r="C494">
        <v>6.39</v>
      </c>
      <c r="E494">
        <v>2.0209999999999999</v>
      </c>
    </row>
    <row r="495" spans="2:5" x14ac:dyDescent="0.2">
      <c r="B495">
        <v>3.2440000000000002</v>
      </c>
      <c r="C495">
        <v>3.5960000000000001</v>
      </c>
      <c r="E495">
        <v>3.2440000000000002</v>
      </c>
    </row>
    <row r="496" spans="2:5" x14ac:dyDescent="0.2">
      <c r="B496">
        <v>4.6689999999999996</v>
      </c>
      <c r="C496">
        <v>3.8690000000000002</v>
      </c>
      <c r="E496">
        <v>4.6689999999999996</v>
      </c>
    </row>
    <row r="497" spans="2:5" x14ac:dyDescent="0.2">
      <c r="B497">
        <v>1.929</v>
      </c>
      <c r="C497">
        <v>2.3239999999999998</v>
      </c>
      <c r="E497">
        <v>1.929</v>
      </c>
    </row>
    <row r="498" spans="2:5" x14ac:dyDescent="0.2">
      <c r="B498">
        <v>2.1720000000000002</v>
      </c>
      <c r="C498">
        <v>1.2629999999999999</v>
      </c>
      <c r="E498">
        <v>2.1720000000000002</v>
      </c>
    </row>
    <row r="499" spans="2:5" x14ac:dyDescent="0.2">
      <c r="B499">
        <v>6.3540000000000001</v>
      </c>
      <c r="C499">
        <v>4.4640000000000004</v>
      </c>
      <c r="E499">
        <v>6.3540000000000001</v>
      </c>
    </row>
    <row r="500" spans="2:5" x14ac:dyDescent="0.2">
      <c r="B500">
        <v>4.6900000000000004</v>
      </c>
      <c r="C500">
        <v>2.9460000000000002</v>
      </c>
      <c r="E500">
        <v>4.6900000000000004</v>
      </c>
    </row>
    <row r="501" spans="2:5" x14ac:dyDescent="0.2">
      <c r="B501">
        <v>6.306</v>
      </c>
      <c r="C501">
        <v>2.931</v>
      </c>
      <c r="E501">
        <v>6.306</v>
      </c>
    </row>
    <row r="502" spans="2:5" x14ac:dyDescent="0.2">
      <c r="B502">
        <v>2.9670000000000001</v>
      </c>
      <c r="C502">
        <v>4.6580000000000004</v>
      </c>
      <c r="E502">
        <v>2.9670000000000001</v>
      </c>
    </row>
    <row r="503" spans="2:5" x14ac:dyDescent="0.2">
      <c r="B503">
        <v>2.2240000000000002</v>
      </c>
      <c r="C503">
        <v>2.1040000000000001</v>
      </c>
      <c r="E503">
        <v>2.2240000000000002</v>
      </c>
    </row>
    <row r="504" spans="2:5" x14ac:dyDescent="0.2">
      <c r="B504">
        <v>2.7770000000000001</v>
      </c>
      <c r="C504">
        <v>2.3809999999999998</v>
      </c>
      <c r="E504">
        <v>2.7770000000000001</v>
      </c>
    </row>
    <row r="505" spans="2:5" x14ac:dyDescent="0.2">
      <c r="B505">
        <v>3.3839999999999999</v>
      </c>
      <c r="C505">
        <v>2.976</v>
      </c>
      <c r="E505">
        <v>3.3839999999999999</v>
      </c>
    </row>
    <row r="506" spans="2:5" x14ac:dyDescent="0.2">
      <c r="B506">
        <v>1.536</v>
      </c>
      <c r="C506">
        <v>2.399</v>
      </c>
      <c r="E506">
        <v>1.536</v>
      </c>
    </row>
    <row r="507" spans="2:5" x14ac:dyDescent="0.2">
      <c r="B507">
        <v>1.964</v>
      </c>
      <c r="C507">
        <v>3.7650000000000001</v>
      </c>
      <c r="E507">
        <v>1.964</v>
      </c>
    </row>
    <row r="508" spans="2:5" x14ac:dyDescent="0.2">
      <c r="B508">
        <v>4.5179999999999998</v>
      </c>
      <c r="C508">
        <v>6.4379999999999997</v>
      </c>
      <c r="E508">
        <v>4.5179999999999998</v>
      </c>
    </row>
    <row r="509" spans="2:5" x14ac:dyDescent="0.2">
      <c r="B509">
        <v>1.1759999999999999</v>
      </c>
      <c r="C509">
        <v>1.786</v>
      </c>
      <c r="E509">
        <v>1.1759999999999999</v>
      </c>
    </row>
    <row r="510" spans="2:5" x14ac:dyDescent="0.2">
      <c r="B510">
        <v>2.1080000000000001</v>
      </c>
      <c r="C510">
        <v>2.931</v>
      </c>
      <c r="E510">
        <v>2.1080000000000001</v>
      </c>
    </row>
    <row r="511" spans="2:5" x14ac:dyDescent="0.2">
      <c r="B511">
        <v>2.1560000000000001</v>
      </c>
      <c r="C511">
        <v>1.488</v>
      </c>
      <c r="E511">
        <v>2.1560000000000001</v>
      </c>
    </row>
    <row r="512" spans="2:5" x14ac:dyDescent="0.2">
      <c r="B512">
        <v>2.2789999999999999</v>
      </c>
      <c r="C512">
        <v>1.786</v>
      </c>
      <c r="E512">
        <v>2.2789999999999999</v>
      </c>
    </row>
    <row r="513" spans="2:5" x14ac:dyDescent="0.2">
      <c r="B513">
        <v>1.663</v>
      </c>
      <c r="C513">
        <v>0.66500000000000004</v>
      </c>
      <c r="E513">
        <v>1.663</v>
      </c>
    </row>
    <row r="514" spans="2:5" x14ac:dyDescent="0.2">
      <c r="B514">
        <v>18.462</v>
      </c>
      <c r="C514">
        <v>1.073</v>
      </c>
      <c r="E514">
        <v>18.462</v>
      </c>
    </row>
    <row r="515" spans="2:5" x14ac:dyDescent="0.2">
      <c r="B515">
        <v>9.3140000000000001</v>
      </c>
      <c r="C515">
        <v>1.488</v>
      </c>
      <c r="E515">
        <v>9.3140000000000001</v>
      </c>
    </row>
    <row r="516" spans="2:5" x14ac:dyDescent="0.2">
      <c r="B516">
        <v>1.8129999999999999</v>
      </c>
      <c r="C516">
        <v>2.6949999999999998</v>
      </c>
      <c r="E516">
        <v>1.8129999999999999</v>
      </c>
    </row>
    <row r="517" spans="2:5" x14ac:dyDescent="0.2">
      <c r="B517">
        <v>3.774</v>
      </c>
      <c r="C517">
        <v>4.5330000000000004</v>
      </c>
      <c r="E517">
        <v>3.774</v>
      </c>
    </row>
    <row r="518" spans="2:5" x14ac:dyDescent="0.2">
      <c r="B518">
        <v>1.629</v>
      </c>
      <c r="C518">
        <v>4.1449999999999996</v>
      </c>
      <c r="E518">
        <v>1.629</v>
      </c>
    </row>
    <row r="519" spans="2:5" x14ac:dyDescent="0.2">
      <c r="B519">
        <v>8.5839999999999996</v>
      </c>
      <c r="C519">
        <v>1.2270000000000001</v>
      </c>
      <c r="E519">
        <v>8.5839999999999996</v>
      </c>
    </row>
    <row r="520" spans="2:5" x14ac:dyDescent="0.2">
      <c r="B520">
        <v>2.8769999999999998</v>
      </c>
      <c r="C520">
        <v>1.2270000000000001</v>
      </c>
      <c r="E520">
        <v>2.8769999999999998</v>
      </c>
    </row>
    <row r="521" spans="2:5" x14ac:dyDescent="0.2">
      <c r="B521">
        <v>3.4769999999999999</v>
      </c>
      <c r="C521">
        <v>1.2629999999999999</v>
      </c>
      <c r="E521">
        <v>3.4769999999999999</v>
      </c>
    </row>
    <row r="522" spans="2:5" x14ac:dyDescent="0.2">
      <c r="B522">
        <v>1.347</v>
      </c>
      <c r="C522">
        <v>4.9260000000000002</v>
      </c>
      <c r="E522">
        <v>1.347</v>
      </c>
    </row>
    <row r="523" spans="2:5" x14ac:dyDescent="0.2">
      <c r="B523">
        <v>2.6640000000000001</v>
      </c>
      <c r="C523">
        <v>2.7440000000000002</v>
      </c>
      <c r="E523">
        <v>2.6640000000000001</v>
      </c>
    </row>
    <row r="524" spans="2:5" x14ac:dyDescent="0.2">
      <c r="B524">
        <v>4.4320000000000004</v>
      </c>
      <c r="C524">
        <v>0.42099999999999999</v>
      </c>
      <c r="E524">
        <v>4.4320000000000004</v>
      </c>
    </row>
    <row r="525" spans="2:5" x14ac:dyDescent="0.2">
      <c r="B525">
        <v>3.7040000000000002</v>
      </c>
      <c r="C525">
        <v>4.9889999999999999</v>
      </c>
      <c r="E525">
        <v>3.7040000000000002</v>
      </c>
    </row>
    <row r="526" spans="2:5" x14ac:dyDescent="0.2">
      <c r="B526">
        <v>4.1440000000000001</v>
      </c>
      <c r="C526">
        <v>2.6949999999999998</v>
      </c>
      <c r="E526">
        <v>4.1440000000000001</v>
      </c>
    </row>
    <row r="527" spans="2:5" x14ac:dyDescent="0.2">
      <c r="B527">
        <v>10.435</v>
      </c>
      <c r="C527">
        <v>8.3010000000000002</v>
      </c>
      <c r="E527">
        <v>10.435</v>
      </c>
    </row>
    <row r="528" spans="2:5" x14ac:dyDescent="0.2">
      <c r="B528">
        <v>5.9409999999999998</v>
      </c>
      <c r="C528">
        <v>1.603</v>
      </c>
      <c r="E528">
        <v>5.9409999999999998</v>
      </c>
    </row>
    <row r="529" spans="2:5" x14ac:dyDescent="0.2">
      <c r="B529">
        <v>5.4550000000000001</v>
      </c>
      <c r="C529">
        <v>2.6619999999999999</v>
      </c>
      <c r="E529">
        <v>5.4550000000000001</v>
      </c>
    </row>
    <row r="530" spans="2:5" x14ac:dyDescent="0.2">
      <c r="B530">
        <v>3.5259999999999998</v>
      </c>
      <c r="C530">
        <v>1.7350000000000001</v>
      </c>
      <c r="E530">
        <v>3.5259999999999998</v>
      </c>
    </row>
    <row r="531" spans="2:5" x14ac:dyDescent="0.2">
      <c r="B531">
        <v>18.422999999999998</v>
      </c>
      <c r="C531">
        <v>0.59499999999999997</v>
      </c>
      <c r="E531">
        <v>18.422999999999998</v>
      </c>
    </row>
    <row r="532" spans="2:5" x14ac:dyDescent="0.2">
      <c r="B532">
        <v>7.2409999999999997</v>
      </c>
      <c r="C532">
        <v>2.1459999999999999</v>
      </c>
      <c r="E532">
        <v>7.2409999999999997</v>
      </c>
    </row>
    <row r="533" spans="2:5" x14ac:dyDescent="0.2">
      <c r="B533">
        <v>3.927</v>
      </c>
      <c r="C533">
        <v>1.2629999999999999</v>
      </c>
      <c r="E533">
        <v>3.927</v>
      </c>
    </row>
    <row r="534" spans="2:5" x14ac:dyDescent="0.2">
      <c r="B534">
        <v>2.8650000000000002</v>
      </c>
      <c r="C534">
        <v>0.94099999999999995</v>
      </c>
      <c r="E534">
        <v>2.8650000000000002</v>
      </c>
    </row>
    <row r="535" spans="2:5" x14ac:dyDescent="0.2">
      <c r="B535">
        <v>1.1759999999999999</v>
      </c>
      <c r="C535">
        <v>3.621</v>
      </c>
      <c r="E535">
        <v>1.1759999999999999</v>
      </c>
    </row>
    <row r="536" spans="2:5" x14ac:dyDescent="0.2">
      <c r="B536">
        <v>3.621</v>
      </c>
      <c r="C536">
        <v>2.9910000000000001</v>
      </c>
      <c r="E536">
        <v>3.621</v>
      </c>
    </row>
    <row r="537" spans="2:5" x14ac:dyDescent="0.2">
      <c r="B537">
        <v>2.7770000000000001</v>
      </c>
      <c r="C537">
        <v>4.048</v>
      </c>
      <c r="E537">
        <v>2.7770000000000001</v>
      </c>
    </row>
    <row r="538" spans="2:5" x14ac:dyDescent="0.2">
      <c r="B538">
        <v>2.1930000000000001</v>
      </c>
      <c r="C538">
        <v>6.8710000000000004</v>
      </c>
      <c r="E538">
        <v>2.1930000000000001</v>
      </c>
    </row>
    <row r="539" spans="2:5" x14ac:dyDescent="0.2">
      <c r="B539">
        <v>3.7410000000000001</v>
      </c>
      <c r="C539">
        <v>2.9910000000000001</v>
      </c>
      <c r="E539">
        <v>3.7410000000000001</v>
      </c>
    </row>
    <row r="540" spans="2:5" x14ac:dyDescent="0.2">
      <c r="B540">
        <v>2.0259999999999998</v>
      </c>
      <c r="C540">
        <v>1.996</v>
      </c>
      <c r="E540">
        <v>2.0259999999999998</v>
      </c>
    </row>
    <row r="541" spans="2:5" x14ac:dyDescent="0.2">
      <c r="B541">
        <v>0.67400000000000004</v>
      </c>
      <c r="C541">
        <v>3.3929999999999998</v>
      </c>
      <c r="E541">
        <v>0.67400000000000004</v>
      </c>
    </row>
    <row r="542" spans="2:5" x14ac:dyDescent="0.2">
      <c r="B542">
        <v>4.5209999999999999</v>
      </c>
      <c r="C542">
        <v>1.2629999999999999</v>
      </c>
      <c r="E542">
        <v>4.5209999999999999</v>
      </c>
    </row>
    <row r="543" spans="2:5" x14ac:dyDescent="0.2">
      <c r="B543">
        <v>1.506</v>
      </c>
      <c r="C543">
        <v>5.4630000000000001</v>
      </c>
      <c r="E543">
        <v>1.506</v>
      </c>
    </row>
    <row r="544" spans="2:5" x14ac:dyDescent="0.2">
      <c r="B544">
        <v>15.831</v>
      </c>
      <c r="C544">
        <v>4.7990000000000004</v>
      </c>
      <c r="E544">
        <v>15.831</v>
      </c>
    </row>
    <row r="545" spans="2:5" x14ac:dyDescent="0.2">
      <c r="B545">
        <v>3.105</v>
      </c>
      <c r="C545">
        <v>13.835000000000001</v>
      </c>
      <c r="E545">
        <v>3.105</v>
      </c>
    </row>
    <row r="546" spans="2:5" x14ac:dyDescent="0.2">
      <c r="B546">
        <v>1.01</v>
      </c>
      <c r="C546">
        <v>3.8109999999999999</v>
      </c>
      <c r="E546">
        <v>1.01</v>
      </c>
    </row>
    <row r="547" spans="2:5" x14ac:dyDescent="0.2">
      <c r="B547">
        <v>0.76800000000000002</v>
      </c>
      <c r="C547">
        <v>2.56</v>
      </c>
      <c r="E547">
        <v>0.76800000000000002</v>
      </c>
    </row>
    <row r="548" spans="2:5" x14ac:dyDescent="0.2">
      <c r="B548">
        <v>3.2440000000000002</v>
      </c>
      <c r="C548">
        <v>4.8810000000000002</v>
      </c>
      <c r="E548">
        <v>3.2440000000000002</v>
      </c>
    </row>
    <row r="549" spans="2:5" x14ac:dyDescent="0.2">
      <c r="B549">
        <v>4.5209999999999999</v>
      </c>
      <c r="C549">
        <v>2.6789999999999998</v>
      </c>
      <c r="E549">
        <v>4.5209999999999999</v>
      </c>
    </row>
    <row r="550" spans="2:5" x14ac:dyDescent="0.2">
      <c r="B550">
        <v>4.0549999999999997</v>
      </c>
      <c r="C550">
        <v>5.0510000000000002</v>
      </c>
      <c r="E550">
        <v>4.0549999999999997</v>
      </c>
    </row>
    <row r="551" spans="2:5" x14ac:dyDescent="0.2">
      <c r="B551">
        <v>2.484</v>
      </c>
      <c r="C551">
        <v>3.88</v>
      </c>
      <c r="E551">
        <v>2.484</v>
      </c>
    </row>
    <row r="552" spans="2:5" x14ac:dyDescent="0.2">
      <c r="B552">
        <v>1.347</v>
      </c>
      <c r="C552">
        <v>2.823</v>
      </c>
      <c r="E552">
        <v>1.347</v>
      </c>
    </row>
    <row r="553" spans="2:5" x14ac:dyDescent="0.2">
      <c r="B553">
        <v>2.8420000000000001</v>
      </c>
      <c r="C553">
        <v>3.3929999999999998</v>
      </c>
      <c r="E553">
        <v>2.8420000000000001</v>
      </c>
    </row>
    <row r="554" spans="2:5" x14ac:dyDescent="0.2">
      <c r="B554">
        <v>3.3839999999999999</v>
      </c>
      <c r="C554">
        <v>3.274</v>
      </c>
      <c r="E554">
        <v>3.3839999999999999</v>
      </c>
    </row>
    <row r="555" spans="2:5" x14ac:dyDescent="0.2">
      <c r="B555">
        <v>1.2869999999999999</v>
      </c>
      <c r="C555">
        <v>1.488</v>
      </c>
      <c r="E555">
        <v>1.2869999999999999</v>
      </c>
    </row>
    <row r="556" spans="2:5" x14ac:dyDescent="0.2">
      <c r="B556">
        <v>1.506</v>
      </c>
      <c r="C556">
        <v>2.6619999999999999</v>
      </c>
      <c r="E556">
        <v>1.506</v>
      </c>
    </row>
    <row r="557" spans="2:5" x14ac:dyDescent="0.2">
      <c r="B557">
        <v>1.8129999999999999</v>
      </c>
      <c r="C557">
        <v>2.1040000000000001</v>
      </c>
      <c r="E557">
        <v>1.8129999999999999</v>
      </c>
    </row>
    <row r="558" spans="2:5" x14ac:dyDescent="0.2">
      <c r="C558">
        <v>4.649</v>
      </c>
      <c r="E558">
        <v>2.3809999999999998</v>
      </c>
    </row>
    <row r="559" spans="2:5" x14ac:dyDescent="0.2">
      <c r="C559">
        <v>4.2610000000000001</v>
      </c>
      <c r="E559">
        <v>5.9820000000000002</v>
      </c>
    </row>
    <row r="560" spans="2:5" x14ac:dyDescent="0.2">
      <c r="C560">
        <v>2.976</v>
      </c>
      <c r="E560">
        <v>12.56</v>
      </c>
    </row>
    <row r="561" spans="3:5" x14ac:dyDescent="0.2">
      <c r="C561">
        <v>2.6789999999999998</v>
      </c>
      <c r="E561">
        <v>10.718</v>
      </c>
    </row>
    <row r="562" spans="3:5" x14ac:dyDescent="0.2">
      <c r="C562">
        <v>13.3</v>
      </c>
      <c r="E562">
        <v>15.303000000000001</v>
      </c>
    </row>
    <row r="563" spans="3:5" x14ac:dyDescent="0.2">
      <c r="C563">
        <v>1.9059999999999999</v>
      </c>
      <c r="E563">
        <v>12.63</v>
      </c>
    </row>
    <row r="564" spans="3:5" x14ac:dyDescent="0.2">
      <c r="C564">
        <v>2.0830000000000002</v>
      </c>
      <c r="E564">
        <v>6.306</v>
      </c>
    </row>
    <row r="565" spans="3:5" x14ac:dyDescent="0.2">
      <c r="C565">
        <v>3.2050000000000001</v>
      </c>
      <c r="E565">
        <v>15.999000000000001</v>
      </c>
    </row>
    <row r="566" spans="3:5" x14ac:dyDescent="0.2">
      <c r="C566">
        <v>2.9910000000000001</v>
      </c>
      <c r="E566">
        <v>13.946999999999999</v>
      </c>
    </row>
    <row r="567" spans="3:5" x14ac:dyDescent="0.2">
      <c r="C567">
        <v>3.5840000000000001</v>
      </c>
      <c r="E567">
        <v>1.518</v>
      </c>
    </row>
    <row r="568" spans="3:5" x14ac:dyDescent="0.2">
      <c r="C568">
        <v>5.6150000000000002</v>
      </c>
      <c r="E568">
        <v>2.6619999999999999</v>
      </c>
    </row>
    <row r="569" spans="3:5" x14ac:dyDescent="0.2">
      <c r="C569">
        <v>0.89300000000000002</v>
      </c>
      <c r="E569">
        <v>1.786</v>
      </c>
    </row>
    <row r="570" spans="3:5" x14ac:dyDescent="0.2">
      <c r="C570">
        <v>0.66500000000000004</v>
      </c>
      <c r="E570">
        <v>0.84199999999999997</v>
      </c>
    </row>
    <row r="571" spans="3:5" x14ac:dyDescent="0.2">
      <c r="C571">
        <v>2.5430000000000001</v>
      </c>
      <c r="E571">
        <v>1.19</v>
      </c>
    </row>
    <row r="572" spans="3:5" x14ac:dyDescent="0.2">
      <c r="C572">
        <v>1.073</v>
      </c>
      <c r="E572">
        <v>0.89300000000000002</v>
      </c>
    </row>
    <row r="573" spans="3:5" x14ac:dyDescent="0.2">
      <c r="C573">
        <v>16.795999999999999</v>
      </c>
      <c r="E573">
        <v>0.59499999999999997</v>
      </c>
    </row>
    <row r="574" spans="3:5" x14ac:dyDescent="0.2">
      <c r="C574">
        <v>1.2270000000000001</v>
      </c>
      <c r="E574">
        <v>3.5710000000000002</v>
      </c>
    </row>
    <row r="575" spans="3:5" x14ac:dyDescent="0.2">
      <c r="C575">
        <v>3.1640000000000001</v>
      </c>
      <c r="E575">
        <v>1.488</v>
      </c>
    </row>
    <row r="576" spans="3:5" x14ac:dyDescent="0.2">
      <c r="C576">
        <v>1.488</v>
      </c>
      <c r="E576">
        <v>4.8449999999999998</v>
      </c>
    </row>
    <row r="577" spans="3:5" x14ac:dyDescent="0.2">
      <c r="C577">
        <v>2.8079999999999998</v>
      </c>
      <c r="E577">
        <v>2.6949999999999998</v>
      </c>
    </row>
    <row r="578" spans="3:5" x14ac:dyDescent="0.2">
      <c r="C578">
        <v>7.1920000000000002</v>
      </c>
      <c r="E578">
        <v>1.19</v>
      </c>
    </row>
    <row r="579" spans="3:5" x14ac:dyDescent="0.2">
      <c r="C579">
        <v>3.8109999999999999</v>
      </c>
      <c r="E579">
        <v>2.2669999999999999</v>
      </c>
    </row>
    <row r="580" spans="3:5" x14ac:dyDescent="0.2">
      <c r="C580">
        <v>5.6470000000000002</v>
      </c>
      <c r="E580">
        <v>1.603</v>
      </c>
    </row>
    <row r="581" spans="3:5" x14ac:dyDescent="0.2">
      <c r="C581">
        <v>4.6580000000000004</v>
      </c>
      <c r="E581">
        <v>3.2869999999999999</v>
      </c>
    </row>
    <row r="582" spans="3:5" x14ac:dyDescent="0.2">
      <c r="C582">
        <v>3.8690000000000002</v>
      </c>
      <c r="E582">
        <v>2.4540000000000002</v>
      </c>
    </row>
    <row r="583" spans="3:5" x14ac:dyDescent="0.2">
      <c r="C583">
        <v>6.1349999999999998</v>
      </c>
      <c r="E583">
        <v>1.786</v>
      </c>
    </row>
    <row r="584" spans="3:5" x14ac:dyDescent="0.2">
      <c r="C584">
        <v>5.0860000000000003</v>
      </c>
      <c r="E584">
        <v>2.8079999999999998</v>
      </c>
    </row>
    <row r="585" spans="3:5" x14ac:dyDescent="0.2">
      <c r="C585">
        <v>3.274</v>
      </c>
      <c r="E585">
        <v>2.9910000000000001</v>
      </c>
    </row>
    <row r="586" spans="3:5" x14ac:dyDescent="0.2">
      <c r="C586">
        <v>2.4540000000000002</v>
      </c>
      <c r="E586">
        <v>0.89300000000000002</v>
      </c>
    </row>
    <row r="587" spans="3:5" x14ac:dyDescent="0.2">
      <c r="C587">
        <v>2.1459999999999999</v>
      </c>
      <c r="E587">
        <v>2.3809999999999998</v>
      </c>
    </row>
    <row r="588" spans="3:5" x14ac:dyDescent="0.2">
      <c r="C588">
        <v>2.6789999999999998</v>
      </c>
      <c r="E588">
        <v>1.073</v>
      </c>
    </row>
    <row r="589" spans="3:5" x14ac:dyDescent="0.2">
      <c r="C589">
        <v>4.1669999999999998</v>
      </c>
      <c r="E589">
        <v>1.2629999999999999</v>
      </c>
    </row>
    <row r="590" spans="3:5" x14ac:dyDescent="0.2">
      <c r="C590">
        <v>13.718999999999999</v>
      </c>
      <c r="E590">
        <v>0.84199999999999997</v>
      </c>
    </row>
    <row r="591" spans="3:5" x14ac:dyDescent="0.2">
      <c r="C591">
        <v>5.6470000000000002</v>
      </c>
      <c r="E591">
        <v>1.331</v>
      </c>
    </row>
    <row r="592" spans="3:5" x14ac:dyDescent="0.2">
      <c r="C592">
        <v>2.1669999999999998</v>
      </c>
      <c r="E592">
        <v>2.9910000000000001</v>
      </c>
    </row>
    <row r="593" spans="3:5" x14ac:dyDescent="0.2">
      <c r="C593">
        <v>2.1669999999999998</v>
      </c>
      <c r="E593">
        <v>1.996</v>
      </c>
    </row>
    <row r="594" spans="3:5" x14ac:dyDescent="0.2">
      <c r="C594">
        <v>3.9710000000000001</v>
      </c>
      <c r="E594">
        <v>1.603</v>
      </c>
    </row>
    <row r="595" spans="3:5" x14ac:dyDescent="0.2">
      <c r="C595">
        <v>0.89300000000000002</v>
      </c>
      <c r="E595">
        <v>3.8109999999999999</v>
      </c>
    </row>
    <row r="596" spans="3:5" x14ac:dyDescent="0.2">
      <c r="C596">
        <v>5.6619999999999999</v>
      </c>
      <c r="E596">
        <v>1.6839999999999999</v>
      </c>
    </row>
    <row r="597" spans="3:5" x14ac:dyDescent="0.2">
      <c r="C597">
        <v>1.8819999999999999</v>
      </c>
      <c r="E597">
        <v>0.89300000000000002</v>
      </c>
    </row>
    <row r="598" spans="3:5" x14ac:dyDescent="0.2">
      <c r="C598">
        <v>1.2270000000000001</v>
      </c>
      <c r="E598">
        <v>2.976</v>
      </c>
    </row>
    <row r="599" spans="3:5" x14ac:dyDescent="0.2">
      <c r="C599">
        <v>0.66500000000000004</v>
      </c>
      <c r="E599">
        <v>2.7440000000000002</v>
      </c>
    </row>
    <row r="600" spans="3:5" x14ac:dyDescent="0.2">
      <c r="C600">
        <v>1.2629999999999999</v>
      </c>
      <c r="E600">
        <v>5.7249999999999996</v>
      </c>
    </row>
    <row r="601" spans="3:5" x14ac:dyDescent="0.2">
      <c r="C601">
        <v>1.488</v>
      </c>
      <c r="E601">
        <v>5.274</v>
      </c>
    </row>
    <row r="602" spans="3:5" x14ac:dyDescent="0.2">
      <c r="C602">
        <v>0.59499999999999997</v>
      </c>
      <c r="E602">
        <v>1.518</v>
      </c>
    </row>
    <row r="603" spans="3:5" x14ac:dyDescent="0.2">
      <c r="C603">
        <v>0.89300000000000002</v>
      </c>
      <c r="E603">
        <v>5.3570000000000002</v>
      </c>
    </row>
    <row r="604" spans="3:5" x14ac:dyDescent="0.2">
      <c r="C604">
        <v>1.2270000000000001</v>
      </c>
      <c r="E604">
        <v>4.2089999999999996</v>
      </c>
    </row>
    <row r="605" spans="3:5" x14ac:dyDescent="0.2">
      <c r="C605">
        <v>2.2669999999999999</v>
      </c>
      <c r="E605">
        <v>2.976</v>
      </c>
    </row>
    <row r="606" spans="3:5" x14ac:dyDescent="0.2">
      <c r="C606">
        <v>2.8079999999999998</v>
      </c>
      <c r="E606">
        <v>2.9910000000000001</v>
      </c>
    </row>
    <row r="607" spans="3:5" x14ac:dyDescent="0.2">
      <c r="C607">
        <v>3.5840000000000001</v>
      </c>
      <c r="E607">
        <v>1.073</v>
      </c>
    </row>
    <row r="608" spans="3:5" x14ac:dyDescent="0.2">
      <c r="C608">
        <v>4.2610000000000001</v>
      </c>
      <c r="E608">
        <v>7.1669999999999998</v>
      </c>
    </row>
    <row r="609" spans="3:5" x14ac:dyDescent="0.2">
      <c r="C609">
        <v>3.633</v>
      </c>
      <c r="E609">
        <v>2.4540000000000002</v>
      </c>
    </row>
    <row r="610" spans="3:5" x14ac:dyDescent="0.2">
      <c r="C610">
        <v>2.1459999999999999</v>
      </c>
      <c r="E610">
        <v>8.6310000000000002</v>
      </c>
    </row>
    <row r="611" spans="3:5" x14ac:dyDescent="0.2">
      <c r="E611">
        <v>8.6769999999999996</v>
      </c>
    </row>
    <row r="612" spans="3:5" x14ac:dyDescent="0.2">
      <c r="E612">
        <v>12.404</v>
      </c>
    </row>
    <row r="613" spans="3:5" x14ac:dyDescent="0.2">
      <c r="E613">
        <v>1.518</v>
      </c>
    </row>
    <row r="614" spans="3:5" x14ac:dyDescent="0.2">
      <c r="E614">
        <v>1.331</v>
      </c>
    </row>
    <row r="615" spans="3:5" x14ac:dyDescent="0.2">
      <c r="E615">
        <v>3.0640000000000001</v>
      </c>
    </row>
    <row r="616" spans="3:5" x14ac:dyDescent="0.2">
      <c r="E616">
        <v>3.274</v>
      </c>
    </row>
    <row r="617" spans="3:5" x14ac:dyDescent="0.2">
      <c r="E617">
        <v>2.9910000000000001</v>
      </c>
    </row>
    <row r="618" spans="3:5" x14ac:dyDescent="0.2">
      <c r="E618">
        <v>3.274</v>
      </c>
    </row>
    <row r="619" spans="3:5" x14ac:dyDescent="0.2">
      <c r="E619">
        <v>6.2569999999999997</v>
      </c>
    </row>
    <row r="620" spans="3:5" x14ac:dyDescent="0.2">
      <c r="E620">
        <v>2.1459999999999999</v>
      </c>
    </row>
    <row r="621" spans="3:5" x14ac:dyDescent="0.2">
      <c r="E621">
        <v>5.7789999999999999</v>
      </c>
    </row>
    <row r="622" spans="3:5" x14ac:dyDescent="0.2">
      <c r="E622">
        <v>4.8079999999999998</v>
      </c>
    </row>
    <row r="623" spans="3:5" x14ac:dyDescent="0.2">
      <c r="E623">
        <v>2.0830000000000002</v>
      </c>
    </row>
    <row r="624" spans="3:5" x14ac:dyDescent="0.2">
      <c r="E624">
        <v>3.88</v>
      </c>
    </row>
    <row r="625" spans="5:5" x14ac:dyDescent="0.2">
      <c r="E625">
        <v>2.931</v>
      </c>
    </row>
    <row r="626" spans="5:5" x14ac:dyDescent="0.2">
      <c r="E626">
        <v>3.1640000000000001</v>
      </c>
    </row>
    <row r="627" spans="5:5" x14ac:dyDescent="0.2">
      <c r="E627">
        <v>2.4540000000000002</v>
      </c>
    </row>
    <row r="628" spans="5:5" x14ac:dyDescent="0.2">
      <c r="E628">
        <v>2.5430000000000001</v>
      </c>
    </row>
    <row r="629" spans="5:5" x14ac:dyDescent="0.2">
      <c r="E629">
        <v>2.823</v>
      </c>
    </row>
    <row r="630" spans="5:5" x14ac:dyDescent="0.2">
      <c r="E630">
        <v>5.1980000000000004</v>
      </c>
    </row>
    <row r="631" spans="5:5" x14ac:dyDescent="0.2">
      <c r="E631">
        <v>29.84</v>
      </c>
    </row>
    <row r="632" spans="5:5" x14ac:dyDescent="0.2">
      <c r="E632">
        <v>4.048</v>
      </c>
    </row>
    <row r="633" spans="5:5" x14ac:dyDescent="0.2">
      <c r="E633">
        <v>7.7380000000000004</v>
      </c>
    </row>
    <row r="634" spans="5:5" x14ac:dyDescent="0.2">
      <c r="E634">
        <v>31.149000000000001</v>
      </c>
    </row>
    <row r="635" spans="5:5" x14ac:dyDescent="0.2">
      <c r="E635">
        <v>34.334000000000003</v>
      </c>
    </row>
    <row r="636" spans="5:5" x14ac:dyDescent="0.2">
      <c r="E636">
        <v>9.0370000000000008</v>
      </c>
    </row>
    <row r="637" spans="5:5" x14ac:dyDescent="0.2">
      <c r="E637">
        <v>2.6789999999999998</v>
      </c>
    </row>
    <row r="638" spans="5:5" x14ac:dyDescent="0.2">
      <c r="E638">
        <v>3.9140000000000001</v>
      </c>
    </row>
    <row r="639" spans="5:5" x14ac:dyDescent="0.2">
      <c r="E639">
        <v>1.518</v>
      </c>
    </row>
    <row r="640" spans="5:5" x14ac:dyDescent="0.2">
      <c r="E640">
        <v>4.4740000000000002</v>
      </c>
    </row>
    <row r="641" spans="5:5" x14ac:dyDescent="0.2">
      <c r="E641">
        <v>3.9710000000000001</v>
      </c>
    </row>
    <row r="642" spans="5:5" x14ac:dyDescent="0.2">
      <c r="E642">
        <v>11.395</v>
      </c>
    </row>
    <row r="643" spans="5:5" x14ac:dyDescent="0.2">
      <c r="E643">
        <v>2.399</v>
      </c>
    </row>
    <row r="644" spans="5:5" x14ac:dyDescent="0.2">
      <c r="E644">
        <v>1.488</v>
      </c>
    </row>
    <row r="645" spans="5:5" x14ac:dyDescent="0.2">
      <c r="E645">
        <v>4.4240000000000004</v>
      </c>
    </row>
    <row r="646" spans="5:5" x14ac:dyDescent="0.2">
      <c r="E646">
        <v>0.59499999999999997</v>
      </c>
    </row>
    <row r="647" spans="5:5" x14ac:dyDescent="0.2">
      <c r="E647">
        <v>15.21</v>
      </c>
    </row>
    <row r="648" spans="5:5" x14ac:dyDescent="0.2">
      <c r="E648">
        <v>4.8810000000000002</v>
      </c>
    </row>
    <row r="649" spans="5:5" x14ac:dyDescent="0.2">
      <c r="E649">
        <v>1.81</v>
      </c>
    </row>
    <row r="650" spans="5:5" x14ac:dyDescent="0.2">
      <c r="E650">
        <v>1.518</v>
      </c>
    </row>
    <row r="651" spans="5:5" x14ac:dyDescent="0.2">
      <c r="E651">
        <v>1.331</v>
      </c>
    </row>
    <row r="652" spans="5:5" x14ac:dyDescent="0.2">
      <c r="E652">
        <v>1.488</v>
      </c>
    </row>
    <row r="653" spans="5:5" x14ac:dyDescent="0.2">
      <c r="E653">
        <v>2.6789999999999998</v>
      </c>
    </row>
    <row r="654" spans="5:5" x14ac:dyDescent="0.2">
      <c r="E654">
        <v>1.81</v>
      </c>
    </row>
    <row r="655" spans="5:5" x14ac:dyDescent="0.2">
      <c r="E655">
        <v>1.786</v>
      </c>
    </row>
    <row r="656" spans="5:5" x14ac:dyDescent="0.2">
      <c r="E656">
        <v>1.8819999999999999</v>
      </c>
    </row>
    <row r="657" spans="5:5" x14ac:dyDescent="0.2">
      <c r="E657">
        <v>0.89300000000000002</v>
      </c>
    </row>
    <row r="658" spans="5:5" x14ac:dyDescent="0.2">
      <c r="E658">
        <v>1.9059999999999999</v>
      </c>
    </row>
    <row r="659" spans="5:5" x14ac:dyDescent="0.2">
      <c r="E659">
        <v>1.603</v>
      </c>
    </row>
    <row r="660" spans="5:5" x14ac:dyDescent="0.2">
      <c r="E660">
        <v>2.0830000000000002</v>
      </c>
    </row>
    <row r="661" spans="5:5" x14ac:dyDescent="0.2">
      <c r="E661">
        <v>4.2919999999999998</v>
      </c>
    </row>
    <row r="662" spans="5:5" x14ac:dyDescent="0.2">
      <c r="E662">
        <v>2.0830000000000002</v>
      </c>
    </row>
    <row r="663" spans="5:5" x14ac:dyDescent="0.2">
      <c r="E663">
        <v>1.488</v>
      </c>
    </row>
    <row r="664" spans="5:5" x14ac:dyDescent="0.2">
      <c r="E664">
        <v>3.327</v>
      </c>
    </row>
    <row r="665" spans="5:5" x14ac:dyDescent="0.2">
      <c r="E665">
        <v>2.976</v>
      </c>
    </row>
    <row r="666" spans="5:5" x14ac:dyDescent="0.2">
      <c r="E666">
        <v>2.976</v>
      </c>
    </row>
    <row r="667" spans="5:5" x14ac:dyDescent="0.2">
      <c r="E667">
        <v>3.327</v>
      </c>
    </row>
    <row r="668" spans="5:5" x14ac:dyDescent="0.2">
      <c r="E668">
        <v>2.931</v>
      </c>
    </row>
    <row r="669" spans="5:5" x14ac:dyDescent="0.2">
      <c r="E669">
        <v>3.0640000000000001</v>
      </c>
    </row>
    <row r="670" spans="5:5" x14ac:dyDescent="0.2">
      <c r="E670">
        <v>3.4830000000000001</v>
      </c>
    </row>
    <row r="671" spans="5:5" x14ac:dyDescent="0.2">
      <c r="E671">
        <v>1.996</v>
      </c>
    </row>
    <row r="672" spans="5:5" x14ac:dyDescent="0.2">
      <c r="E672">
        <v>1.603</v>
      </c>
    </row>
    <row r="673" spans="5:5" x14ac:dyDescent="0.2">
      <c r="E673">
        <v>1.7350000000000001</v>
      </c>
    </row>
    <row r="674" spans="5:5" x14ac:dyDescent="0.2">
      <c r="E674">
        <v>1.2629999999999999</v>
      </c>
    </row>
    <row r="675" spans="5:5" x14ac:dyDescent="0.2">
      <c r="E675">
        <v>6.2779999999999996</v>
      </c>
    </row>
    <row r="676" spans="5:5" x14ac:dyDescent="0.2">
      <c r="E676">
        <v>4.1669999999999998</v>
      </c>
    </row>
    <row r="677" spans="5:5" x14ac:dyDescent="0.2">
      <c r="E677">
        <v>7.0049999999999999</v>
      </c>
    </row>
    <row r="678" spans="5:5" x14ac:dyDescent="0.2">
      <c r="E678">
        <v>11.849</v>
      </c>
    </row>
    <row r="679" spans="5:5" x14ac:dyDescent="0.2">
      <c r="E679">
        <v>4.1769999999999996</v>
      </c>
    </row>
    <row r="680" spans="5:5" x14ac:dyDescent="0.2">
      <c r="E680">
        <v>2.1669999999999998</v>
      </c>
    </row>
    <row r="681" spans="5:5" x14ac:dyDescent="0.2">
      <c r="E681">
        <v>1.8819999999999999</v>
      </c>
    </row>
    <row r="682" spans="5:5" x14ac:dyDescent="0.2">
      <c r="E682">
        <v>4.8810000000000002</v>
      </c>
    </row>
    <row r="683" spans="5:5" x14ac:dyDescent="0.2">
      <c r="E683">
        <v>2.823</v>
      </c>
    </row>
    <row r="684" spans="5:5" x14ac:dyDescent="0.2">
      <c r="E684">
        <v>3.9140000000000001</v>
      </c>
    </row>
    <row r="685" spans="5:5" x14ac:dyDescent="0.2">
      <c r="E685">
        <v>4.1769999999999996</v>
      </c>
    </row>
    <row r="686" spans="5:5" x14ac:dyDescent="0.2">
      <c r="E686">
        <v>2.9910000000000001</v>
      </c>
    </row>
    <row r="687" spans="5:5" x14ac:dyDescent="0.2">
      <c r="E687">
        <v>4.7990000000000004</v>
      </c>
    </row>
    <row r="688" spans="5:5" x14ac:dyDescent="0.2">
      <c r="E688">
        <v>2.3239999999999998</v>
      </c>
    </row>
    <row r="689" spans="5:5" x14ac:dyDescent="0.2">
      <c r="E689">
        <v>1.786</v>
      </c>
    </row>
    <row r="690" spans="5:5" x14ac:dyDescent="0.2">
      <c r="E690">
        <v>1.81</v>
      </c>
    </row>
    <row r="691" spans="5:5" x14ac:dyDescent="0.2">
      <c r="E691">
        <v>0.89300000000000002</v>
      </c>
    </row>
    <row r="692" spans="5:5" x14ac:dyDescent="0.2">
      <c r="E692">
        <v>2.9910000000000001</v>
      </c>
    </row>
    <row r="693" spans="5:5" x14ac:dyDescent="0.2">
      <c r="E693">
        <v>2.9910000000000001</v>
      </c>
    </row>
    <row r="694" spans="5:5" x14ac:dyDescent="0.2">
      <c r="E694">
        <v>2.3809999999999998</v>
      </c>
    </row>
    <row r="695" spans="5:5" x14ac:dyDescent="0.2">
      <c r="E695">
        <v>1.6839999999999999</v>
      </c>
    </row>
    <row r="696" spans="5:5" x14ac:dyDescent="0.2">
      <c r="E696">
        <v>1.2629999999999999</v>
      </c>
    </row>
    <row r="697" spans="5:5" x14ac:dyDescent="0.2">
      <c r="E697">
        <v>1.2270000000000001</v>
      </c>
    </row>
    <row r="698" spans="5:5" x14ac:dyDescent="0.2">
      <c r="E698">
        <v>4.3330000000000002</v>
      </c>
    </row>
    <row r="699" spans="5:5" x14ac:dyDescent="0.2">
      <c r="E699">
        <v>1.331</v>
      </c>
    </row>
    <row r="700" spans="5:5" x14ac:dyDescent="0.2">
      <c r="E700">
        <v>1.8819999999999999</v>
      </c>
    </row>
    <row r="701" spans="5:5" x14ac:dyDescent="0.2">
      <c r="E701">
        <v>2.3809999999999998</v>
      </c>
    </row>
    <row r="702" spans="5:5" x14ac:dyDescent="0.2">
      <c r="E702">
        <v>1.488</v>
      </c>
    </row>
    <row r="703" spans="5:5" x14ac:dyDescent="0.2">
      <c r="E703">
        <v>1.8819999999999999</v>
      </c>
    </row>
    <row r="704" spans="5:5" x14ac:dyDescent="0.2">
      <c r="E704">
        <v>3.7290000000000001</v>
      </c>
    </row>
    <row r="705" spans="5:5" x14ac:dyDescent="0.2">
      <c r="E705">
        <v>5.7249999999999996</v>
      </c>
    </row>
    <row r="706" spans="5:5" x14ac:dyDescent="0.2">
      <c r="E706">
        <v>0.94099999999999995</v>
      </c>
    </row>
    <row r="707" spans="5:5" x14ac:dyDescent="0.2">
      <c r="E707">
        <v>4.048</v>
      </c>
    </row>
    <row r="708" spans="5:5" x14ac:dyDescent="0.2">
      <c r="E708">
        <v>7.351</v>
      </c>
    </row>
    <row r="709" spans="5:5" x14ac:dyDescent="0.2">
      <c r="E709">
        <v>2.9910000000000001</v>
      </c>
    </row>
    <row r="710" spans="5:5" x14ac:dyDescent="0.2">
      <c r="E710">
        <v>1.8819999999999999</v>
      </c>
    </row>
    <row r="711" spans="5:5" x14ac:dyDescent="0.2">
      <c r="E711">
        <v>1.81</v>
      </c>
    </row>
    <row r="712" spans="5:5" x14ac:dyDescent="0.2">
      <c r="E712">
        <v>1.2270000000000001</v>
      </c>
    </row>
    <row r="713" spans="5:5" x14ac:dyDescent="0.2">
      <c r="E713">
        <v>1.518</v>
      </c>
    </row>
    <row r="714" spans="5:5" x14ac:dyDescent="0.2">
      <c r="E714">
        <v>1.2270000000000001</v>
      </c>
    </row>
    <row r="715" spans="5:5" x14ac:dyDescent="0.2">
      <c r="E715">
        <v>1.488</v>
      </c>
    </row>
    <row r="716" spans="5:5" x14ac:dyDescent="0.2">
      <c r="E716">
        <v>3.1640000000000001</v>
      </c>
    </row>
    <row r="717" spans="5:5" x14ac:dyDescent="0.2">
      <c r="E717">
        <v>1.331</v>
      </c>
    </row>
    <row r="718" spans="5:5" x14ac:dyDescent="0.2">
      <c r="E718">
        <v>4.2300000000000004</v>
      </c>
    </row>
    <row r="719" spans="5:5" x14ac:dyDescent="0.2">
      <c r="E719">
        <v>4.4240000000000004</v>
      </c>
    </row>
    <row r="720" spans="5:5" x14ac:dyDescent="0.2">
      <c r="E720">
        <v>2.7440000000000002</v>
      </c>
    </row>
    <row r="721" spans="5:5" x14ac:dyDescent="0.2">
      <c r="E721">
        <v>14.776</v>
      </c>
    </row>
    <row r="722" spans="5:5" x14ac:dyDescent="0.2">
      <c r="E722">
        <v>5.8470000000000004</v>
      </c>
    </row>
    <row r="723" spans="5:5" x14ac:dyDescent="0.2">
      <c r="E723">
        <v>3.633</v>
      </c>
    </row>
    <row r="724" spans="5:5" x14ac:dyDescent="0.2">
      <c r="E724">
        <v>2.3809999999999998</v>
      </c>
    </row>
    <row r="725" spans="5:5" x14ac:dyDescent="0.2">
      <c r="E725">
        <v>6.2779999999999996</v>
      </c>
    </row>
    <row r="726" spans="5:5" x14ac:dyDescent="0.2">
      <c r="E726">
        <v>10.249000000000001</v>
      </c>
    </row>
    <row r="727" spans="5:5" x14ac:dyDescent="0.2">
      <c r="E727">
        <v>3.5710000000000002</v>
      </c>
    </row>
    <row r="728" spans="5:5" x14ac:dyDescent="0.2">
      <c r="E728">
        <v>2.9910000000000001</v>
      </c>
    </row>
    <row r="729" spans="5:5" x14ac:dyDescent="0.2">
      <c r="E729">
        <v>1.073</v>
      </c>
    </row>
    <row r="730" spans="5:5" x14ac:dyDescent="0.2">
      <c r="E730">
        <v>2.976</v>
      </c>
    </row>
    <row r="731" spans="5:5" x14ac:dyDescent="0.2">
      <c r="E731">
        <v>2.2669999999999999</v>
      </c>
    </row>
    <row r="732" spans="5:5" x14ac:dyDescent="0.2">
      <c r="E732">
        <v>2.8079999999999998</v>
      </c>
    </row>
    <row r="733" spans="5:5" x14ac:dyDescent="0.2">
      <c r="E733">
        <v>6.2569999999999997</v>
      </c>
    </row>
    <row r="734" spans="5:5" x14ac:dyDescent="0.2">
      <c r="E734">
        <v>1.488</v>
      </c>
    </row>
    <row r="735" spans="5:5" x14ac:dyDescent="0.2">
      <c r="E735">
        <v>4.2610000000000001</v>
      </c>
    </row>
    <row r="736" spans="5:5" x14ac:dyDescent="0.2">
      <c r="E736">
        <v>2.3809999999999998</v>
      </c>
    </row>
    <row r="737" spans="5:5" x14ac:dyDescent="0.2">
      <c r="E737">
        <v>1.8819999999999999</v>
      </c>
    </row>
    <row r="738" spans="5:5" x14ac:dyDescent="0.2">
      <c r="E738">
        <v>2.399</v>
      </c>
    </row>
    <row r="739" spans="5:5" x14ac:dyDescent="0.2">
      <c r="E739">
        <v>4.4640000000000004</v>
      </c>
    </row>
    <row r="740" spans="5:5" x14ac:dyDescent="0.2">
      <c r="E740">
        <v>2.5249999999999999</v>
      </c>
    </row>
    <row r="741" spans="5:5" x14ac:dyDescent="0.2">
      <c r="E741">
        <v>23.466000000000001</v>
      </c>
    </row>
    <row r="742" spans="5:5" x14ac:dyDescent="0.2">
      <c r="E742">
        <v>2.931</v>
      </c>
    </row>
    <row r="743" spans="5:5" x14ac:dyDescent="0.2">
      <c r="E743">
        <v>2.5430000000000001</v>
      </c>
    </row>
    <row r="744" spans="5:5" x14ac:dyDescent="0.2">
      <c r="E744">
        <v>3.3929999999999998</v>
      </c>
    </row>
    <row r="745" spans="5:5" x14ac:dyDescent="0.2">
      <c r="E745">
        <v>2.976</v>
      </c>
    </row>
    <row r="746" spans="5:5" x14ac:dyDescent="0.2">
      <c r="E746">
        <v>2.6789999999999998</v>
      </c>
    </row>
    <row r="747" spans="5:5" x14ac:dyDescent="0.2">
      <c r="E747">
        <v>4.5529999999999999</v>
      </c>
    </row>
    <row r="748" spans="5:5" x14ac:dyDescent="0.2">
      <c r="E748">
        <v>4.5529999999999999</v>
      </c>
    </row>
    <row r="749" spans="5:5" x14ac:dyDescent="0.2">
      <c r="E749">
        <v>2.823</v>
      </c>
    </row>
    <row r="750" spans="5:5" x14ac:dyDescent="0.2">
      <c r="E750">
        <v>3.4830000000000001</v>
      </c>
    </row>
    <row r="751" spans="5:5" x14ac:dyDescent="0.2">
      <c r="E751">
        <v>3.274</v>
      </c>
    </row>
    <row r="752" spans="5:5" x14ac:dyDescent="0.2">
      <c r="E752">
        <v>4.4740000000000002</v>
      </c>
    </row>
    <row r="753" spans="5:5" x14ac:dyDescent="0.2">
      <c r="E753">
        <v>1.2629999999999999</v>
      </c>
    </row>
    <row r="754" spans="5:5" x14ac:dyDescent="0.2">
      <c r="E754">
        <v>1.996</v>
      </c>
    </row>
    <row r="755" spans="5:5" x14ac:dyDescent="0.2">
      <c r="E755">
        <v>16.53</v>
      </c>
    </row>
    <row r="756" spans="5:5" x14ac:dyDescent="0.2">
      <c r="E756">
        <v>42.646000000000001</v>
      </c>
    </row>
    <row r="757" spans="5:5" x14ac:dyDescent="0.2">
      <c r="E757">
        <v>5.431</v>
      </c>
    </row>
    <row r="758" spans="5:5" x14ac:dyDescent="0.2">
      <c r="E758">
        <v>4.1669999999999998</v>
      </c>
    </row>
    <row r="759" spans="5:5" x14ac:dyDescent="0.2">
      <c r="E759">
        <v>5.12</v>
      </c>
    </row>
    <row r="760" spans="5:5" x14ac:dyDescent="0.2">
      <c r="E760">
        <v>4.7990000000000004</v>
      </c>
    </row>
    <row r="761" spans="5:5" x14ac:dyDescent="0.2">
      <c r="E761">
        <v>8.4649999999999999</v>
      </c>
    </row>
    <row r="762" spans="5:5" x14ac:dyDescent="0.2">
      <c r="E762">
        <v>3.4710000000000001</v>
      </c>
    </row>
    <row r="763" spans="5:5" x14ac:dyDescent="0.2">
      <c r="E763">
        <v>2.823</v>
      </c>
    </row>
    <row r="764" spans="5:5" x14ac:dyDescent="0.2">
      <c r="E764">
        <v>1.8819999999999999</v>
      </c>
    </row>
    <row r="765" spans="5:5" x14ac:dyDescent="0.2">
      <c r="E765">
        <v>1.786</v>
      </c>
    </row>
    <row r="766" spans="5:5" x14ac:dyDescent="0.2">
      <c r="E766">
        <v>10.157999999999999</v>
      </c>
    </row>
    <row r="767" spans="5:5" x14ac:dyDescent="0.2">
      <c r="E767">
        <v>2.9460000000000002</v>
      </c>
    </row>
    <row r="768" spans="5:5" x14ac:dyDescent="0.2">
      <c r="E768">
        <v>2.56</v>
      </c>
    </row>
    <row r="769" spans="5:5" x14ac:dyDescent="0.2">
      <c r="E769">
        <v>2.4540000000000002</v>
      </c>
    </row>
    <row r="770" spans="5:5" x14ac:dyDescent="0.2">
      <c r="E770">
        <v>0.29799999999999999</v>
      </c>
    </row>
    <row r="771" spans="5:5" x14ac:dyDescent="0.2">
      <c r="E771">
        <v>2.5430000000000001</v>
      </c>
    </row>
    <row r="772" spans="5:5" x14ac:dyDescent="0.2">
      <c r="E772">
        <v>2.6619999999999999</v>
      </c>
    </row>
    <row r="773" spans="5:5" x14ac:dyDescent="0.2">
      <c r="E773">
        <v>1.488</v>
      </c>
    </row>
    <row r="774" spans="5:5" x14ac:dyDescent="0.2">
      <c r="E774">
        <v>0.59499999999999997</v>
      </c>
    </row>
    <row r="775" spans="5:5" x14ac:dyDescent="0.2">
      <c r="E775">
        <v>0.29799999999999999</v>
      </c>
    </row>
    <row r="776" spans="5:5" x14ac:dyDescent="0.2">
      <c r="E776">
        <v>1.518</v>
      </c>
    </row>
    <row r="777" spans="5:5" x14ac:dyDescent="0.2">
      <c r="E777">
        <v>3.2189999999999999</v>
      </c>
    </row>
    <row r="778" spans="5:5" x14ac:dyDescent="0.2">
      <c r="E778">
        <v>1.073</v>
      </c>
    </row>
    <row r="779" spans="5:5" x14ac:dyDescent="0.2">
      <c r="E779">
        <v>2.931</v>
      </c>
    </row>
    <row r="780" spans="5:5" x14ac:dyDescent="0.2">
      <c r="E780">
        <v>2.6619999999999999</v>
      </c>
    </row>
    <row r="781" spans="5:5" x14ac:dyDescent="0.2">
      <c r="E781">
        <v>8.7929999999999993</v>
      </c>
    </row>
    <row r="782" spans="5:5" x14ac:dyDescent="0.2">
      <c r="E782">
        <v>4.7990000000000004</v>
      </c>
    </row>
    <row r="783" spans="5:5" x14ac:dyDescent="0.2">
      <c r="E783">
        <v>2.9460000000000002</v>
      </c>
    </row>
    <row r="784" spans="5:5" x14ac:dyDescent="0.2">
      <c r="E784">
        <v>3.8109999999999999</v>
      </c>
    </row>
    <row r="785" spans="5:5" x14ac:dyDescent="0.2">
      <c r="E785">
        <v>1.9059999999999999</v>
      </c>
    </row>
    <row r="786" spans="5:5" x14ac:dyDescent="0.2">
      <c r="E786">
        <v>1.331</v>
      </c>
    </row>
    <row r="787" spans="5:5" x14ac:dyDescent="0.2">
      <c r="E787">
        <v>1.073</v>
      </c>
    </row>
    <row r="788" spans="5:5" x14ac:dyDescent="0.2">
      <c r="E788">
        <v>0.66500000000000004</v>
      </c>
    </row>
    <row r="789" spans="5:5" x14ac:dyDescent="0.2">
      <c r="E789">
        <v>1.518</v>
      </c>
    </row>
    <row r="790" spans="5:5" x14ac:dyDescent="0.2">
      <c r="E790">
        <v>6.0190000000000001</v>
      </c>
    </row>
    <row r="791" spans="5:5" x14ac:dyDescent="0.2">
      <c r="E791">
        <v>6.07</v>
      </c>
    </row>
    <row r="792" spans="5:5" x14ac:dyDescent="0.2">
      <c r="E792">
        <v>5.0679999999999996</v>
      </c>
    </row>
    <row r="793" spans="5:5" x14ac:dyDescent="0.2">
      <c r="E793">
        <v>2.6619999999999999</v>
      </c>
    </row>
    <row r="794" spans="5:5" x14ac:dyDescent="0.2">
      <c r="E794">
        <v>6.7869999999999999</v>
      </c>
    </row>
    <row r="795" spans="5:5" x14ac:dyDescent="0.2">
      <c r="E795">
        <v>5.0940000000000003</v>
      </c>
    </row>
    <row r="796" spans="5:5" x14ac:dyDescent="0.2">
      <c r="E796">
        <v>3.2050000000000001</v>
      </c>
    </row>
    <row r="797" spans="5:5" x14ac:dyDescent="0.2">
      <c r="E797">
        <v>4.8449999999999998</v>
      </c>
    </row>
    <row r="798" spans="5:5" x14ac:dyDescent="0.2">
      <c r="E798">
        <v>1.603</v>
      </c>
    </row>
    <row r="799" spans="5:5" x14ac:dyDescent="0.2">
      <c r="E799">
        <v>1.81</v>
      </c>
    </row>
    <row r="800" spans="5:5" x14ac:dyDescent="0.2">
      <c r="E800">
        <v>2.1669999999999998</v>
      </c>
    </row>
    <row r="801" spans="5:5" x14ac:dyDescent="0.2">
      <c r="E801">
        <v>0.89300000000000002</v>
      </c>
    </row>
    <row r="802" spans="5:5" x14ac:dyDescent="0.2">
      <c r="E802">
        <v>1.603</v>
      </c>
    </row>
    <row r="803" spans="5:5" x14ac:dyDescent="0.2">
      <c r="E803">
        <v>11.218999999999999</v>
      </c>
    </row>
    <row r="804" spans="5:5" x14ac:dyDescent="0.2">
      <c r="E804">
        <v>5.6150000000000002</v>
      </c>
    </row>
    <row r="805" spans="5:5" x14ac:dyDescent="0.2">
      <c r="E805">
        <v>4.3940000000000001</v>
      </c>
    </row>
    <row r="806" spans="5:5" x14ac:dyDescent="0.2">
      <c r="E806">
        <v>2.399</v>
      </c>
    </row>
    <row r="807" spans="5:5" x14ac:dyDescent="0.2">
      <c r="E807">
        <v>2.7440000000000002</v>
      </c>
    </row>
    <row r="808" spans="5:5" x14ac:dyDescent="0.2">
      <c r="E808">
        <v>3.0350000000000001</v>
      </c>
    </row>
    <row r="809" spans="5:5" x14ac:dyDescent="0.2">
      <c r="E809">
        <v>2.6789999999999998</v>
      </c>
    </row>
    <row r="810" spans="5:5" x14ac:dyDescent="0.2">
      <c r="E810">
        <v>1.2629999999999999</v>
      </c>
    </row>
    <row r="811" spans="5:5" x14ac:dyDescent="0.2">
      <c r="E811">
        <v>3.4710000000000001</v>
      </c>
    </row>
    <row r="812" spans="5:5" x14ac:dyDescent="0.2">
      <c r="E812">
        <v>1.488</v>
      </c>
    </row>
    <row r="813" spans="5:5" x14ac:dyDescent="0.2">
      <c r="E813">
        <v>2.3239999999999998</v>
      </c>
    </row>
    <row r="814" spans="5:5" x14ac:dyDescent="0.2">
      <c r="E814">
        <v>2.6949999999999998</v>
      </c>
    </row>
    <row r="815" spans="5:5" x14ac:dyDescent="0.2">
      <c r="E815">
        <v>3.9929999999999999</v>
      </c>
    </row>
    <row r="816" spans="5:5" x14ac:dyDescent="0.2">
      <c r="E816">
        <v>12.271000000000001</v>
      </c>
    </row>
    <row r="817" spans="5:5" x14ac:dyDescent="0.2">
      <c r="E817">
        <v>1.8819999999999999</v>
      </c>
    </row>
    <row r="818" spans="5:5" x14ac:dyDescent="0.2">
      <c r="E818">
        <v>2.1040000000000001</v>
      </c>
    </row>
    <row r="819" spans="5:5" x14ac:dyDescent="0.2">
      <c r="E819">
        <v>1.19</v>
      </c>
    </row>
    <row r="820" spans="5:5" x14ac:dyDescent="0.2">
      <c r="E820">
        <v>3.3929999999999998</v>
      </c>
    </row>
    <row r="821" spans="5:5" x14ac:dyDescent="0.2">
      <c r="E821">
        <v>1.073</v>
      </c>
    </row>
    <row r="822" spans="5:5" x14ac:dyDescent="0.2">
      <c r="E822">
        <v>2.823</v>
      </c>
    </row>
    <row r="823" spans="5:5" x14ac:dyDescent="0.2">
      <c r="E823">
        <v>11.641</v>
      </c>
    </row>
    <row r="824" spans="5:5" x14ac:dyDescent="0.2">
      <c r="E824">
        <v>5.7789999999999999</v>
      </c>
    </row>
    <row r="825" spans="5:5" x14ac:dyDescent="0.2">
      <c r="E825">
        <v>3.8690000000000002</v>
      </c>
    </row>
    <row r="826" spans="5:5" x14ac:dyDescent="0.2">
      <c r="E826">
        <v>3.5960000000000001</v>
      </c>
    </row>
    <row r="827" spans="5:5" x14ac:dyDescent="0.2">
      <c r="E827">
        <v>8.7530000000000001</v>
      </c>
    </row>
    <row r="828" spans="5:5" x14ac:dyDescent="0.2">
      <c r="E828">
        <v>1.81</v>
      </c>
    </row>
    <row r="829" spans="5:5" x14ac:dyDescent="0.2">
      <c r="E829">
        <v>2.5430000000000001</v>
      </c>
    </row>
    <row r="830" spans="5:5" x14ac:dyDescent="0.2">
      <c r="E830">
        <v>3.9929999999999999</v>
      </c>
    </row>
    <row r="831" spans="5:5" x14ac:dyDescent="0.2">
      <c r="E831">
        <v>21.757999999999999</v>
      </c>
    </row>
    <row r="832" spans="5:5" x14ac:dyDescent="0.2">
      <c r="E832">
        <v>5.4880000000000004</v>
      </c>
    </row>
    <row r="833" spans="5:5" x14ac:dyDescent="0.2">
      <c r="E833">
        <v>4.2610000000000001</v>
      </c>
    </row>
    <row r="834" spans="5:5" x14ac:dyDescent="0.2">
      <c r="E834">
        <v>2.976</v>
      </c>
    </row>
    <row r="835" spans="5:5" x14ac:dyDescent="0.2">
      <c r="E835">
        <v>3.274</v>
      </c>
    </row>
    <row r="836" spans="5:5" x14ac:dyDescent="0.2">
      <c r="E836">
        <v>19.298999999999999</v>
      </c>
    </row>
    <row r="837" spans="5:5" x14ac:dyDescent="0.2">
      <c r="E837">
        <v>3.367</v>
      </c>
    </row>
    <row r="838" spans="5:5" x14ac:dyDescent="0.2">
      <c r="E838">
        <v>3.7290000000000001</v>
      </c>
    </row>
    <row r="839" spans="5:5" x14ac:dyDescent="0.2">
      <c r="E839">
        <v>3.8690000000000002</v>
      </c>
    </row>
    <row r="840" spans="5:5" x14ac:dyDescent="0.2">
      <c r="E840">
        <v>7.7610000000000001</v>
      </c>
    </row>
    <row r="841" spans="5:5" x14ac:dyDescent="0.2">
      <c r="E841">
        <v>3.2869999999999999</v>
      </c>
    </row>
    <row r="842" spans="5:5" x14ac:dyDescent="0.2">
      <c r="E842">
        <v>4.2089999999999996</v>
      </c>
    </row>
    <row r="843" spans="5:5" x14ac:dyDescent="0.2">
      <c r="E843">
        <v>3.274</v>
      </c>
    </row>
    <row r="844" spans="5:5" x14ac:dyDescent="0.2">
      <c r="E844">
        <v>2.976</v>
      </c>
    </row>
    <row r="845" spans="5:5" x14ac:dyDescent="0.2">
      <c r="E845">
        <v>7.44</v>
      </c>
    </row>
    <row r="846" spans="5:5" x14ac:dyDescent="0.2">
      <c r="E846">
        <v>4.1349999999999998</v>
      </c>
    </row>
    <row r="847" spans="5:5" x14ac:dyDescent="0.2">
      <c r="E847">
        <v>7.0739999999999998</v>
      </c>
    </row>
    <row r="848" spans="5:5" x14ac:dyDescent="0.2">
      <c r="E848">
        <v>4.9080000000000004</v>
      </c>
    </row>
    <row r="849" spans="5:5" x14ac:dyDescent="0.2">
      <c r="E849">
        <v>3.274</v>
      </c>
    </row>
    <row r="850" spans="5:5" x14ac:dyDescent="0.2">
      <c r="E850">
        <v>1.6839999999999999</v>
      </c>
    </row>
    <row r="851" spans="5:5" x14ac:dyDescent="0.2">
      <c r="E851">
        <v>1.2629999999999999</v>
      </c>
    </row>
    <row r="852" spans="5:5" x14ac:dyDescent="0.2">
      <c r="E852">
        <v>2.3239999999999998</v>
      </c>
    </row>
    <row r="853" spans="5:5" x14ac:dyDescent="0.2">
      <c r="E853">
        <v>1.9059999999999999</v>
      </c>
    </row>
    <row r="854" spans="5:5" x14ac:dyDescent="0.2">
      <c r="E854">
        <v>4.1349999999999998</v>
      </c>
    </row>
    <row r="855" spans="5:5" x14ac:dyDescent="0.2">
      <c r="E855">
        <v>2.0830000000000002</v>
      </c>
    </row>
    <row r="856" spans="5:5" x14ac:dyDescent="0.2">
      <c r="E856">
        <v>3.5960000000000001</v>
      </c>
    </row>
    <row r="857" spans="5:5" x14ac:dyDescent="0.2">
      <c r="E857">
        <v>3.2050000000000001</v>
      </c>
    </row>
    <row r="858" spans="5:5" x14ac:dyDescent="0.2">
      <c r="E858">
        <v>0.89300000000000002</v>
      </c>
    </row>
    <row r="859" spans="5:5" x14ac:dyDescent="0.2">
      <c r="E859">
        <v>2.3239999999999998</v>
      </c>
    </row>
    <row r="860" spans="5:5" x14ac:dyDescent="0.2">
      <c r="E860">
        <v>2.6619999999999999</v>
      </c>
    </row>
    <row r="861" spans="5:5" x14ac:dyDescent="0.2">
      <c r="E861">
        <v>3.9710000000000001</v>
      </c>
    </row>
    <row r="862" spans="5:5" x14ac:dyDescent="0.2">
      <c r="E862">
        <v>3.5840000000000001</v>
      </c>
    </row>
    <row r="863" spans="5:5" x14ac:dyDescent="0.2">
      <c r="E863">
        <v>0.94099999999999995</v>
      </c>
    </row>
    <row r="864" spans="5:5" x14ac:dyDescent="0.2">
      <c r="E864">
        <v>2.56</v>
      </c>
    </row>
    <row r="865" spans="5:5" x14ac:dyDescent="0.2">
      <c r="E865">
        <v>1.518</v>
      </c>
    </row>
    <row r="866" spans="5:5" x14ac:dyDescent="0.2">
      <c r="E866">
        <v>0.89300000000000002</v>
      </c>
    </row>
    <row r="867" spans="5:5" x14ac:dyDescent="0.2">
      <c r="E867">
        <v>1.331</v>
      </c>
    </row>
    <row r="868" spans="5:5" x14ac:dyDescent="0.2">
      <c r="E868">
        <v>0.89300000000000002</v>
      </c>
    </row>
    <row r="869" spans="5:5" x14ac:dyDescent="0.2">
      <c r="E869">
        <v>4.9530000000000003</v>
      </c>
    </row>
    <row r="870" spans="5:5" x14ac:dyDescent="0.2">
      <c r="E870">
        <v>1.2629999999999999</v>
      </c>
    </row>
    <row r="871" spans="5:5" x14ac:dyDescent="0.2">
      <c r="E871">
        <v>4.1769999999999996</v>
      </c>
    </row>
    <row r="872" spans="5:5" x14ac:dyDescent="0.2">
      <c r="E872">
        <v>8.4649999999999999</v>
      </c>
    </row>
    <row r="873" spans="5:5" x14ac:dyDescent="0.2">
      <c r="E873">
        <v>1.603</v>
      </c>
    </row>
    <row r="874" spans="5:5" x14ac:dyDescent="0.2">
      <c r="E874">
        <v>0.89300000000000002</v>
      </c>
    </row>
    <row r="875" spans="5:5" x14ac:dyDescent="0.2">
      <c r="E875">
        <v>2.4540000000000002</v>
      </c>
    </row>
    <row r="876" spans="5:5" x14ac:dyDescent="0.2">
      <c r="E876">
        <v>4.2089999999999996</v>
      </c>
    </row>
    <row r="877" spans="5:5" x14ac:dyDescent="0.2">
      <c r="E877">
        <v>2.7440000000000002</v>
      </c>
    </row>
    <row r="878" spans="5:5" x14ac:dyDescent="0.2">
      <c r="E878">
        <v>3.274</v>
      </c>
    </row>
    <row r="879" spans="5:5" x14ac:dyDescent="0.2">
      <c r="E879">
        <v>7.44</v>
      </c>
    </row>
    <row r="880" spans="5:5" x14ac:dyDescent="0.2">
      <c r="E880">
        <v>4.3330000000000002</v>
      </c>
    </row>
    <row r="881" spans="5:5" x14ac:dyDescent="0.2">
      <c r="E881">
        <v>0.89300000000000002</v>
      </c>
    </row>
    <row r="882" spans="5:5" x14ac:dyDescent="0.2">
      <c r="E882">
        <v>8.7579999999999991</v>
      </c>
    </row>
    <row r="883" spans="5:5" x14ac:dyDescent="0.2">
      <c r="E883">
        <v>2.0830000000000002</v>
      </c>
    </row>
    <row r="884" spans="5:5" x14ac:dyDescent="0.2">
      <c r="E884">
        <v>1.19</v>
      </c>
    </row>
    <row r="885" spans="5:5" x14ac:dyDescent="0.2">
      <c r="E885">
        <v>3.2869999999999999</v>
      </c>
    </row>
    <row r="886" spans="5:5" x14ac:dyDescent="0.2">
      <c r="E886">
        <v>1.786</v>
      </c>
    </row>
    <row r="887" spans="5:5" x14ac:dyDescent="0.2">
      <c r="E887">
        <v>2.0830000000000002</v>
      </c>
    </row>
    <row r="888" spans="5:5" x14ac:dyDescent="0.2">
      <c r="E888">
        <v>4.2300000000000004</v>
      </c>
    </row>
    <row r="889" spans="5:5" x14ac:dyDescent="0.2">
      <c r="E889">
        <v>0.94099999999999995</v>
      </c>
    </row>
    <row r="890" spans="5:5" x14ac:dyDescent="0.2">
      <c r="E890">
        <v>1.073</v>
      </c>
    </row>
    <row r="891" spans="5:5" x14ac:dyDescent="0.2">
      <c r="E891">
        <v>0.84199999999999997</v>
      </c>
    </row>
    <row r="892" spans="5:5" x14ac:dyDescent="0.2">
      <c r="E892">
        <v>3.1070000000000002</v>
      </c>
    </row>
    <row r="893" spans="5:5" x14ac:dyDescent="0.2">
      <c r="E893">
        <v>2.3239999999999998</v>
      </c>
    </row>
    <row r="894" spans="5:5" x14ac:dyDescent="0.2">
      <c r="E894">
        <v>5.274</v>
      </c>
    </row>
    <row r="895" spans="5:5" x14ac:dyDescent="0.2">
      <c r="E895">
        <v>6.9480000000000004</v>
      </c>
    </row>
    <row r="896" spans="5:5" x14ac:dyDescent="0.2">
      <c r="E896">
        <v>1.073</v>
      </c>
    </row>
    <row r="897" spans="5:5" x14ac:dyDescent="0.2">
      <c r="E897">
        <v>5.0590000000000002</v>
      </c>
    </row>
    <row r="898" spans="5:5" x14ac:dyDescent="0.2">
      <c r="E898">
        <v>2.5430000000000001</v>
      </c>
    </row>
    <row r="899" spans="5:5" x14ac:dyDescent="0.2">
      <c r="E899">
        <v>3.5840000000000001</v>
      </c>
    </row>
    <row r="900" spans="5:5" x14ac:dyDescent="0.2">
      <c r="E900">
        <v>2.931</v>
      </c>
    </row>
    <row r="901" spans="5:5" x14ac:dyDescent="0.2">
      <c r="E901">
        <v>6.8710000000000004</v>
      </c>
    </row>
    <row r="902" spans="5:5" x14ac:dyDescent="0.2">
      <c r="E902">
        <v>3.5710000000000002</v>
      </c>
    </row>
    <row r="903" spans="5:5" x14ac:dyDescent="0.2">
      <c r="E903">
        <v>3.327</v>
      </c>
    </row>
    <row r="904" spans="5:5" x14ac:dyDescent="0.2">
      <c r="E904">
        <v>7.1429999999999998</v>
      </c>
    </row>
    <row r="905" spans="5:5" x14ac:dyDescent="0.2">
      <c r="E905">
        <v>1.7350000000000001</v>
      </c>
    </row>
    <row r="906" spans="5:5" x14ac:dyDescent="0.2">
      <c r="E906">
        <v>0.66500000000000004</v>
      </c>
    </row>
    <row r="907" spans="5:5" x14ac:dyDescent="0.2">
      <c r="E907">
        <v>1.603</v>
      </c>
    </row>
    <row r="908" spans="5:5" x14ac:dyDescent="0.2">
      <c r="E908">
        <v>1.996</v>
      </c>
    </row>
    <row r="909" spans="5:5" x14ac:dyDescent="0.2">
      <c r="E909">
        <v>3.88</v>
      </c>
    </row>
    <row r="910" spans="5:5" x14ac:dyDescent="0.2">
      <c r="E910">
        <v>3.7290000000000001</v>
      </c>
    </row>
    <row r="911" spans="5:5" x14ac:dyDescent="0.2">
      <c r="E911">
        <v>2.6789999999999998</v>
      </c>
    </row>
    <row r="912" spans="5:5" x14ac:dyDescent="0.2">
      <c r="E912">
        <v>1.488</v>
      </c>
    </row>
    <row r="913" spans="5:5" x14ac:dyDescent="0.2">
      <c r="E913">
        <v>1.603</v>
      </c>
    </row>
    <row r="914" spans="5:5" x14ac:dyDescent="0.2">
      <c r="E914">
        <v>0.59499999999999997</v>
      </c>
    </row>
    <row r="915" spans="5:5" x14ac:dyDescent="0.2">
      <c r="E915">
        <v>14.494999999999999</v>
      </c>
    </row>
    <row r="916" spans="5:5" x14ac:dyDescent="0.2">
      <c r="E916">
        <v>4.7990000000000004</v>
      </c>
    </row>
    <row r="917" spans="5:5" x14ac:dyDescent="0.2">
      <c r="E917">
        <v>4.3330000000000002</v>
      </c>
    </row>
    <row r="918" spans="5:5" x14ac:dyDescent="0.2">
      <c r="E918">
        <v>13.577</v>
      </c>
    </row>
    <row r="919" spans="5:5" x14ac:dyDescent="0.2">
      <c r="E919">
        <v>5.907</v>
      </c>
    </row>
    <row r="920" spans="5:5" x14ac:dyDescent="0.2">
      <c r="E920">
        <v>2.9910000000000001</v>
      </c>
    </row>
    <row r="921" spans="5:5" x14ac:dyDescent="0.2">
      <c r="E921">
        <v>4.4740000000000002</v>
      </c>
    </row>
    <row r="922" spans="5:5" x14ac:dyDescent="0.2">
      <c r="E922">
        <v>3.8690000000000002</v>
      </c>
    </row>
    <row r="923" spans="5:5" x14ac:dyDescent="0.2">
      <c r="E923">
        <v>4.649</v>
      </c>
    </row>
    <row r="924" spans="5:5" x14ac:dyDescent="0.2">
      <c r="E924">
        <v>27.765999999999998</v>
      </c>
    </row>
    <row r="925" spans="5:5" x14ac:dyDescent="0.2">
      <c r="E925">
        <v>11.58</v>
      </c>
    </row>
    <row r="926" spans="5:5" x14ac:dyDescent="0.2">
      <c r="E926">
        <v>3.274</v>
      </c>
    </row>
    <row r="927" spans="5:5" x14ac:dyDescent="0.2">
      <c r="E927">
        <v>2.1669999999999998</v>
      </c>
    </row>
    <row r="928" spans="5:5" x14ac:dyDescent="0.2">
      <c r="E928">
        <v>5.2649999999999997</v>
      </c>
    </row>
    <row r="929" spans="5:5" x14ac:dyDescent="0.2">
      <c r="E929">
        <v>2.0830000000000002</v>
      </c>
    </row>
    <row r="930" spans="5:5" x14ac:dyDescent="0.2">
      <c r="E930">
        <v>2.2669999999999999</v>
      </c>
    </row>
    <row r="931" spans="5:5" x14ac:dyDescent="0.2">
      <c r="E931">
        <v>1.488</v>
      </c>
    </row>
    <row r="932" spans="5:5" x14ac:dyDescent="0.2">
      <c r="E932">
        <v>2.976</v>
      </c>
    </row>
    <row r="933" spans="5:5" x14ac:dyDescent="0.2">
      <c r="E933">
        <v>3.88</v>
      </c>
    </row>
    <row r="934" spans="5:5" x14ac:dyDescent="0.2">
      <c r="E934">
        <v>4.2089999999999996</v>
      </c>
    </row>
    <row r="935" spans="5:5" x14ac:dyDescent="0.2">
      <c r="E935">
        <v>2.6789999999999998</v>
      </c>
    </row>
    <row r="936" spans="5:5" x14ac:dyDescent="0.2">
      <c r="E936">
        <v>1.7350000000000001</v>
      </c>
    </row>
    <row r="937" spans="5:5" x14ac:dyDescent="0.2">
      <c r="E937">
        <v>1.996</v>
      </c>
    </row>
    <row r="938" spans="5:5" x14ac:dyDescent="0.2">
      <c r="E938">
        <v>5.9820000000000002</v>
      </c>
    </row>
    <row r="939" spans="5:5" x14ac:dyDescent="0.2">
      <c r="E939">
        <v>3.0640000000000001</v>
      </c>
    </row>
    <row r="940" spans="5:5" x14ac:dyDescent="0.2">
      <c r="E940">
        <v>2.7440000000000002</v>
      </c>
    </row>
    <row r="941" spans="5:5" x14ac:dyDescent="0.2">
      <c r="E941">
        <v>4.3940000000000001</v>
      </c>
    </row>
    <row r="942" spans="5:5" x14ac:dyDescent="0.2">
      <c r="E942">
        <v>30.48</v>
      </c>
    </row>
    <row r="943" spans="5:5" x14ac:dyDescent="0.2">
      <c r="E943">
        <v>2.931</v>
      </c>
    </row>
    <row r="944" spans="5:5" x14ac:dyDescent="0.2">
      <c r="E944">
        <v>4.3940000000000001</v>
      </c>
    </row>
    <row r="945" spans="5:5" x14ac:dyDescent="0.2">
      <c r="E945">
        <v>4.2919999999999998</v>
      </c>
    </row>
    <row r="946" spans="5:5" x14ac:dyDescent="0.2">
      <c r="E946">
        <v>1.786</v>
      </c>
    </row>
    <row r="947" spans="5:5" x14ac:dyDescent="0.2">
      <c r="E947">
        <v>0.89300000000000002</v>
      </c>
    </row>
    <row r="948" spans="5:5" x14ac:dyDescent="0.2">
      <c r="E948">
        <v>2.9910000000000001</v>
      </c>
    </row>
    <row r="949" spans="5:5" x14ac:dyDescent="0.2">
      <c r="E949">
        <v>1.488</v>
      </c>
    </row>
    <row r="950" spans="5:5" x14ac:dyDescent="0.2">
      <c r="E950">
        <v>3.5840000000000001</v>
      </c>
    </row>
    <row r="951" spans="5:5" x14ac:dyDescent="0.2">
      <c r="E951">
        <v>4.4640000000000004</v>
      </c>
    </row>
    <row r="952" spans="5:5" x14ac:dyDescent="0.2">
      <c r="E952">
        <v>3.2189999999999999</v>
      </c>
    </row>
    <row r="953" spans="5:5" x14ac:dyDescent="0.2">
      <c r="E953">
        <v>2.3239999999999998</v>
      </c>
    </row>
    <row r="954" spans="5:5" x14ac:dyDescent="0.2">
      <c r="E954">
        <v>5.0590000000000002</v>
      </c>
    </row>
    <row r="955" spans="5:5" x14ac:dyDescent="0.2">
      <c r="E955">
        <v>2.2669999999999999</v>
      </c>
    </row>
    <row r="956" spans="5:5" x14ac:dyDescent="0.2">
      <c r="E956">
        <v>2.6619999999999999</v>
      </c>
    </row>
    <row r="957" spans="5:5" x14ac:dyDescent="0.2">
      <c r="E957">
        <v>6.6550000000000002</v>
      </c>
    </row>
    <row r="958" spans="5:5" x14ac:dyDescent="0.2">
      <c r="E958">
        <v>6.3129999999999997</v>
      </c>
    </row>
    <row r="959" spans="5:5" x14ac:dyDescent="0.2">
      <c r="E959">
        <v>5.1379999999999999</v>
      </c>
    </row>
    <row r="960" spans="5:5" x14ac:dyDescent="0.2">
      <c r="E960">
        <v>6.6550000000000002</v>
      </c>
    </row>
    <row r="961" spans="5:5" x14ac:dyDescent="0.2">
      <c r="E961">
        <v>5.87</v>
      </c>
    </row>
    <row r="962" spans="5:5" x14ac:dyDescent="0.2">
      <c r="E962">
        <v>5.7169999999999996</v>
      </c>
    </row>
    <row r="963" spans="5:5" x14ac:dyDescent="0.2">
      <c r="E963">
        <v>11.702</v>
      </c>
    </row>
    <row r="964" spans="5:5" x14ac:dyDescent="0.2">
      <c r="E964">
        <v>7.1429999999999998</v>
      </c>
    </row>
    <row r="965" spans="5:5" x14ac:dyDescent="0.2">
      <c r="E965">
        <v>4.9080000000000004</v>
      </c>
    </row>
    <row r="966" spans="5:5" x14ac:dyDescent="0.2">
      <c r="E966">
        <v>9.6159999999999997</v>
      </c>
    </row>
    <row r="967" spans="5:5" x14ac:dyDescent="0.2">
      <c r="E967">
        <v>2.5430000000000001</v>
      </c>
    </row>
    <row r="968" spans="5:5" x14ac:dyDescent="0.2">
      <c r="E968">
        <v>6.1280000000000001</v>
      </c>
    </row>
    <row r="969" spans="5:5" x14ac:dyDescent="0.2">
      <c r="E969">
        <v>5.0679999999999996</v>
      </c>
    </row>
    <row r="970" spans="5:5" x14ac:dyDescent="0.2">
      <c r="E970">
        <v>4.7990000000000004</v>
      </c>
    </row>
    <row r="971" spans="5:5" x14ac:dyDescent="0.2">
      <c r="E971">
        <v>2.9460000000000002</v>
      </c>
    </row>
    <row r="972" spans="5:5" x14ac:dyDescent="0.2">
      <c r="E972">
        <v>9.69</v>
      </c>
    </row>
    <row r="973" spans="5:5" x14ac:dyDescent="0.2">
      <c r="E973">
        <v>8.4600000000000009</v>
      </c>
    </row>
    <row r="974" spans="5:5" x14ac:dyDescent="0.2">
      <c r="E974">
        <v>12.634</v>
      </c>
    </row>
    <row r="975" spans="5:5" x14ac:dyDescent="0.2">
      <c r="E975">
        <v>2.4540000000000002</v>
      </c>
    </row>
    <row r="976" spans="5:5" x14ac:dyDescent="0.2">
      <c r="E976">
        <v>3.327</v>
      </c>
    </row>
    <row r="977" spans="5:5" x14ac:dyDescent="0.2">
      <c r="E977">
        <v>5.0679999999999996</v>
      </c>
    </row>
    <row r="978" spans="5:5" x14ac:dyDescent="0.2">
      <c r="E978">
        <v>3.9140000000000001</v>
      </c>
    </row>
    <row r="979" spans="5:5" x14ac:dyDescent="0.2">
      <c r="E979">
        <v>2.6789999999999998</v>
      </c>
    </row>
    <row r="980" spans="5:5" x14ac:dyDescent="0.2">
      <c r="E980">
        <v>2.6619999999999999</v>
      </c>
    </row>
    <row r="981" spans="5:5" x14ac:dyDescent="0.2">
      <c r="E981">
        <v>1.81</v>
      </c>
    </row>
    <row r="982" spans="5:5" x14ac:dyDescent="0.2">
      <c r="E982">
        <v>3.327</v>
      </c>
    </row>
    <row r="983" spans="5:5" x14ac:dyDescent="0.2">
      <c r="E983">
        <v>1.2270000000000001</v>
      </c>
    </row>
    <row r="984" spans="5:5" x14ac:dyDescent="0.2">
      <c r="E984">
        <v>1.073</v>
      </c>
    </row>
    <row r="985" spans="5:5" x14ac:dyDescent="0.2">
      <c r="E985">
        <v>2.2669999999999999</v>
      </c>
    </row>
    <row r="986" spans="5:5" x14ac:dyDescent="0.2">
      <c r="E986">
        <v>2.5430000000000001</v>
      </c>
    </row>
    <row r="987" spans="5:5" x14ac:dyDescent="0.2">
      <c r="E987">
        <v>3.7650000000000001</v>
      </c>
    </row>
    <row r="988" spans="5:5" x14ac:dyDescent="0.2">
      <c r="E988">
        <v>2.1040000000000001</v>
      </c>
    </row>
    <row r="989" spans="5:5" x14ac:dyDescent="0.2">
      <c r="E989">
        <v>2.1040000000000001</v>
      </c>
    </row>
    <row r="990" spans="5:5" x14ac:dyDescent="0.2">
      <c r="E990">
        <v>15.593</v>
      </c>
    </row>
    <row r="991" spans="5:5" x14ac:dyDescent="0.2">
      <c r="E991">
        <v>2.6619999999999999</v>
      </c>
    </row>
    <row r="992" spans="5:5" x14ac:dyDescent="0.2">
      <c r="E992">
        <v>2.8079999999999998</v>
      </c>
    </row>
    <row r="993" spans="5:5" x14ac:dyDescent="0.2">
      <c r="E993">
        <v>2.6789999999999998</v>
      </c>
    </row>
    <row r="994" spans="5:5" x14ac:dyDescent="0.2">
      <c r="E994">
        <v>9.0660000000000007</v>
      </c>
    </row>
    <row r="995" spans="5:5" x14ac:dyDescent="0.2">
      <c r="E995">
        <v>1.7350000000000001</v>
      </c>
    </row>
    <row r="996" spans="5:5" x14ac:dyDescent="0.2">
      <c r="E996">
        <v>2.976</v>
      </c>
    </row>
    <row r="997" spans="5:5" x14ac:dyDescent="0.2">
      <c r="E997">
        <v>2.1040000000000001</v>
      </c>
    </row>
    <row r="998" spans="5:5" x14ac:dyDescent="0.2">
      <c r="E998">
        <v>7.681</v>
      </c>
    </row>
    <row r="999" spans="5:5" x14ac:dyDescent="0.2">
      <c r="E999">
        <v>6.2569999999999997</v>
      </c>
    </row>
    <row r="1000" spans="5:5" x14ac:dyDescent="0.2">
      <c r="E1000">
        <v>9.6159999999999997</v>
      </c>
    </row>
    <row r="1001" spans="5:5" x14ac:dyDescent="0.2">
      <c r="E1001">
        <v>1.603</v>
      </c>
    </row>
    <row r="1002" spans="5:5" x14ac:dyDescent="0.2">
      <c r="E1002">
        <v>3.8109999999999999</v>
      </c>
    </row>
    <row r="1003" spans="5:5" x14ac:dyDescent="0.2">
      <c r="E1003">
        <v>2.3809999999999998</v>
      </c>
    </row>
    <row r="1004" spans="5:5" x14ac:dyDescent="0.2">
      <c r="E1004">
        <v>2.976</v>
      </c>
    </row>
    <row r="1005" spans="5:5" x14ac:dyDescent="0.2">
      <c r="E1005">
        <v>1.073</v>
      </c>
    </row>
    <row r="1006" spans="5:5" x14ac:dyDescent="0.2">
      <c r="E1006">
        <v>5.3650000000000002</v>
      </c>
    </row>
    <row r="1007" spans="5:5" x14ac:dyDescent="0.2">
      <c r="E1007">
        <v>2.9910000000000001</v>
      </c>
    </row>
    <row r="1008" spans="5:5" x14ac:dyDescent="0.2">
      <c r="E1008">
        <v>4.1669999999999998</v>
      </c>
    </row>
    <row r="1009" spans="5:5" x14ac:dyDescent="0.2">
      <c r="E1009">
        <v>2.7440000000000002</v>
      </c>
    </row>
    <row r="1010" spans="5:5" x14ac:dyDescent="0.2">
      <c r="E1010">
        <v>5.6150000000000002</v>
      </c>
    </row>
    <row r="1011" spans="5:5" x14ac:dyDescent="0.2">
      <c r="E1011">
        <v>3.2050000000000001</v>
      </c>
    </row>
    <row r="1012" spans="5:5" x14ac:dyDescent="0.2">
      <c r="E1012">
        <v>2.4540000000000002</v>
      </c>
    </row>
    <row r="1013" spans="5:5" x14ac:dyDescent="0.2">
      <c r="E1013">
        <v>2.399</v>
      </c>
    </row>
    <row r="1014" spans="5:5" x14ac:dyDescent="0.2">
      <c r="E1014">
        <v>9.8260000000000005</v>
      </c>
    </row>
    <row r="1015" spans="5:5" x14ac:dyDescent="0.2">
      <c r="E1015">
        <v>5.0510000000000002</v>
      </c>
    </row>
    <row r="1016" spans="5:5" x14ac:dyDescent="0.2">
      <c r="E1016">
        <v>6.8710000000000004</v>
      </c>
    </row>
    <row r="1017" spans="5:5" x14ac:dyDescent="0.2">
      <c r="E1017">
        <v>10.656000000000001</v>
      </c>
    </row>
    <row r="1018" spans="5:5" x14ac:dyDescent="0.2">
      <c r="E1018">
        <v>8.1289999999999996</v>
      </c>
    </row>
    <row r="1019" spans="5:5" x14ac:dyDescent="0.2">
      <c r="E1019">
        <v>2.7440000000000002</v>
      </c>
    </row>
    <row r="1020" spans="5:5" x14ac:dyDescent="0.2">
      <c r="E1020">
        <v>3.1070000000000002</v>
      </c>
    </row>
    <row r="1021" spans="5:5" x14ac:dyDescent="0.2">
      <c r="E1021">
        <v>3.1070000000000002</v>
      </c>
    </row>
    <row r="1022" spans="5:5" x14ac:dyDescent="0.2">
      <c r="E1022">
        <v>2.5430000000000001</v>
      </c>
    </row>
    <row r="1023" spans="5:5" x14ac:dyDescent="0.2">
      <c r="E1023">
        <v>2.1040000000000001</v>
      </c>
    </row>
    <row r="1024" spans="5:5" x14ac:dyDescent="0.2">
      <c r="E1024">
        <v>2.399</v>
      </c>
    </row>
    <row r="1025" spans="5:5" x14ac:dyDescent="0.2">
      <c r="E1025">
        <v>4.2610000000000001</v>
      </c>
    </row>
    <row r="1026" spans="5:5" x14ac:dyDescent="0.2">
      <c r="E1026">
        <v>4.5430000000000001</v>
      </c>
    </row>
    <row r="1027" spans="5:5" x14ac:dyDescent="0.2">
      <c r="E1027">
        <v>2.7440000000000002</v>
      </c>
    </row>
    <row r="1028" spans="5:5" x14ac:dyDescent="0.2">
      <c r="E1028">
        <v>5.7789999999999999</v>
      </c>
    </row>
    <row r="1029" spans="5:5" x14ac:dyDescent="0.2">
      <c r="E1029">
        <v>1.073</v>
      </c>
    </row>
    <row r="1030" spans="5:5" x14ac:dyDescent="0.2">
      <c r="E1030">
        <v>2.6949999999999998</v>
      </c>
    </row>
    <row r="1031" spans="5:5" x14ac:dyDescent="0.2">
      <c r="E1031">
        <v>3.3929999999999998</v>
      </c>
    </row>
    <row r="1032" spans="5:5" x14ac:dyDescent="0.2">
      <c r="E1032">
        <v>4.4740000000000002</v>
      </c>
    </row>
    <row r="1033" spans="5:5" x14ac:dyDescent="0.2">
      <c r="E1033">
        <v>18.634</v>
      </c>
    </row>
    <row r="1034" spans="5:5" x14ac:dyDescent="0.2">
      <c r="E1034">
        <v>3.4710000000000001</v>
      </c>
    </row>
    <row r="1035" spans="5:5" x14ac:dyDescent="0.2">
      <c r="E1035">
        <v>3.327</v>
      </c>
    </row>
    <row r="1036" spans="5:5" x14ac:dyDescent="0.2">
      <c r="E1036">
        <v>3.3929999999999998</v>
      </c>
    </row>
    <row r="1037" spans="5:5" x14ac:dyDescent="0.2">
      <c r="E1037">
        <v>4.2089999999999996</v>
      </c>
    </row>
    <row r="1038" spans="5:5" x14ac:dyDescent="0.2">
      <c r="E1038">
        <v>4.3940000000000001</v>
      </c>
    </row>
    <row r="1039" spans="5:5" x14ac:dyDescent="0.2">
      <c r="E1039">
        <v>15.821</v>
      </c>
    </row>
    <row r="1040" spans="5:5" x14ac:dyDescent="0.2">
      <c r="E1040">
        <v>3.4830000000000001</v>
      </c>
    </row>
    <row r="1041" spans="5:5" x14ac:dyDescent="0.2">
      <c r="E1041">
        <v>1.518</v>
      </c>
    </row>
    <row r="1042" spans="5:5" x14ac:dyDescent="0.2">
      <c r="E1042">
        <v>1.9059999999999999</v>
      </c>
    </row>
    <row r="1043" spans="5:5" x14ac:dyDescent="0.2">
      <c r="E1043">
        <v>2.3239999999999998</v>
      </c>
    </row>
    <row r="1044" spans="5:5" x14ac:dyDescent="0.2">
      <c r="E1044">
        <v>0.29799999999999999</v>
      </c>
    </row>
    <row r="1045" spans="5:5" x14ac:dyDescent="0.2">
      <c r="E1045">
        <v>2.5249999999999999</v>
      </c>
    </row>
    <row r="1046" spans="5:5" x14ac:dyDescent="0.2">
      <c r="E1046">
        <v>40.329000000000001</v>
      </c>
    </row>
    <row r="1047" spans="5:5" x14ac:dyDescent="0.2">
      <c r="E1047">
        <v>6.39</v>
      </c>
    </row>
    <row r="1048" spans="5:5" x14ac:dyDescent="0.2">
      <c r="E1048">
        <v>3.5960000000000001</v>
      </c>
    </row>
    <row r="1049" spans="5:5" x14ac:dyDescent="0.2">
      <c r="E1049">
        <v>3.8690000000000002</v>
      </c>
    </row>
    <row r="1050" spans="5:5" x14ac:dyDescent="0.2">
      <c r="E1050">
        <v>2.3239999999999998</v>
      </c>
    </row>
    <row r="1051" spans="5:5" x14ac:dyDescent="0.2">
      <c r="E1051">
        <v>1.2629999999999999</v>
      </c>
    </row>
    <row r="1052" spans="5:5" x14ac:dyDescent="0.2">
      <c r="E1052">
        <v>4.4640000000000004</v>
      </c>
    </row>
    <row r="1053" spans="5:5" x14ac:dyDescent="0.2">
      <c r="E1053">
        <v>2.9460000000000002</v>
      </c>
    </row>
    <row r="1054" spans="5:5" x14ac:dyDescent="0.2">
      <c r="E1054">
        <v>2.931</v>
      </c>
    </row>
    <row r="1055" spans="5:5" x14ac:dyDescent="0.2">
      <c r="E1055">
        <v>4.6580000000000004</v>
      </c>
    </row>
    <row r="1056" spans="5:5" x14ac:dyDescent="0.2">
      <c r="E1056">
        <v>2.1040000000000001</v>
      </c>
    </row>
    <row r="1057" spans="5:5" x14ac:dyDescent="0.2">
      <c r="E1057">
        <v>2.3809999999999998</v>
      </c>
    </row>
    <row r="1058" spans="5:5" x14ac:dyDescent="0.2">
      <c r="E1058">
        <v>2.976</v>
      </c>
    </row>
    <row r="1059" spans="5:5" x14ac:dyDescent="0.2">
      <c r="E1059">
        <v>2.399</v>
      </c>
    </row>
    <row r="1060" spans="5:5" x14ac:dyDescent="0.2">
      <c r="E1060">
        <v>3.7650000000000001</v>
      </c>
    </row>
    <row r="1061" spans="5:5" x14ac:dyDescent="0.2">
      <c r="E1061">
        <v>6.4379999999999997</v>
      </c>
    </row>
    <row r="1062" spans="5:5" x14ac:dyDescent="0.2">
      <c r="E1062">
        <v>1.786</v>
      </c>
    </row>
    <row r="1063" spans="5:5" x14ac:dyDescent="0.2">
      <c r="E1063">
        <v>2.931</v>
      </c>
    </row>
    <row r="1064" spans="5:5" x14ac:dyDescent="0.2">
      <c r="E1064">
        <v>1.488</v>
      </c>
    </row>
    <row r="1065" spans="5:5" x14ac:dyDescent="0.2">
      <c r="E1065">
        <v>1.786</v>
      </c>
    </row>
    <row r="1066" spans="5:5" x14ac:dyDescent="0.2">
      <c r="E1066">
        <v>0.66500000000000004</v>
      </c>
    </row>
    <row r="1067" spans="5:5" x14ac:dyDescent="0.2">
      <c r="E1067">
        <v>1.073</v>
      </c>
    </row>
    <row r="1068" spans="5:5" x14ac:dyDescent="0.2">
      <c r="E1068">
        <v>1.488</v>
      </c>
    </row>
    <row r="1069" spans="5:5" x14ac:dyDescent="0.2">
      <c r="E1069">
        <v>2.6949999999999998</v>
      </c>
    </row>
    <row r="1070" spans="5:5" x14ac:dyDescent="0.2">
      <c r="E1070">
        <v>4.5330000000000004</v>
      </c>
    </row>
    <row r="1071" spans="5:5" x14ac:dyDescent="0.2">
      <c r="E1071">
        <v>4.1449999999999996</v>
      </c>
    </row>
    <row r="1072" spans="5:5" x14ac:dyDescent="0.2">
      <c r="E1072">
        <v>1.2270000000000001</v>
      </c>
    </row>
    <row r="1073" spans="5:5" x14ac:dyDescent="0.2">
      <c r="E1073">
        <v>1.2270000000000001</v>
      </c>
    </row>
    <row r="1074" spans="5:5" x14ac:dyDescent="0.2">
      <c r="E1074">
        <v>1.2629999999999999</v>
      </c>
    </row>
    <row r="1075" spans="5:5" x14ac:dyDescent="0.2">
      <c r="E1075">
        <v>4.9260000000000002</v>
      </c>
    </row>
    <row r="1076" spans="5:5" x14ac:dyDescent="0.2">
      <c r="E1076">
        <v>2.7440000000000002</v>
      </c>
    </row>
    <row r="1077" spans="5:5" x14ac:dyDescent="0.2">
      <c r="E1077">
        <v>0.42099999999999999</v>
      </c>
    </row>
    <row r="1078" spans="5:5" x14ac:dyDescent="0.2">
      <c r="E1078">
        <v>4.9889999999999999</v>
      </c>
    </row>
    <row r="1079" spans="5:5" x14ac:dyDescent="0.2">
      <c r="E1079">
        <v>2.6949999999999998</v>
      </c>
    </row>
    <row r="1080" spans="5:5" x14ac:dyDescent="0.2">
      <c r="E1080">
        <v>8.3010000000000002</v>
      </c>
    </row>
    <row r="1081" spans="5:5" x14ac:dyDescent="0.2">
      <c r="E1081">
        <v>1.603</v>
      </c>
    </row>
    <row r="1082" spans="5:5" x14ac:dyDescent="0.2">
      <c r="E1082">
        <v>2.6619999999999999</v>
      </c>
    </row>
    <row r="1083" spans="5:5" x14ac:dyDescent="0.2">
      <c r="E1083">
        <v>1.7350000000000001</v>
      </c>
    </row>
    <row r="1084" spans="5:5" x14ac:dyDescent="0.2">
      <c r="E1084">
        <v>0.59499999999999997</v>
      </c>
    </row>
    <row r="1085" spans="5:5" x14ac:dyDescent="0.2">
      <c r="E1085">
        <v>2.1459999999999999</v>
      </c>
    </row>
    <row r="1086" spans="5:5" x14ac:dyDescent="0.2">
      <c r="E1086">
        <v>1.2629999999999999</v>
      </c>
    </row>
    <row r="1087" spans="5:5" x14ac:dyDescent="0.2">
      <c r="E1087">
        <v>0.94099999999999995</v>
      </c>
    </row>
    <row r="1088" spans="5:5" x14ac:dyDescent="0.2">
      <c r="E1088">
        <v>3.621</v>
      </c>
    </row>
    <row r="1089" spans="5:5" x14ac:dyDescent="0.2">
      <c r="E1089">
        <v>2.9910000000000001</v>
      </c>
    </row>
    <row r="1090" spans="5:5" x14ac:dyDescent="0.2">
      <c r="E1090">
        <v>4.048</v>
      </c>
    </row>
    <row r="1091" spans="5:5" x14ac:dyDescent="0.2">
      <c r="E1091">
        <v>6.8710000000000004</v>
      </c>
    </row>
    <row r="1092" spans="5:5" x14ac:dyDescent="0.2">
      <c r="E1092">
        <v>2.9910000000000001</v>
      </c>
    </row>
    <row r="1093" spans="5:5" x14ac:dyDescent="0.2">
      <c r="E1093">
        <v>1.996</v>
      </c>
    </row>
    <row r="1094" spans="5:5" x14ac:dyDescent="0.2">
      <c r="E1094">
        <v>3.3929999999999998</v>
      </c>
    </row>
    <row r="1095" spans="5:5" x14ac:dyDescent="0.2">
      <c r="E1095">
        <v>1.2629999999999999</v>
      </c>
    </row>
    <row r="1096" spans="5:5" x14ac:dyDescent="0.2">
      <c r="E1096">
        <v>5.4630000000000001</v>
      </c>
    </row>
    <row r="1097" spans="5:5" x14ac:dyDescent="0.2">
      <c r="E1097">
        <v>4.7990000000000004</v>
      </c>
    </row>
    <row r="1098" spans="5:5" x14ac:dyDescent="0.2">
      <c r="E1098">
        <v>13.835000000000001</v>
      </c>
    </row>
    <row r="1099" spans="5:5" x14ac:dyDescent="0.2">
      <c r="E1099">
        <v>3.8109999999999999</v>
      </c>
    </row>
    <row r="1100" spans="5:5" x14ac:dyDescent="0.2">
      <c r="E1100">
        <v>2.56</v>
      </c>
    </row>
    <row r="1101" spans="5:5" x14ac:dyDescent="0.2">
      <c r="E1101">
        <v>4.8810000000000002</v>
      </c>
    </row>
    <row r="1102" spans="5:5" x14ac:dyDescent="0.2">
      <c r="E1102">
        <v>2.6789999999999998</v>
      </c>
    </row>
    <row r="1103" spans="5:5" x14ac:dyDescent="0.2">
      <c r="E1103">
        <v>5.0510000000000002</v>
      </c>
    </row>
    <row r="1104" spans="5:5" x14ac:dyDescent="0.2">
      <c r="E1104">
        <v>3.88</v>
      </c>
    </row>
    <row r="1105" spans="5:5" x14ac:dyDescent="0.2">
      <c r="E1105">
        <v>2.823</v>
      </c>
    </row>
    <row r="1106" spans="5:5" x14ac:dyDescent="0.2">
      <c r="E1106">
        <v>3.3929999999999998</v>
      </c>
    </row>
    <row r="1107" spans="5:5" x14ac:dyDescent="0.2">
      <c r="E1107">
        <v>3.274</v>
      </c>
    </row>
    <row r="1108" spans="5:5" x14ac:dyDescent="0.2">
      <c r="E1108">
        <v>1.488</v>
      </c>
    </row>
    <row r="1109" spans="5:5" x14ac:dyDescent="0.2">
      <c r="E1109">
        <v>2.6619999999999999</v>
      </c>
    </row>
    <row r="1110" spans="5:5" x14ac:dyDescent="0.2">
      <c r="E1110">
        <v>2.1040000000000001</v>
      </c>
    </row>
    <row r="1111" spans="5:5" x14ac:dyDescent="0.2">
      <c r="E1111">
        <v>4.649</v>
      </c>
    </row>
    <row r="1112" spans="5:5" x14ac:dyDescent="0.2">
      <c r="E1112">
        <v>4.2610000000000001</v>
      </c>
    </row>
    <row r="1113" spans="5:5" x14ac:dyDescent="0.2">
      <c r="E1113">
        <v>2.976</v>
      </c>
    </row>
    <row r="1114" spans="5:5" x14ac:dyDescent="0.2">
      <c r="E1114">
        <v>2.6789999999999998</v>
      </c>
    </row>
    <row r="1115" spans="5:5" x14ac:dyDescent="0.2">
      <c r="E1115">
        <v>13.3</v>
      </c>
    </row>
    <row r="1116" spans="5:5" x14ac:dyDescent="0.2">
      <c r="E1116">
        <v>1.9059999999999999</v>
      </c>
    </row>
    <row r="1117" spans="5:5" x14ac:dyDescent="0.2">
      <c r="E1117">
        <v>2.0830000000000002</v>
      </c>
    </row>
    <row r="1118" spans="5:5" x14ac:dyDescent="0.2">
      <c r="E1118">
        <v>3.2050000000000001</v>
      </c>
    </row>
    <row r="1119" spans="5:5" x14ac:dyDescent="0.2">
      <c r="E1119">
        <v>2.9910000000000001</v>
      </c>
    </row>
    <row r="1120" spans="5:5" x14ac:dyDescent="0.2">
      <c r="E1120">
        <v>3.5840000000000001</v>
      </c>
    </row>
    <row r="1121" spans="5:5" x14ac:dyDescent="0.2">
      <c r="E1121">
        <v>5.6150000000000002</v>
      </c>
    </row>
    <row r="1122" spans="5:5" x14ac:dyDescent="0.2">
      <c r="E1122">
        <v>0.89300000000000002</v>
      </c>
    </row>
    <row r="1123" spans="5:5" x14ac:dyDescent="0.2">
      <c r="E1123">
        <v>0.66500000000000004</v>
      </c>
    </row>
    <row r="1124" spans="5:5" x14ac:dyDescent="0.2">
      <c r="E1124">
        <v>2.5430000000000001</v>
      </c>
    </row>
    <row r="1125" spans="5:5" x14ac:dyDescent="0.2">
      <c r="E1125">
        <v>1.073</v>
      </c>
    </row>
    <row r="1126" spans="5:5" x14ac:dyDescent="0.2">
      <c r="E1126">
        <v>16.795999999999999</v>
      </c>
    </row>
    <row r="1127" spans="5:5" x14ac:dyDescent="0.2">
      <c r="E1127">
        <v>1.2270000000000001</v>
      </c>
    </row>
    <row r="1128" spans="5:5" x14ac:dyDescent="0.2">
      <c r="E1128">
        <v>3.1640000000000001</v>
      </c>
    </row>
    <row r="1129" spans="5:5" x14ac:dyDescent="0.2">
      <c r="E1129">
        <v>1.488</v>
      </c>
    </row>
    <row r="1130" spans="5:5" x14ac:dyDescent="0.2">
      <c r="E1130">
        <v>2.8079999999999998</v>
      </c>
    </row>
    <row r="1131" spans="5:5" x14ac:dyDescent="0.2">
      <c r="E1131">
        <v>7.1920000000000002</v>
      </c>
    </row>
    <row r="1132" spans="5:5" x14ac:dyDescent="0.2">
      <c r="E1132">
        <v>3.8109999999999999</v>
      </c>
    </row>
    <row r="1133" spans="5:5" x14ac:dyDescent="0.2">
      <c r="E1133">
        <v>5.6470000000000002</v>
      </c>
    </row>
    <row r="1134" spans="5:5" x14ac:dyDescent="0.2">
      <c r="E1134">
        <v>4.6580000000000004</v>
      </c>
    </row>
    <row r="1135" spans="5:5" x14ac:dyDescent="0.2">
      <c r="E1135">
        <v>3.8690000000000002</v>
      </c>
    </row>
    <row r="1136" spans="5:5" x14ac:dyDescent="0.2">
      <c r="E1136">
        <v>6.1349999999999998</v>
      </c>
    </row>
    <row r="1137" spans="5:5" x14ac:dyDescent="0.2">
      <c r="E1137">
        <v>5.0860000000000003</v>
      </c>
    </row>
    <row r="1138" spans="5:5" x14ac:dyDescent="0.2">
      <c r="E1138">
        <v>3.274</v>
      </c>
    </row>
    <row r="1139" spans="5:5" x14ac:dyDescent="0.2">
      <c r="E1139">
        <v>2.4540000000000002</v>
      </c>
    </row>
    <row r="1140" spans="5:5" x14ac:dyDescent="0.2">
      <c r="E1140">
        <v>2.1459999999999999</v>
      </c>
    </row>
    <row r="1141" spans="5:5" x14ac:dyDescent="0.2">
      <c r="E1141">
        <v>2.6789999999999998</v>
      </c>
    </row>
    <row r="1142" spans="5:5" x14ac:dyDescent="0.2">
      <c r="E1142">
        <v>4.1669999999999998</v>
      </c>
    </row>
    <row r="1143" spans="5:5" x14ac:dyDescent="0.2">
      <c r="E1143">
        <v>13.718999999999999</v>
      </c>
    </row>
    <row r="1144" spans="5:5" x14ac:dyDescent="0.2">
      <c r="E1144">
        <v>5.6470000000000002</v>
      </c>
    </row>
    <row r="1145" spans="5:5" x14ac:dyDescent="0.2">
      <c r="E1145">
        <v>2.1669999999999998</v>
      </c>
    </row>
    <row r="1146" spans="5:5" x14ac:dyDescent="0.2">
      <c r="E1146">
        <v>2.1669999999999998</v>
      </c>
    </row>
    <row r="1147" spans="5:5" x14ac:dyDescent="0.2">
      <c r="E1147">
        <v>3.9710000000000001</v>
      </c>
    </row>
    <row r="1148" spans="5:5" x14ac:dyDescent="0.2">
      <c r="E1148">
        <v>0.89300000000000002</v>
      </c>
    </row>
    <row r="1149" spans="5:5" x14ac:dyDescent="0.2">
      <c r="E1149">
        <v>5.6619999999999999</v>
      </c>
    </row>
    <row r="1150" spans="5:5" x14ac:dyDescent="0.2">
      <c r="E1150">
        <v>1.8819999999999999</v>
      </c>
    </row>
    <row r="1151" spans="5:5" x14ac:dyDescent="0.2">
      <c r="E1151">
        <v>1.2270000000000001</v>
      </c>
    </row>
    <row r="1152" spans="5:5" x14ac:dyDescent="0.2">
      <c r="E1152">
        <v>0.66500000000000004</v>
      </c>
    </row>
    <row r="1153" spans="5:5" x14ac:dyDescent="0.2">
      <c r="E1153">
        <v>1.2629999999999999</v>
      </c>
    </row>
    <row r="1154" spans="5:5" x14ac:dyDescent="0.2">
      <c r="E1154">
        <v>1.488</v>
      </c>
    </row>
    <row r="1155" spans="5:5" x14ac:dyDescent="0.2">
      <c r="E1155">
        <v>0.59499999999999997</v>
      </c>
    </row>
    <row r="1156" spans="5:5" x14ac:dyDescent="0.2">
      <c r="E1156">
        <v>0.89300000000000002</v>
      </c>
    </row>
    <row r="1157" spans="5:5" x14ac:dyDescent="0.2">
      <c r="E1157">
        <v>1.2270000000000001</v>
      </c>
    </row>
    <row r="1158" spans="5:5" x14ac:dyDescent="0.2">
      <c r="E1158">
        <v>2.2669999999999999</v>
      </c>
    </row>
    <row r="1159" spans="5:5" x14ac:dyDescent="0.2">
      <c r="E1159">
        <v>2.8079999999999998</v>
      </c>
    </row>
    <row r="1160" spans="5:5" x14ac:dyDescent="0.2">
      <c r="E1160">
        <v>3.5840000000000001</v>
      </c>
    </row>
    <row r="1161" spans="5:5" x14ac:dyDescent="0.2">
      <c r="E1161">
        <v>4.2610000000000001</v>
      </c>
    </row>
    <row r="1162" spans="5:5" x14ac:dyDescent="0.2">
      <c r="E1162">
        <v>3.633</v>
      </c>
    </row>
    <row r="1163" spans="5:5" x14ac:dyDescent="0.2">
      <c r="E1163">
        <v>2.1459999999999999</v>
      </c>
    </row>
  </sheetData>
  <mergeCells count="2">
    <mergeCell ref="B1:C1"/>
    <mergeCell ref="J1:K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RT_Irr</vt:lpstr>
      <vt:lpstr>900C_Irr</vt:lpstr>
      <vt:lpstr>1100C_Irr</vt:lpstr>
      <vt:lpstr>1300C_Irr</vt:lpstr>
      <vt:lpstr>RT_Pristine</vt:lpstr>
      <vt:lpstr>900C_Pristine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Kamboj</dc:creator>
  <cp:lastModifiedBy>Frank Worman Garcia Eslava</cp:lastModifiedBy>
  <dcterms:created xsi:type="dcterms:W3CDTF">2024-10-14T19:09:56Z</dcterms:created>
  <dcterms:modified xsi:type="dcterms:W3CDTF">2026-07-20T17:23:48Z</dcterms:modified>
</cp:coreProperties>
</file>