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2P-08\Desktop\ToothlessPJ\ENFP-Witch-s-Adventure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C17" i="2"/>
  <c r="L17" i="2" s="1"/>
  <c r="M16" i="2"/>
  <c r="C16" i="2"/>
  <c r="J16" i="2" s="1"/>
  <c r="M15" i="2"/>
  <c r="C15" i="2"/>
  <c r="F15" i="2" s="1"/>
  <c r="F17" i="2" l="1"/>
  <c r="I17" i="2"/>
  <c r="J17" i="2"/>
  <c r="E17" i="2"/>
  <c r="G17" i="2"/>
  <c r="K17" i="2"/>
  <c r="D17" i="2"/>
  <c r="J20" i="2" s="1"/>
  <c r="H17" i="2"/>
  <c r="I16" i="2"/>
  <c r="E16" i="2"/>
  <c r="G21" i="2" s="1"/>
  <c r="L16" i="2"/>
  <c r="H16" i="2"/>
  <c r="D16" i="2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F20" i="2" l="1"/>
  <c r="K21" i="2"/>
  <c r="L21" i="2" s="1"/>
  <c r="H21" i="2"/>
  <c r="D21" i="2"/>
  <c r="B22" i="2"/>
  <c r="J22" i="2" l="1"/>
  <c r="F22" i="2"/>
  <c r="G22" i="2" s="1"/>
  <c r="F23" i="2"/>
  <c r="C22" i="2"/>
  <c r="D22" i="2" s="1"/>
  <c r="B23" i="2"/>
  <c r="H22" i="2" l="1"/>
  <c r="K22" i="2"/>
  <c r="L22" i="2" s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F24" i="2"/>
  <c r="G23" i="2"/>
  <c r="C23" i="2"/>
  <c r="D23" i="2" s="1"/>
  <c r="B24" i="2"/>
  <c r="H23" i="2" l="1"/>
  <c r="K23" i="2"/>
  <c r="L23" i="2" s="1"/>
  <c r="F25" i="2"/>
  <c r="G24" i="2"/>
  <c r="C24" i="2"/>
  <c r="D24" i="2" s="1"/>
  <c r="B25" i="2"/>
  <c r="H24" i="2" l="1"/>
  <c r="F26" i="2"/>
  <c r="G25" i="2"/>
  <c r="H25" i="2" s="1"/>
  <c r="K24" i="2"/>
  <c r="L24" i="2" s="1"/>
  <c r="C25" i="2"/>
  <c r="D25" i="2" s="1"/>
  <c r="B26" i="2"/>
  <c r="B27" i="2" s="1"/>
  <c r="K25" i="2" l="1"/>
  <c r="L25" i="2" s="1"/>
  <c r="F27" i="2"/>
  <c r="G26" i="2"/>
  <c r="H26" i="2" s="1"/>
  <c r="C27" i="2"/>
  <c r="C26" i="2"/>
  <c r="D26" i="2" s="1"/>
  <c r="B28" i="2"/>
  <c r="F28" i="2" l="1"/>
  <c r="G27" i="2"/>
  <c r="H27" i="2" s="1"/>
  <c r="K26" i="2"/>
  <c r="L26" i="2" s="1"/>
  <c r="C28" i="2"/>
  <c r="D27" i="2"/>
  <c r="B29" i="2"/>
  <c r="K27" i="2" l="1"/>
  <c r="L27" i="2" s="1"/>
  <c r="F29" i="2"/>
  <c r="G28" i="2"/>
  <c r="H28" i="2" s="1"/>
  <c r="C29" i="2"/>
  <c r="D28" i="2"/>
  <c r="B30" i="2"/>
  <c r="F30" i="2" l="1"/>
  <c r="G29" i="2"/>
  <c r="H29" i="2" s="1"/>
  <c r="K28" i="2"/>
  <c r="L28" i="2" s="1"/>
  <c r="C30" i="2"/>
  <c r="D29" i="2"/>
  <c r="B31" i="2"/>
  <c r="K29" i="2" l="1"/>
  <c r="L29" i="2" s="1"/>
  <c r="F31" i="2"/>
  <c r="G30" i="2"/>
  <c r="H30" i="2" s="1"/>
  <c r="C31" i="2"/>
  <c r="D30" i="2"/>
  <c r="B32" i="2"/>
  <c r="F32" i="2" l="1"/>
  <c r="G31" i="2"/>
  <c r="H31" i="2" s="1"/>
  <c r="K30" i="2"/>
  <c r="L30" i="2" s="1"/>
  <c r="C32" i="2"/>
  <c r="D31" i="2"/>
  <c r="B33" i="2"/>
  <c r="K31" i="2" l="1"/>
  <c r="L31" i="2" s="1"/>
  <c r="F33" i="2"/>
  <c r="G32" i="2"/>
  <c r="H32" i="2" s="1"/>
  <c r="C33" i="2"/>
  <c r="D32" i="2"/>
  <c r="B34" i="2"/>
  <c r="F34" i="2" l="1"/>
  <c r="G33" i="2"/>
  <c r="H33" i="2" s="1"/>
  <c r="K32" i="2"/>
  <c r="L32" i="2" s="1"/>
  <c r="C34" i="2"/>
  <c r="D33" i="2"/>
  <c r="B35" i="2"/>
  <c r="K33" i="2" l="1"/>
  <c r="L33" i="2" s="1"/>
  <c r="F35" i="2"/>
  <c r="G34" i="2"/>
  <c r="H34" i="2" s="1"/>
  <c r="C35" i="2"/>
  <c r="D34" i="2"/>
  <c r="B36" i="2"/>
  <c r="F36" i="2" l="1"/>
  <c r="G35" i="2"/>
  <c r="H35" i="2" s="1"/>
  <c r="K34" i="2"/>
  <c r="L34" i="2" s="1"/>
  <c r="C36" i="2"/>
  <c r="D35" i="2"/>
  <c r="B37" i="2"/>
  <c r="K35" i="2" l="1"/>
  <c r="L35" i="2" s="1"/>
  <c r="F37" i="2"/>
  <c r="G36" i="2"/>
  <c r="H36" i="2" s="1"/>
  <c r="C37" i="2"/>
  <c r="D36" i="2"/>
  <c r="B38" i="2"/>
  <c r="F38" i="2" l="1"/>
  <c r="G37" i="2"/>
  <c r="H37" i="2" s="1"/>
  <c r="K36" i="2"/>
  <c r="L36" i="2" s="1"/>
  <c r="C38" i="2"/>
  <c r="D37" i="2"/>
  <c r="B39" i="2"/>
  <c r="K37" i="2" l="1"/>
  <c r="L37" i="2" s="1"/>
  <c r="F39" i="2"/>
  <c r="G38" i="2"/>
  <c r="H38" i="2" s="1"/>
  <c r="C39" i="2"/>
  <c r="D38" i="2"/>
  <c r="B40" i="2"/>
  <c r="F40" i="2" l="1"/>
  <c r="G39" i="2"/>
  <c r="H39" i="2" s="1"/>
  <c r="K38" i="2"/>
  <c r="L38" i="2" s="1"/>
  <c r="C40" i="2"/>
  <c r="D39" i="2"/>
  <c r="B41" i="2"/>
  <c r="K39" i="2" l="1"/>
  <c r="L39" i="2" s="1"/>
  <c r="F41" i="2"/>
  <c r="G40" i="2"/>
  <c r="H40" i="2" s="1"/>
  <c r="C41" i="2"/>
  <c r="D40" i="2"/>
  <c r="B42" i="2"/>
  <c r="F42" i="2" l="1"/>
  <c r="G41" i="2"/>
  <c r="H41" i="2" s="1"/>
  <c r="K40" i="2"/>
  <c r="L40" i="2" s="1"/>
  <c r="C42" i="2"/>
  <c r="D41" i="2"/>
  <c r="B43" i="2"/>
  <c r="K41" i="2" l="1"/>
  <c r="L41" i="2" s="1"/>
  <c r="F43" i="2"/>
  <c r="G42" i="2"/>
  <c r="H42" i="2" s="1"/>
  <c r="C43" i="2"/>
  <c r="D42" i="2"/>
  <c r="B44" i="2"/>
  <c r="F44" i="2" l="1"/>
  <c r="G43" i="2"/>
  <c r="H43" i="2" s="1"/>
  <c r="K42" i="2"/>
  <c r="L42" i="2" s="1"/>
  <c r="C44" i="2"/>
  <c r="D43" i="2"/>
  <c r="B45" i="2"/>
  <c r="K43" i="2" l="1"/>
  <c r="L43" i="2" s="1"/>
  <c r="F45" i="2"/>
  <c r="G44" i="2"/>
  <c r="H44" i="2" s="1"/>
  <c r="C45" i="2"/>
  <c r="D44" i="2"/>
  <c r="B46" i="2"/>
  <c r="F46" i="2" l="1"/>
  <c r="G45" i="2"/>
  <c r="H45" i="2" s="1"/>
  <c r="K44" i="2"/>
  <c r="L44" i="2" s="1"/>
  <c r="C46" i="2"/>
  <c r="D45" i="2"/>
  <c r="B47" i="2"/>
  <c r="K45" i="2" l="1"/>
  <c r="L45" i="2" s="1"/>
  <c r="F47" i="2"/>
  <c r="G46" i="2"/>
  <c r="H46" i="2" s="1"/>
  <c r="C47" i="2"/>
  <c r="D46" i="2"/>
  <c r="B48" i="2"/>
  <c r="F48" i="2" l="1"/>
  <c r="G47" i="2"/>
  <c r="H47" i="2" s="1"/>
  <c r="K46" i="2"/>
  <c r="L46" i="2" s="1"/>
  <c r="C48" i="2"/>
  <c r="D47" i="2"/>
  <c r="B49" i="2"/>
  <c r="K47" i="2" l="1"/>
  <c r="L47" i="2" s="1"/>
  <c r="F49" i="2"/>
  <c r="G48" i="2"/>
  <c r="H48" i="2" s="1"/>
  <c r="C49" i="2"/>
  <c r="D48" i="2"/>
  <c r="B50" i="2"/>
  <c r="F50" i="2" l="1"/>
  <c r="G49" i="2"/>
  <c r="H49" i="2" s="1"/>
  <c r="K48" i="2"/>
  <c r="L48" i="2" s="1"/>
  <c r="C50" i="2"/>
  <c r="D49" i="2"/>
  <c r="B51" i="2"/>
  <c r="K49" i="2" l="1"/>
  <c r="L49" i="2" s="1"/>
  <c r="F51" i="2"/>
  <c r="G50" i="2"/>
  <c r="H50" i="2" s="1"/>
  <c r="C51" i="2"/>
  <c r="D50" i="2"/>
  <c r="B52" i="2"/>
  <c r="F52" i="2" l="1"/>
  <c r="G51" i="2"/>
  <c r="H51" i="2" s="1"/>
  <c r="K50" i="2"/>
  <c r="L50" i="2" s="1"/>
  <c r="C52" i="2"/>
  <c r="D51" i="2"/>
  <c r="B53" i="2"/>
  <c r="K51" i="2" l="1"/>
  <c r="L51" i="2" s="1"/>
  <c r="F53" i="2"/>
  <c r="G52" i="2"/>
  <c r="H52" i="2" s="1"/>
  <c r="C53" i="2"/>
  <c r="D52" i="2"/>
  <c r="B54" i="2"/>
  <c r="F54" i="2" l="1"/>
  <c r="G53" i="2"/>
  <c r="H53" i="2" s="1"/>
  <c r="K52" i="2"/>
  <c r="L52" i="2" s="1"/>
  <c r="C54" i="2"/>
  <c r="D53" i="2"/>
  <c r="B55" i="2"/>
  <c r="K53" i="2" l="1"/>
  <c r="L53" i="2" s="1"/>
  <c r="F55" i="2"/>
  <c r="G54" i="2"/>
  <c r="H54" i="2" s="1"/>
  <c r="C55" i="2"/>
  <c r="D54" i="2"/>
  <c r="B56" i="2"/>
  <c r="F56" i="2" l="1"/>
  <c r="G55" i="2"/>
  <c r="H55" i="2" s="1"/>
  <c r="K54" i="2"/>
  <c r="L54" i="2" s="1"/>
  <c r="C56" i="2"/>
  <c r="D55" i="2"/>
  <c r="B57" i="2"/>
  <c r="K55" i="2" l="1"/>
  <c r="L55" i="2" s="1"/>
  <c r="F57" i="2"/>
  <c r="G56" i="2"/>
  <c r="H56" i="2" s="1"/>
  <c r="C57" i="2"/>
  <c r="D56" i="2"/>
  <c r="B58" i="2"/>
  <c r="F58" i="2" l="1"/>
  <c r="G57" i="2"/>
  <c r="H57" i="2" s="1"/>
  <c r="K56" i="2"/>
  <c r="L56" i="2" s="1"/>
  <c r="C58" i="2"/>
  <c r="D57" i="2"/>
  <c r="B59" i="2"/>
  <c r="K57" i="2" l="1"/>
  <c r="L57" i="2" s="1"/>
  <c r="F59" i="2"/>
  <c r="G58" i="2"/>
  <c r="H58" i="2" s="1"/>
  <c r="C59" i="2"/>
  <c r="D58" i="2"/>
  <c r="B60" i="2"/>
  <c r="F60" i="2" l="1"/>
  <c r="G59" i="2"/>
  <c r="H59" i="2" s="1"/>
  <c r="K58" i="2"/>
  <c r="L58" i="2" s="1"/>
  <c r="C60" i="2"/>
  <c r="D59" i="2"/>
  <c r="B61" i="2"/>
  <c r="K59" i="2" l="1"/>
  <c r="L59" i="2" s="1"/>
  <c r="F61" i="2"/>
  <c r="G60" i="2"/>
  <c r="H60" i="2" s="1"/>
  <c r="C61" i="2"/>
  <c r="D60" i="2"/>
  <c r="B62" i="2"/>
  <c r="F62" i="2" l="1"/>
  <c r="G61" i="2"/>
  <c r="H61" i="2" s="1"/>
  <c r="K60" i="2"/>
  <c r="L60" i="2" s="1"/>
  <c r="C62" i="2"/>
  <c r="D61" i="2"/>
  <c r="B63" i="2"/>
  <c r="K61" i="2" l="1"/>
  <c r="L61" i="2" s="1"/>
  <c r="F63" i="2"/>
  <c r="G62" i="2"/>
  <c r="H62" i="2" s="1"/>
  <c r="C63" i="2"/>
  <c r="D62" i="2"/>
  <c r="B64" i="2"/>
  <c r="F64" i="2" l="1"/>
  <c r="G63" i="2"/>
  <c r="H63" i="2" s="1"/>
  <c r="K62" i="2"/>
  <c r="L62" i="2" s="1"/>
  <c r="C64" i="2"/>
  <c r="D63" i="2"/>
  <c r="B65" i="2"/>
  <c r="K63" i="2" l="1"/>
  <c r="L63" i="2" s="1"/>
  <c r="F65" i="2"/>
  <c r="G64" i="2"/>
  <c r="H64" i="2" s="1"/>
  <c r="C65" i="2"/>
  <c r="D64" i="2"/>
  <c r="B66" i="2"/>
  <c r="F66" i="2" l="1"/>
  <c r="G65" i="2"/>
  <c r="H65" i="2" s="1"/>
  <c r="K64" i="2"/>
  <c r="L64" i="2" s="1"/>
  <c r="C66" i="2"/>
  <c r="D65" i="2"/>
  <c r="B67" i="2"/>
  <c r="K65" i="2" l="1"/>
  <c r="L65" i="2" s="1"/>
  <c r="F67" i="2"/>
  <c r="G66" i="2"/>
  <c r="H66" i="2" s="1"/>
  <c r="C67" i="2"/>
  <c r="D66" i="2"/>
  <c r="B68" i="2"/>
  <c r="F68" i="2" l="1"/>
  <c r="G67" i="2"/>
  <c r="H67" i="2" s="1"/>
  <c r="K66" i="2"/>
  <c r="L66" i="2" s="1"/>
  <c r="C68" i="2"/>
  <c r="D67" i="2"/>
  <c r="B69" i="2"/>
  <c r="K67" i="2" l="1"/>
  <c r="L67" i="2" s="1"/>
  <c r="F69" i="2"/>
  <c r="G68" i="2"/>
  <c r="H68" i="2" s="1"/>
  <c r="C69" i="2"/>
  <c r="D68" i="2"/>
  <c r="B70" i="2"/>
  <c r="F70" i="2" l="1"/>
  <c r="G69" i="2"/>
  <c r="H69" i="2" s="1"/>
  <c r="K68" i="2"/>
  <c r="L68" i="2" s="1"/>
  <c r="C70" i="2"/>
  <c r="D69" i="2"/>
  <c r="B71" i="2"/>
  <c r="K69" i="2" l="1"/>
  <c r="L69" i="2" s="1"/>
  <c r="F71" i="2"/>
  <c r="G70" i="2"/>
  <c r="H70" i="2" s="1"/>
  <c r="C71" i="2"/>
  <c r="D70" i="2"/>
  <c r="B72" i="2"/>
  <c r="F72" i="2" l="1"/>
  <c r="G71" i="2"/>
  <c r="H71" i="2" s="1"/>
  <c r="K70" i="2"/>
  <c r="L70" i="2" s="1"/>
  <c r="C72" i="2"/>
  <c r="D71" i="2"/>
  <c r="B73" i="2"/>
  <c r="K71" i="2" l="1"/>
  <c r="L71" i="2" s="1"/>
  <c r="F73" i="2"/>
  <c r="G72" i="2"/>
  <c r="H72" i="2" s="1"/>
  <c r="C73" i="2"/>
  <c r="D72" i="2"/>
  <c r="B74" i="2"/>
  <c r="F74" i="2" l="1"/>
  <c r="G73" i="2"/>
  <c r="H73" i="2" s="1"/>
  <c r="K72" i="2"/>
  <c r="L72" i="2" s="1"/>
  <c r="C74" i="2"/>
  <c r="D73" i="2"/>
  <c r="B75" i="2"/>
  <c r="K73" i="2" l="1"/>
  <c r="L73" i="2" s="1"/>
  <c r="F75" i="2"/>
  <c r="G74" i="2"/>
  <c r="H74" i="2" s="1"/>
  <c r="C75" i="2"/>
  <c r="D74" i="2"/>
  <c r="B76" i="2"/>
  <c r="F76" i="2" l="1"/>
  <c r="G75" i="2"/>
  <c r="H75" i="2" s="1"/>
  <c r="K74" i="2"/>
  <c r="L74" i="2" s="1"/>
  <c r="C76" i="2"/>
  <c r="D75" i="2"/>
  <c r="B77" i="2"/>
  <c r="K75" i="2" l="1"/>
  <c r="L75" i="2" s="1"/>
  <c r="F77" i="2"/>
  <c r="G76" i="2"/>
  <c r="H76" i="2" s="1"/>
  <c r="C77" i="2"/>
  <c r="D76" i="2"/>
  <c r="B78" i="2"/>
  <c r="F78" i="2" l="1"/>
  <c r="G77" i="2"/>
  <c r="H77" i="2" s="1"/>
  <c r="K76" i="2"/>
  <c r="L76" i="2" s="1"/>
  <c r="C78" i="2"/>
  <c r="D77" i="2"/>
  <c r="B79" i="2"/>
  <c r="K77" i="2" l="1"/>
  <c r="L77" i="2" s="1"/>
  <c r="F79" i="2"/>
  <c r="G78" i="2"/>
  <c r="H78" i="2" s="1"/>
  <c r="C79" i="2"/>
  <c r="D78" i="2"/>
  <c r="B80" i="2"/>
  <c r="F80" i="2" l="1"/>
  <c r="G79" i="2"/>
  <c r="H79" i="2" s="1"/>
  <c r="K78" i="2"/>
  <c r="L78" i="2" s="1"/>
  <c r="C80" i="2"/>
  <c r="D79" i="2"/>
  <c r="B81" i="2"/>
  <c r="K79" i="2" l="1"/>
  <c r="L79" i="2" s="1"/>
  <c r="F81" i="2"/>
  <c r="G80" i="2"/>
  <c r="H80" i="2" s="1"/>
  <c r="C81" i="2"/>
  <c r="D80" i="2"/>
  <c r="B82" i="2"/>
  <c r="F82" i="2" l="1"/>
  <c r="G81" i="2"/>
  <c r="H81" i="2" s="1"/>
  <c r="K80" i="2"/>
  <c r="L80" i="2" s="1"/>
  <c r="C82" i="2"/>
  <c r="D81" i="2"/>
  <c r="B83" i="2"/>
  <c r="K81" i="2" l="1"/>
  <c r="L81" i="2" s="1"/>
  <c r="F83" i="2"/>
  <c r="G82" i="2"/>
  <c r="H82" i="2" s="1"/>
  <c r="C83" i="2"/>
  <c r="D82" i="2"/>
  <c r="B84" i="2"/>
  <c r="F84" i="2" l="1"/>
  <c r="G83" i="2"/>
  <c r="H83" i="2" s="1"/>
  <c r="K82" i="2"/>
  <c r="L82" i="2" s="1"/>
  <c r="C84" i="2"/>
  <c r="D83" i="2"/>
  <c r="B85" i="2"/>
  <c r="K83" i="2" l="1"/>
  <c r="L83" i="2" s="1"/>
  <c r="F85" i="2"/>
  <c r="G84" i="2"/>
  <c r="H84" i="2" s="1"/>
  <c r="C85" i="2"/>
  <c r="D84" i="2"/>
  <c r="B86" i="2"/>
  <c r="F86" i="2" l="1"/>
  <c r="G85" i="2"/>
  <c r="H85" i="2" s="1"/>
  <c r="K84" i="2"/>
  <c r="L84" i="2" s="1"/>
  <c r="C86" i="2"/>
  <c r="D85" i="2"/>
  <c r="B87" i="2"/>
  <c r="K85" i="2" l="1"/>
  <c r="L85" i="2" s="1"/>
  <c r="F87" i="2"/>
  <c r="G86" i="2"/>
  <c r="H86" i="2" s="1"/>
  <c r="C87" i="2"/>
  <c r="D86" i="2"/>
  <c r="B88" i="2"/>
  <c r="F88" i="2" l="1"/>
  <c r="G87" i="2"/>
  <c r="H87" i="2" s="1"/>
  <c r="K86" i="2"/>
  <c r="L86" i="2" s="1"/>
  <c r="C88" i="2"/>
  <c r="D87" i="2"/>
  <c r="B89" i="2"/>
  <c r="K87" i="2" l="1"/>
  <c r="L87" i="2" s="1"/>
  <c r="F89" i="2"/>
  <c r="G88" i="2"/>
  <c r="H88" i="2" s="1"/>
  <c r="C89" i="2"/>
  <c r="D88" i="2"/>
  <c r="B90" i="2"/>
  <c r="F90" i="2" l="1"/>
  <c r="G89" i="2"/>
  <c r="H89" i="2" s="1"/>
  <c r="K88" i="2"/>
  <c r="L88" i="2" s="1"/>
  <c r="C90" i="2"/>
  <c r="D89" i="2"/>
  <c r="B91" i="2"/>
  <c r="K89" i="2" l="1"/>
  <c r="L89" i="2" s="1"/>
  <c r="F91" i="2"/>
  <c r="G90" i="2"/>
  <c r="H90" i="2" s="1"/>
  <c r="C91" i="2"/>
  <c r="D90" i="2"/>
  <c r="B92" i="2"/>
  <c r="F92" i="2" l="1"/>
  <c r="G91" i="2"/>
  <c r="H91" i="2" s="1"/>
  <c r="K90" i="2"/>
  <c r="L90" i="2" s="1"/>
  <c r="C92" i="2"/>
  <c r="D91" i="2"/>
  <c r="B93" i="2"/>
  <c r="K91" i="2" l="1"/>
  <c r="L91" i="2" s="1"/>
  <c r="F93" i="2"/>
  <c r="G92" i="2"/>
  <c r="H92" i="2" s="1"/>
  <c r="C93" i="2"/>
  <c r="D92" i="2"/>
  <c r="B94" i="2"/>
  <c r="F94" i="2" l="1"/>
  <c r="G93" i="2"/>
  <c r="H93" i="2" s="1"/>
  <c r="K92" i="2"/>
  <c r="L92" i="2" s="1"/>
  <c r="C94" i="2"/>
  <c r="D93" i="2"/>
  <c r="B95" i="2"/>
  <c r="K93" i="2" l="1"/>
  <c r="L93" i="2" s="1"/>
  <c r="F95" i="2"/>
  <c r="G94" i="2"/>
  <c r="H94" i="2" s="1"/>
  <c r="C95" i="2"/>
  <c r="D94" i="2"/>
  <c r="B96" i="2"/>
  <c r="F96" i="2" l="1"/>
  <c r="G95" i="2"/>
  <c r="H95" i="2" s="1"/>
  <c r="K94" i="2"/>
  <c r="L94" i="2" s="1"/>
  <c r="C96" i="2"/>
  <c r="D95" i="2"/>
  <c r="B97" i="2"/>
  <c r="K95" i="2" l="1"/>
  <c r="L95" i="2" s="1"/>
  <c r="F97" i="2"/>
  <c r="G96" i="2"/>
  <c r="H96" i="2" s="1"/>
  <c r="C97" i="2"/>
  <c r="D96" i="2"/>
  <c r="B98" i="2"/>
  <c r="F98" i="2" l="1"/>
  <c r="G97" i="2"/>
  <c r="H97" i="2" s="1"/>
  <c r="K96" i="2"/>
  <c r="L96" i="2" s="1"/>
  <c r="C98" i="2"/>
  <c r="D97" i="2"/>
  <c r="B99" i="2"/>
  <c r="K97" i="2" l="1"/>
  <c r="L97" i="2" s="1"/>
  <c r="F99" i="2"/>
  <c r="G98" i="2"/>
  <c r="H98" i="2" s="1"/>
  <c r="C99" i="2"/>
  <c r="D98" i="2"/>
  <c r="B100" i="2"/>
  <c r="F100" i="2" l="1"/>
  <c r="G99" i="2"/>
  <c r="H99" i="2" s="1"/>
  <c r="K98" i="2"/>
  <c r="L98" i="2" s="1"/>
  <c r="C100" i="2"/>
  <c r="D99" i="2"/>
  <c r="B101" i="2"/>
  <c r="K99" i="2" l="1"/>
  <c r="L99" i="2" s="1"/>
  <c r="F101" i="2"/>
  <c r="G100" i="2"/>
  <c r="H100" i="2" s="1"/>
  <c r="C101" i="2"/>
  <c r="D100" i="2"/>
  <c r="B102" i="2"/>
  <c r="F102" i="2" l="1"/>
  <c r="G101" i="2"/>
  <c r="H101" i="2" s="1"/>
  <c r="K100" i="2"/>
  <c r="L100" i="2" s="1"/>
  <c r="C102" i="2"/>
  <c r="D101" i="2"/>
  <c r="B103" i="2"/>
  <c r="K101" i="2" l="1"/>
  <c r="L101" i="2" s="1"/>
  <c r="F103" i="2"/>
  <c r="G102" i="2"/>
  <c r="H102" i="2" s="1"/>
  <c r="C103" i="2"/>
  <c r="D102" i="2"/>
  <c r="B104" i="2"/>
  <c r="F104" i="2" l="1"/>
  <c r="G103" i="2"/>
  <c r="H103" i="2" s="1"/>
  <c r="K102" i="2"/>
  <c r="L102" i="2" s="1"/>
  <c r="C104" i="2"/>
  <c r="D103" i="2"/>
  <c r="B105" i="2"/>
  <c r="K103" i="2" l="1"/>
  <c r="L103" i="2" s="1"/>
  <c r="F105" i="2"/>
  <c r="G104" i="2"/>
  <c r="H104" i="2" s="1"/>
  <c r="C105" i="2"/>
  <c r="D104" i="2"/>
  <c r="B106" i="2"/>
  <c r="F106" i="2" l="1"/>
  <c r="G105" i="2"/>
  <c r="H105" i="2" s="1"/>
  <c r="K104" i="2"/>
  <c r="L104" i="2" s="1"/>
  <c r="C106" i="2"/>
  <c r="D105" i="2"/>
  <c r="B107" i="2"/>
  <c r="K105" i="2" l="1"/>
  <c r="L105" i="2" s="1"/>
  <c r="F107" i="2"/>
  <c r="G106" i="2"/>
  <c r="H106" i="2" s="1"/>
  <c r="C107" i="2"/>
  <c r="D106" i="2"/>
  <c r="B108" i="2"/>
  <c r="F108" i="2" l="1"/>
  <c r="G107" i="2"/>
  <c r="H107" i="2" s="1"/>
  <c r="K106" i="2"/>
  <c r="L106" i="2" s="1"/>
  <c r="C108" i="2"/>
  <c r="D107" i="2"/>
  <c r="B109" i="2"/>
  <c r="K107" i="2" l="1"/>
  <c r="L107" i="2" s="1"/>
  <c r="F109" i="2"/>
  <c r="G108" i="2"/>
  <c r="H108" i="2" s="1"/>
  <c r="C109" i="2"/>
  <c r="D108" i="2"/>
  <c r="B110" i="2"/>
  <c r="F110" i="2" l="1"/>
  <c r="G109" i="2"/>
  <c r="H109" i="2" s="1"/>
  <c r="K108" i="2"/>
  <c r="L108" i="2" s="1"/>
  <c r="C110" i="2"/>
  <c r="D109" i="2"/>
  <c r="B111" i="2"/>
  <c r="K109" i="2" l="1"/>
  <c r="L109" i="2" s="1"/>
  <c r="F111" i="2"/>
  <c r="G110" i="2"/>
  <c r="H110" i="2" s="1"/>
  <c r="C111" i="2"/>
  <c r="D110" i="2"/>
  <c r="B112" i="2"/>
  <c r="F112" i="2" l="1"/>
  <c r="G111" i="2"/>
  <c r="H111" i="2" s="1"/>
  <c r="K110" i="2"/>
  <c r="L110" i="2" s="1"/>
  <c r="C112" i="2"/>
  <c r="D111" i="2"/>
  <c r="B113" i="2"/>
  <c r="K111" i="2" l="1"/>
  <c r="L111" i="2" s="1"/>
  <c r="F113" i="2"/>
  <c r="G112" i="2"/>
  <c r="H112" i="2" s="1"/>
  <c r="C113" i="2"/>
  <c r="D112" i="2"/>
  <c r="B114" i="2"/>
  <c r="F114" i="2" l="1"/>
  <c r="G113" i="2"/>
  <c r="H113" i="2" s="1"/>
  <c r="K112" i="2"/>
  <c r="L112" i="2" s="1"/>
  <c r="C114" i="2"/>
  <c r="D113" i="2"/>
  <c r="B115" i="2"/>
  <c r="K113" i="2" l="1"/>
  <c r="L113" i="2" s="1"/>
  <c r="F115" i="2"/>
  <c r="G114" i="2"/>
  <c r="H114" i="2" s="1"/>
  <c r="C115" i="2"/>
  <c r="D114" i="2"/>
  <c r="B116" i="2"/>
  <c r="F116" i="2" l="1"/>
  <c r="G115" i="2"/>
  <c r="H115" i="2" s="1"/>
  <c r="K114" i="2"/>
  <c r="L114" i="2" s="1"/>
  <c r="C116" i="2"/>
  <c r="D115" i="2"/>
  <c r="B117" i="2"/>
  <c r="K115" i="2" l="1"/>
  <c r="L115" i="2" s="1"/>
  <c r="F117" i="2"/>
  <c r="G116" i="2"/>
  <c r="H116" i="2" s="1"/>
  <c r="C117" i="2"/>
  <c r="D116" i="2"/>
  <c r="B118" i="2"/>
  <c r="F118" i="2" l="1"/>
  <c r="G117" i="2"/>
  <c r="H117" i="2" s="1"/>
  <c r="K116" i="2"/>
  <c r="L116" i="2" s="1"/>
  <c r="C118" i="2"/>
  <c r="D117" i="2"/>
  <c r="B119" i="2"/>
  <c r="K117" i="2" l="1"/>
  <c r="L117" i="2" s="1"/>
  <c r="F119" i="2"/>
  <c r="G118" i="2"/>
  <c r="H118" i="2" s="1"/>
  <c r="C119" i="2"/>
  <c r="D118" i="2"/>
  <c r="B120" i="2"/>
  <c r="F120" i="2" l="1"/>
  <c r="G119" i="2"/>
  <c r="H119" i="2" s="1"/>
  <c r="K118" i="2"/>
  <c r="L118" i="2" s="1"/>
  <c r="C120" i="2"/>
  <c r="D119" i="2"/>
  <c r="B121" i="2"/>
  <c r="K119" i="2" l="1"/>
  <c r="L119" i="2" s="1"/>
  <c r="F121" i="2"/>
  <c r="G120" i="2"/>
  <c r="H120" i="2" s="1"/>
  <c r="C121" i="2"/>
  <c r="D120" i="2"/>
  <c r="B122" i="2"/>
  <c r="F122" i="2" l="1"/>
  <c r="G121" i="2"/>
  <c r="H121" i="2" s="1"/>
  <c r="K120" i="2"/>
  <c r="L120" i="2" s="1"/>
  <c r="C122" i="2"/>
  <c r="D121" i="2"/>
  <c r="B123" i="2"/>
  <c r="K121" i="2" l="1"/>
  <c r="L121" i="2" s="1"/>
  <c r="F123" i="2"/>
  <c r="G122" i="2"/>
  <c r="H122" i="2" s="1"/>
  <c r="C123" i="2"/>
  <c r="D122" i="2"/>
  <c r="B124" i="2"/>
  <c r="F124" i="2" l="1"/>
  <c r="G123" i="2"/>
  <c r="H123" i="2" s="1"/>
  <c r="K122" i="2"/>
  <c r="L122" i="2" s="1"/>
  <c r="C124" i="2"/>
  <c r="D123" i="2"/>
  <c r="B125" i="2"/>
  <c r="K123" i="2" l="1"/>
  <c r="L123" i="2" s="1"/>
  <c r="F125" i="2"/>
  <c r="G124" i="2"/>
  <c r="H124" i="2" s="1"/>
  <c r="C125" i="2"/>
  <c r="D124" i="2"/>
  <c r="B126" i="2"/>
  <c r="F126" i="2" l="1"/>
  <c r="G125" i="2"/>
  <c r="H125" i="2" s="1"/>
  <c r="K124" i="2"/>
  <c r="L124" i="2" s="1"/>
  <c r="C126" i="2"/>
  <c r="D125" i="2"/>
  <c r="B127" i="2"/>
  <c r="K125" i="2" l="1"/>
  <c r="L125" i="2" s="1"/>
  <c r="F127" i="2"/>
  <c r="G126" i="2"/>
  <c r="H126" i="2" s="1"/>
  <c r="C127" i="2"/>
  <c r="D126" i="2"/>
  <c r="B128" i="2"/>
  <c r="F128" i="2" l="1"/>
  <c r="G127" i="2"/>
  <c r="H127" i="2" s="1"/>
  <c r="K126" i="2"/>
  <c r="L126" i="2" s="1"/>
  <c r="C128" i="2"/>
  <c r="D127" i="2"/>
  <c r="B129" i="2"/>
  <c r="K127" i="2" l="1"/>
  <c r="L127" i="2" s="1"/>
  <c r="F129" i="2"/>
  <c r="G128" i="2"/>
  <c r="H128" i="2" s="1"/>
  <c r="C129" i="2"/>
  <c r="D128" i="2"/>
  <c r="B130" i="2"/>
  <c r="F130" i="2" l="1"/>
  <c r="G129" i="2"/>
  <c r="H129" i="2" s="1"/>
  <c r="K128" i="2"/>
  <c r="L128" i="2" s="1"/>
  <c r="C130" i="2"/>
  <c r="D129" i="2"/>
  <c r="B131" i="2"/>
  <c r="K129" i="2" l="1"/>
  <c r="L129" i="2" s="1"/>
  <c r="F131" i="2"/>
  <c r="G130" i="2"/>
  <c r="H130" i="2" s="1"/>
  <c r="C131" i="2"/>
  <c r="D130" i="2"/>
  <c r="B132" i="2"/>
  <c r="F132" i="2" l="1"/>
  <c r="G131" i="2"/>
  <c r="H131" i="2" s="1"/>
  <c r="K130" i="2"/>
  <c r="L130" i="2" s="1"/>
  <c r="C132" i="2"/>
  <c r="D131" i="2"/>
  <c r="B133" i="2"/>
  <c r="K131" i="2" l="1"/>
  <c r="L131" i="2" s="1"/>
  <c r="F133" i="2"/>
  <c r="G132" i="2"/>
  <c r="H132" i="2" s="1"/>
  <c r="C133" i="2"/>
  <c r="D132" i="2"/>
  <c r="B134" i="2"/>
  <c r="F134" i="2" l="1"/>
  <c r="G133" i="2"/>
  <c r="H133" i="2" s="1"/>
  <c r="K132" i="2"/>
  <c r="L132" i="2" s="1"/>
  <c r="C134" i="2"/>
  <c r="D133" i="2"/>
  <c r="B135" i="2"/>
  <c r="K133" i="2" l="1"/>
  <c r="L133" i="2" s="1"/>
  <c r="F135" i="2"/>
  <c r="G134" i="2"/>
  <c r="H134" i="2" s="1"/>
  <c r="C135" i="2"/>
  <c r="D134" i="2"/>
  <c r="B136" i="2"/>
  <c r="F136" i="2" l="1"/>
  <c r="G135" i="2"/>
  <c r="H135" i="2" s="1"/>
  <c r="K134" i="2"/>
  <c r="L134" i="2" s="1"/>
  <c r="C136" i="2"/>
  <c r="D135" i="2"/>
  <c r="B137" i="2"/>
  <c r="K135" i="2" l="1"/>
  <c r="L135" i="2" s="1"/>
  <c r="F137" i="2"/>
  <c r="G136" i="2"/>
  <c r="H136" i="2" s="1"/>
  <c r="C137" i="2"/>
  <c r="D136" i="2"/>
  <c r="B138" i="2"/>
  <c r="F138" i="2" l="1"/>
  <c r="G137" i="2"/>
  <c r="H137" i="2" s="1"/>
  <c r="K136" i="2"/>
  <c r="L136" i="2" s="1"/>
  <c r="C138" i="2"/>
  <c r="D137" i="2"/>
  <c r="B139" i="2"/>
  <c r="K137" i="2" l="1"/>
  <c r="L137" i="2" s="1"/>
  <c r="F139" i="2"/>
  <c r="G138" i="2"/>
  <c r="H138" i="2" s="1"/>
  <c r="C139" i="2"/>
  <c r="D138" i="2"/>
  <c r="B140" i="2"/>
  <c r="F140" i="2" l="1"/>
  <c r="G139" i="2"/>
  <c r="H139" i="2" s="1"/>
  <c r="K138" i="2"/>
  <c r="L138" i="2" s="1"/>
  <c r="C140" i="2"/>
  <c r="D139" i="2"/>
  <c r="B141" i="2"/>
  <c r="K139" i="2" l="1"/>
  <c r="L139" i="2" s="1"/>
  <c r="F141" i="2"/>
  <c r="G140" i="2"/>
  <c r="H140" i="2" s="1"/>
  <c r="C141" i="2"/>
  <c r="D140" i="2"/>
  <c r="B142" i="2"/>
  <c r="F142" i="2" l="1"/>
  <c r="G141" i="2"/>
  <c r="H141" i="2" s="1"/>
  <c r="K140" i="2"/>
  <c r="L140" i="2" s="1"/>
  <c r="C142" i="2"/>
  <c r="D141" i="2"/>
  <c r="B143" i="2"/>
  <c r="K141" i="2" l="1"/>
  <c r="L141" i="2" s="1"/>
  <c r="F143" i="2"/>
  <c r="G142" i="2"/>
  <c r="H142" i="2" s="1"/>
  <c r="C143" i="2"/>
  <c r="D142" i="2"/>
  <c r="B144" i="2"/>
  <c r="F144" i="2" l="1"/>
  <c r="G143" i="2"/>
  <c r="H143" i="2" s="1"/>
  <c r="K142" i="2"/>
  <c r="L142" i="2" s="1"/>
  <c r="C144" i="2"/>
  <c r="D143" i="2"/>
  <c r="B145" i="2"/>
  <c r="K143" i="2" l="1"/>
  <c r="L143" i="2" s="1"/>
  <c r="F145" i="2"/>
  <c r="G144" i="2"/>
  <c r="H144" i="2" s="1"/>
  <c r="C145" i="2"/>
  <c r="D144" i="2"/>
  <c r="B146" i="2"/>
  <c r="F146" i="2" l="1"/>
  <c r="G145" i="2"/>
  <c r="H145" i="2" s="1"/>
  <c r="K144" i="2"/>
  <c r="L144" i="2" s="1"/>
  <c r="C146" i="2"/>
  <c r="D145" i="2"/>
  <c r="B147" i="2"/>
  <c r="K145" i="2" l="1"/>
  <c r="L145" i="2" s="1"/>
  <c r="F147" i="2"/>
  <c r="G146" i="2"/>
  <c r="H146" i="2" s="1"/>
  <c r="C147" i="2"/>
  <c r="D146" i="2"/>
  <c r="B148" i="2"/>
  <c r="F148" i="2" l="1"/>
  <c r="G147" i="2"/>
  <c r="H147" i="2" s="1"/>
  <c r="K146" i="2"/>
  <c r="L146" i="2" s="1"/>
  <c r="C148" i="2"/>
  <c r="D147" i="2"/>
  <c r="B149" i="2"/>
  <c r="K147" i="2" l="1"/>
  <c r="L147" i="2" s="1"/>
  <c r="F149" i="2"/>
  <c r="G148" i="2"/>
  <c r="H148" i="2" s="1"/>
  <c r="C149" i="2"/>
  <c r="D148" i="2"/>
  <c r="B150" i="2"/>
  <c r="F150" i="2" l="1"/>
  <c r="G149" i="2"/>
  <c r="H149" i="2" s="1"/>
  <c r="K148" i="2"/>
  <c r="L148" i="2" s="1"/>
  <c r="C150" i="2"/>
  <c r="D149" i="2"/>
  <c r="B151" i="2"/>
  <c r="K149" i="2" l="1"/>
  <c r="L149" i="2" s="1"/>
  <c r="F151" i="2"/>
  <c r="G150" i="2"/>
  <c r="H150" i="2" s="1"/>
  <c r="C151" i="2"/>
  <c r="D150" i="2"/>
  <c r="B152" i="2"/>
  <c r="F152" i="2" l="1"/>
  <c r="G151" i="2"/>
  <c r="H151" i="2" s="1"/>
  <c r="K150" i="2"/>
  <c r="L150" i="2" s="1"/>
  <c r="C152" i="2"/>
  <c r="D151" i="2"/>
  <c r="B153" i="2"/>
  <c r="K151" i="2" l="1"/>
  <c r="L151" i="2" s="1"/>
  <c r="F153" i="2"/>
  <c r="G152" i="2"/>
  <c r="H152" i="2" s="1"/>
  <c r="C153" i="2"/>
  <c r="D152" i="2"/>
  <c r="B154" i="2"/>
  <c r="F154" i="2" l="1"/>
  <c r="G153" i="2"/>
  <c r="H153" i="2" s="1"/>
  <c r="K152" i="2"/>
  <c r="L152" i="2" s="1"/>
  <c r="C154" i="2"/>
  <c r="D153" i="2"/>
  <c r="B155" i="2"/>
  <c r="K153" i="2" l="1"/>
  <c r="L153" i="2" s="1"/>
  <c r="F155" i="2"/>
  <c r="G154" i="2"/>
  <c r="H154" i="2" s="1"/>
  <c r="C155" i="2"/>
  <c r="D154" i="2"/>
  <c r="B156" i="2"/>
  <c r="F156" i="2" l="1"/>
  <c r="G155" i="2"/>
  <c r="H155" i="2" s="1"/>
  <c r="K154" i="2"/>
  <c r="L154" i="2" s="1"/>
  <c r="C156" i="2"/>
  <c r="D155" i="2"/>
  <c r="B157" i="2"/>
  <c r="K155" i="2" l="1"/>
  <c r="L155" i="2" s="1"/>
  <c r="F157" i="2"/>
  <c r="G156" i="2"/>
  <c r="H156" i="2" s="1"/>
  <c r="C157" i="2"/>
  <c r="D156" i="2"/>
  <c r="B158" i="2"/>
  <c r="F158" i="2" l="1"/>
  <c r="G157" i="2"/>
  <c r="H157" i="2" s="1"/>
  <c r="K156" i="2"/>
  <c r="L156" i="2" s="1"/>
  <c r="C158" i="2"/>
  <c r="D157" i="2"/>
  <c r="B159" i="2"/>
  <c r="K157" i="2" l="1"/>
  <c r="L157" i="2" s="1"/>
  <c r="F159" i="2"/>
  <c r="G158" i="2"/>
  <c r="H158" i="2" s="1"/>
  <c r="C159" i="2"/>
  <c r="D158" i="2"/>
  <c r="B160" i="2"/>
  <c r="F160" i="2" l="1"/>
  <c r="G159" i="2"/>
  <c r="H159" i="2" s="1"/>
  <c r="K158" i="2"/>
  <c r="L158" i="2" s="1"/>
  <c r="C160" i="2"/>
  <c r="D159" i="2"/>
  <c r="B161" i="2"/>
  <c r="K159" i="2" l="1"/>
  <c r="L159" i="2" s="1"/>
  <c r="F161" i="2"/>
  <c r="G160" i="2"/>
  <c r="H160" i="2" s="1"/>
  <c r="C161" i="2"/>
  <c r="D160" i="2"/>
  <c r="B162" i="2"/>
  <c r="F162" i="2" l="1"/>
  <c r="G161" i="2"/>
  <c r="H161" i="2" s="1"/>
  <c r="K160" i="2"/>
  <c r="L160" i="2" s="1"/>
  <c r="C162" i="2"/>
  <c r="D161" i="2"/>
  <c r="B163" i="2"/>
  <c r="K161" i="2" l="1"/>
  <c r="L161" i="2" s="1"/>
  <c r="F163" i="2"/>
  <c r="G162" i="2"/>
  <c r="H162" i="2" s="1"/>
  <c r="C163" i="2"/>
  <c r="D162" i="2"/>
  <c r="B164" i="2"/>
  <c r="F164" i="2" l="1"/>
  <c r="G163" i="2"/>
  <c r="H163" i="2" s="1"/>
  <c r="K162" i="2"/>
  <c r="L162" i="2" s="1"/>
  <c r="C164" i="2"/>
  <c r="D163" i="2"/>
  <c r="B165" i="2"/>
  <c r="K163" i="2" l="1"/>
  <c r="L163" i="2" s="1"/>
  <c r="F165" i="2"/>
  <c r="G164" i="2"/>
  <c r="H164" i="2" s="1"/>
  <c r="C165" i="2"/>
  <c r="D164" i="2"/>
  <c r="B166" i="2"/>
  <c r="F166" i="2" l="1"/>
  <c r="G165" i="2"/>
  <c r="H165" i="2" s="1"/>
  <c r="K164" i="2"/>
  <c r="L164" i="2" s="1"/>
  <c r="C166" i="2"/>
  <c r="D165" i="2"/>
  <c r="B167" i="2"/>
  <c r="K165" i="2" l="1"/>
  <c r="L165" i="2" s="1"/>
  <c r="F167" i="2"/>
  <c r="G166" i="2"/>
  <c r="H166" i="2" s="1"/>
  <c r="C167" i="2"/>
  <c r="D166" i="2"/>
  <c r="B168" i="2"/>
  <c r="F168" i="2" l="1"/>
  <c r="G167" i="2"/>
  <c r="H167" i="2" s="1"/>
  <c r="K166" i="2"/>
  <c r="L166" i="2" s="1"/>
  <c r="C168" i="2"/>
  <c r="D167" i="2"/>
  <c r="B169" i="2"/>
  <c r="K167" i="2" l="1"/>
  <c r="L167" i="2" s="1"/>
  <c r="F169" i="2"/>
  <c r="G168" i="2"/>
  <c r="H168" i="2" s="1"/>
  <c r="C169" i="2"/>
  <c r="D168" i="2"/>
  <c r="B170" i="2"/>
  <c r="F170" i="2" l="1"/>
  <c r="G169" i="2"/>
  <c r="H169" i="2" s="1"/>
  <c r="K168" i="2"/>
  <c r="L168" i="2" s="1"/>
  <c r="C170" i="2"/>
  <c r="D169" i="2"/>
  <c r="B171" i="2"/>
  <c r="K169" i="2" l="1"/>
  <c r="L169" i="2" s="1"/>
  <c r="F171" i="2"/>
  <c r="G170" i="2"/>
  <c r="H170" i="2" s="1"/>
  <c r="C171" i="2"/>
  <c r="D170" i="2"/>
  <c r="B172" i="2"/>
  <c r="F172" i="2" l="1"/>
  <c r="G171" i="2"/>
  <c r="H171" i="2" s="1"/>
  <c r="K170" i="2"/>
  <c r="L170" i="2" s="1"/>
  <c r="C172" i="2"/>
  <c r="D171" i="2"/>
  <c r="B173" i="2"/>
  <c r="K171" i="2" l="1"/>
  <c r="L171" i="2" s="1"/>
  <c r="F173" i="2"/>
  <c r="G172" i="2"/>
  <c r="H172" i="2" s="1"/>
  <c r="C173" i="2"/>
  <c r="D172" i="2"/>
  <c r="B174" i="2"/>
  <c r="F174" i="2" l="1"/>
  <c r="G173" i="2"/>
  <c r="H173" i="2" s="1"/>
  <c r="K172" i="2"/>
  <c r="L172" i="2" s="1"/>
  <c r="C174" i="2"/>
  <c r="D173" i="2"/>
  <c r="B175" i="2"/>
  <c r="K173" i="2" l="1"/>
  <c r="L173" i="2" s="1"/>
  <c r="F175" i="2"/>
  <c r="G174" i="2"/>
  <c r="H174" i="2" s="1"/>
  <c r="C175" i="2"/>
  <c r="D174" i="2"/>
  <c r="B176" i="2"/>
  <c r="F176" i="2" l="1"/>
  <c r="G175" i="2"/>
  <c r="H175" i="2" s="1"/>
  <c r="K174" i="2"/>
  <c r="L174" i="2" s="1"/>
  <c r="C176" i="2"/>
  <c r="D175" i="2"/>
  <c r="B177" i="2"/>
  <c r="K175" i="2" l="1"/>
  <c r="L175" i="2" s="1"/>
  <c r="F177" i="2"/>
  <c r="G176" i="2"/>
  <c r="H176" i="2" s="1"/>
  <c r="C177" i="2"/>
  <c r="D176" i="2"/>
  <c r="B178" i="2"/>
  <c r="F178" i="2" l="1"/>
  <c r="G177" i="2"/>
  <c r="H177" i="2" s="1"/>
  <c r="K176" i="2"/>
  <c r="L176" i="2" s="1"/>
  <c r="C178" i="2"/>
  <c r="D177" i="2"/>
  <c r="B179" i="2"/>
  <c r="K177" i="2" l="1"/>
  <c r="L177" i="2" s="1"/>
  <c r="F179" i="2"/>
  <c r="G178" i="2"/>
  <c r="H178" i="2" s="1"/>
  <c r="C179" i="2"/>
  <c r="D178" i="2"/>
  <c r="B180" i="2"/>
  <c r="F180" i="2" l="1"/>
  <c r="G179" i="2"/>
  <c r="H179" i="2" s="1"/>
  <c r="K178" i="2"/>
  <c r="L178" i="2" s="1"/>
  <c r="C180" i="2"/>
  <c r="D179" i="2"/>
  <c r="B181" i="2"/>
  <c r="K179" i="2" l="1"/>
  <c r="L179" i="2" s="1"/>
  <c r="F181" i="2"/>
  <c r="G180" i="2"/>
  <c r="H180" i="2" s="1"/>
  <c r="C181" i="2"/>
  <c r="D180" i="2"/>
  <c r="B182" i="2"/>
  <c r="F182" i="2" l="1"/>
  <c r="G181" i="2"/>
  <c r="H181" i="2" s="1"/>
  <c r="K180" i="2"/>
  <c r="L180" i="2" s="1"/>
  <c r="C182" i="2"/>
  <c r="D181" i="2"/>
  <c r="B183" i="2"/>
  <c r="K181" i="2" l="1"/>
  <c r="L181" i="2" s="1"/>
  <c r="F183" i="2"/>
  <c r="G182" i="2"/>
  <c r="H182" i="2" s="1"/>
  <c r="C183" i="2"/>
  <c r="D182" i="2"/>
  <c r="B184" i="2"/>
  <c r="F184" i="2" l="1"/>
  <c r="G183" i="2"/>
  <c r="H183" i="2" s="1"/>
  <c r="K182" i="2"/>
  <c r="L182" i="2" s="1"/>
  <c r="C184" i="2"/>
  <c r="D183" i="2"/>
  <c r="B185" i="2"/>
  <c r="K183" i="2" l="1"/>
  <c r="L183" i="2" s="1"/>
  <c r="F185" i="2"/>
  <c r="G184" i="2"/>
  <c r="H184" i="2" s="1"/>
  <c r="C185" i="2"/>
  <c r="D184" i="2"/>
  <c r="B186" i="2"/>
  <c r="F186" i="2" l="1"/>
  <c r="G185" i="2"/>
  <c r="H185" i="2" s="1"/>
  <c r="K184" i="2"/>
  <c r="L184" i="2" s="1"/>
  <c r="C186" i="2"/>
  <c r="D185" i="2"/>
  <c r="B187" i="2"/>
  <c r="K185" i="2" l="1"/>
  <c r="L185" i="2" s="1"/>
  <c r="F187" i="2"/>
  <c r="G186" i="2"/>
  <c r="H186" i="2" s="1"/>
  <c r="C187" i="2"/>
  <c r="D186" i="2"/>
  <c r="B188" i="2"/>
  <c r="F188" i="2" l="1"/>
  <c r="G187" i="2"/>
  <c r="H187" i="2" s="1"/>
  <c r="K186" i="2"/>
  <c r="L186" i="2" s="1"/>
  <c r="C188" i="2"/>
  <c r="D187" i="2"/>
  <c r="B189" i="2"/>
  <c r="K187" i="2" l="1"/>
  <c r="L187" i="2" s="1"/>
  <c r="F189" i="2"/>
  <c r="G188" i="2"/>
  <c r="H188" i="2" s="1"/>
  <c r="C189" i="2"/>
  <c r="D188" i="2"/>
  <c r="B190" i="2"/>
  <c r="F190" i="2" l="1"/>
  <c r="G189" i="2"/>
  <c r="H189" i="2" s="1"/>
  <c r="K188" i="2"/>
  <c r="L188" i="2" s="1"/>
  <c r="C190" i="2"/>
  <c r="D189" i="2"/>
  <c r="B191" i="2"/>
  <c r="K189" i="2" l="1"/>
  <c r="L189" i="2" s="1"/>
  <c r="F191" i="2"/>
  <c r="G190" i="2"/>
  <c r="H190" i="2" s="1"/>
  <c r="C191" i="2"/>
  <c r="D190" i="2"/>
  <c r="B192" i="2"/>
  <c r="F192" i="2" l="1"/>
  <c r="G191" i="2"/>
  <c r="H191" i="2" s="1"/>
  <c r="K190" i="2"/>
  <c r="L190" i="2" s="1"/>
  <c r="C192" i="2"/>
  <c r="D191" i="2"/>
  <c r="B193" i="2"/>
  <c r="K191" i="2" l="1"/>
  <c r="L191" i="2" s="1"/>
  <c r="F193" i="2"/>
  <c r="G192" i="2"/>
  <c r="H192" i="2" s="1"/>
  <c r="C193" i="2"/>
  <c r="D192" i="2"/>
  <c r="B194" i="2"/>
  <c r="F194" i="2" l="1"/>
  <c r="G193" i="2"/>
  <c r="H193" i="2" s="1"/>
  <c r="K192" i="2"/>
  <c r="L192" i="2" s="1"/>
  <c r="C194" i="2"/>
  <c r="D193" i="2"/>
  <c r="B195" i="2"/>
  <c r="K193" i="2" l="1"/>
  <c r="L193" i="2" s="1"/>
  <c r="F195" i="2"/>
  <c r="G194" i="2"/>
  <c r="H194" i="2" s="1"/>
  <c r="C195" i="2"/>
  <c r="D194" i="2"/>
  <c r="B196" i="2"/>
  <c r="F196" i="2" l="1"/>
  <c r="G195" i="2"/>
  <c r="H195" i="2" s="1"/>
  <c r="K194" i="2"/>
  <c r="L194" i="2" s="1"/>
  <c r="C196" i="2"/>
  <c r="D195" i="2"/>
  <c r="B197" i="2"/>
  <c r="K195" i="2" l="1"/>
  <c r="L195" i="2" s="1"/>
  <c r="F197" i="2"/>
  <c r="G196" i="2"/>
  <c r="H196" i="2" s="1"/>
  <c r="C197" i="2"/>
  <c r="D196" i="2"/>
  <c r="B198" i="2"/>
  <c r="F198" i="2" l="1"/>
  <c r="G197" i="2"/>
  <c r="H197" i="2" s="1"/>
  <c r="K196" i="2"/>
  <c r="L196" i="2" s="1"/>
  <c r="C198" i="2"/>
  <c r="D197" i="2"/>
  <c r="B199" i="2"/>
  <c r="K197" i="2" l="1"/>
  <c r="L197" i="2" s="1"/>
  <c r="F199" i="2"/>
  <c r="G198" i="2"/>
  <c r="H198" i="2" s="1"/>
  <c r="C199" i="2"/>
  <c r="D198" i="2"/>
  <c r="B200" i="2"/>
  <c r="F200" i="2" l="1"/>
  <c r="G199" i="2"/>
  <c r="H199" i="2" s="1"/>
  <c r="K198" i="2"/>
  <c r="L198" i="2" s="1"/>
  <c r="C200" i="2"/>
  <c r="D199" i="2"/>
  <c r="B201" i="2"/>
  <c r="K199" i="2" l="1"/>
  <c r="L199" i="2" s="1"/>
  <c r="F201" i="2"/>
  <c r="G200" i="2"/>
  <c r="H200" i="2" s="1"/>
  <c r="C201" i="2"/>
  <c r="D200" i="2"/>
  <c r="B202" i="2"/>
  <c r="F202" i="2" l="1"/>
  <c r="G201" i="2"/>
  <c r="H201" i="2" s="1"/>
  <c r="K200" i="2"/>
  <c r="L200" i="2" s="1"/>
  <c r="C202" i="2"/>
  <c r="D201" i="2"/>
  <c r="B203" i="2"/>
  <c r="K201" i="2" l="1"/>
  <c r="L201" i="2" s="1"/>
  <c r="F203" i="2"/>
  <c r="G202" i="2"/>
  <c r="H202" i="2" s="1"/>
  <c r="C203" i="2"/>
  <c r="D202" i="2"/>
  <c r="B204" i="2"/>
  <c r="F204" i="2" l="1"/>
  <c r="G203" i="2"/>
  <c r="H203" i="2" s="1"/>
  <c r="K202" i="2"/>
  <c r="L202" i="2" s="1"/>
  <c r="C204" i="2"/>
  <c r="D203" i="2"/>
  <c r="B205" i="2"/>
  <c r="K203" i="2" l="1"/>
  <c r="L203" i="2" s="1"/>
  <c r="F205" i="2"/>
  <c r="G204" i="2"/>
  <c r="H204" i="2" s="1"/>
  <c r="C205" i="2"/>
  <c r="D204" i="2"/>
  <c r="B206" i="2"/>
  <c r="F206" i="2" l="1"/>
  <c r="G205" i="2"/>
  <c r="H205" i="2" s="1"/>
  <c r="K204" i="2"/>
  <c r="L204" i="2" s="1"/>
  <c r="C206" i="2"/>
  <c r="D205" i="2"/>
  <c r="B207" i="2"/>
  <c r="K205" i="2" l="1"/>
  <c r="L205" i="2" s="1"/>
  <c r="F207" i="2"/>
  <c r="G206" i="2"/>
  <c r="H206" i="2" s="1"/>
  <c r="C207" i="2"/>
  <c r="D206" i="2"/>
  <c r="B208" i="2"/>
  <c r="F208" i="2" l="1"/>
  <c r="G207" i="2"/>
  <c r="H207" i="2" s="1"/>
  <c r="K206" i="2"/>
  <c r="L206" i="2" s="1"/>
  <c r="C208" i="2"/>
  <c r="D207" i="2"/>
  <c r="B209" i="2"/>
  <c r="K207" i="2" l="1"/>
  <c r="L207" i="2" s="1"/>
  <c r="F209" i="2"/>
  <c r="G208" i="2"/>
  <c r="H208" i="2" s="1"/>
  <c r="C209" i="2"/>
  <c r="D208" i="2"/>
  <c r="B210" i="2"/>
  <c r="F210" i="2" l="1"/>
  <c r="G209" i="2"/>
  <c r="H209" i="2" s="1"/>
  <c r="K208" i="2"/>
  <c r="L208" i="2" s="1"/>
  <c r="C210" i="2"/>
  <c r="D209" i="2"/>
  <c r="B211" i="2"/>
  <c r="K209" i="2" l="1"/>
  <c r="L209" i="2" s="1"/>
  <c r="F211" i="2"/>
  <c r="G210" i="2"/>
  <c r="H210" i="2" s="1"/>
  <c r="C211" i="2"/>
  <c r="D210" i="2"/>
  <c r="B212" i="2"/>
  <c r="F212" i="2" l="1"/>
  <c r="G211" i="2"/>
  <c r="H211" i="2" s="1"/>
  <c r="K210" i="2"/>
  <c r="L210" i="2" s="1"/>
  <c r="C212" i="2"/>
  <c r="D211" i="2"/>
  <c r="B213" i="2"/>
  <c r="K211" i="2" l="1"/>
  <c r="L211" i="2" s="1"/>
  <c r="F213" i="2"/>
  <c r="G212" i="2"/>
  <c r="H212" i="2" s="1"/>
  <c r="C213" i="2"/>
  <c r="D212" i="2"/>
  <c r="B214" i="2"/>
  <c r="F214" i="2" l="1"/>
  <c r="G213" i="2"/>
  <c r="H213" i="2" s="1"/>
  <c r="K212" i="2"/>
  <c r="L212" i="2" s="1"/>
  <c r="C214" i="2"/>
  <c r="D213" i="2"/>
  <c r="B215" i="2"/>
  <c r="K213" i="2" l="1"/>
  <c r="L213" i="2" s="1"/>
  <c r="F215" i="2"/>
  <c r="G214" i="2"/>
  <c r="H214" i="2" s="1"/>
  <c r="C215" i="2"/>
  <c r="D214" i="2"/>
  <c r="B216" i="2"/>
  <c r="F216" i="2" l="1"/>
  <c r="G215" i="2"/>
  <c r="H215" i="2" s="1"/>
  <c r="K214" i="2"/>
  <c r="L214" i="2" s="1"/>
  <c r="C216" i="2"/>
  <c r="D215" i="2"/>
  <c r="B217" i="2"/>
  <c r="K215" i="2" l="1"/>
  <c r="L215" i="2" s="1"/>
  <c r="F217" i="2"/>
  <c r="G216" i="2"/>
  <c r="H216" i="2" s="1"/>
  <c r="C217" i="2"/>
  <c r="D216" i="2"/>
  <c r="B218" i="2"/>
  <c r="F218" i="2" l="1"/>
  <c r="G217" i="2"/>
  <c r="H217" i="2" s="1"/>
  <c r="K216" i="2"/>
  <c r="L216" i="2" s="1"/>
  <c r="C218" i="2"/>
  <c r="D217" i="2"/>
  <c r="B219" i="2"/>
  <c r="K217" i="2" l="1"/>
  <c r="L217" i="2" s="1"/>
  <c r="F219" i="2"/>
  <c r="G218" i="2"/>
  <c r="H218" i="2" s="1"/>
  <c r="C219" i="2"/>
  <c r="D218" i="2"/>
  <c r="B220" i="2"/>
  <c r="F220" i="2" l="1"/>
  <c r="G219" i="2"/>
  <c r="H219" i="2" s="1"/>
  <c r="K218" i="2"/>
  <c r="L218" i="2" s="1"/>
  <c r="C220" i="2"/>
  <c r="D219" i="2"/>
  <c r="B221" i="2"/>
  <c r="K219" i="2" l="1"/>
  <c r="L219" i="2" s="1"/>
  <c r="F221" i="2"/>
  <c r="G220" i="2"/>
  <c r="H220" i="2" s="1"/>
  <c r="C221" i="2"/>
  <c r="D220" i="2"/>
  <c r="B222" i="2"/>
  <c r="F222" i="2" l="1"/>
  <c r="G221" i="2"/>
  <c r="H221" i="2" s="1"/>
  <c r="K220" i="2"/>
  <c r="L220" i="2" s="1"/>
  <c r="C222" i="2"/>
  <c r="D221" i="2"/>
  <c r="B223" i="2"/>
  <c r="K221" i="2" l="1"/>
  <c r="L221" i="2" s="1"/>
  <c r="F223" i="2"/>
  <c r="G222" i="2"/>
  <c r="H222" i="2" s="1"/>
  <c r="C223" i="2"/>
  <c r="D222" i="2"/>
  <c r="B224" i="2"/>
  <c r="F224" i="2" l="1"/>
  <c r="G223" i="2"/>
  <c r="H223" i="2" s="1"/>
  <c r="K222" i="2"/>
  <c r="L222" i="2" s="1"/>
  <c r="C224" i="2"/>
  <c r="D223" i="2"/>
  <c r="B225" i="2"/>
  <c r="K223" i="2" l="1"/>
  <c r="L223" i="2" s="1"/>
  <c r="F225" i="2"/>
  <c r="G224" i="2"/>
  <c r="H224" i="2" s="1"/>
  <c r="C225" i="2"/>
  <c r="D224" i="2"/>
  <c r="B226" i="2"/>
  <c r="F226" i="2" l="1"/>
  <c r="G225" i="2"/>
  <c r="H225" i="2" s="1"/>
  <c r="K224" i="2"/>
  <c r="L224" i="2" s="1"/>
  <c r="C226" i="2"/>
  <c r="D225" i="2"/>
  <c r="B227" i="2"/>
  <c r="K225" i="2" l="1"/>
  <c r="L225" i="2" s="1"/>
  <c r="F227" i="2"/>
  <c r="G226" i="2"/>
  <c r="H226" i="2" s="1"/>
  <c r="C227" i="2"/>
  <c r="D226" i="2"/>
  <c r="B228" i="2"/>
  <c r="F228" i="2" l="1"/>
  <c r="G227" i="2"/>
  <c r="H227" i="2" s="1"/>
  <c r="K226" i="2"/>
  <c r="L226" i="2" s="1"/>
  <c r="C228" i="2"/>
  <c r="D227" i="2"/>
  <c r="B229" i="2"/>
  <c r="K227" i="2" l="1"/>
  <c r="L227" i="2" s="1"/>
  <c r="F229" i="2"/>
  <c r="G228" i="2"/>
  <c r="H228" i="2" s="1"/>
  <c r="C229" i="2"/>
  <c r="D228" i="2"/>
  <c r="B230" i="2"/>
  <c r="F230" i="2" l="1"/>
  <c r="G229" i="2"/>
  <c r="H229" i="2" s="1"/>
  <c r="K228" i="2"/>
  <c r="L228" i="2" s="1"/>
  <c r="C230" i="2"/>
  <c r="D229" i="2"/>
  <c r="B231" i="2"/>
  <c r="K229" i="2" l="1"/>
  <c r="L229" i="2" s="1"/>
  <c r="F231" i="2"/>
  <c r="G230" i="2"/>
  <c r="H230" i="2" s="1"/>
  <c r="C231" i="2"/>
  <c r="D230" i="2"/>
  <c r="B232" i="2"/>
  <c r="F232" i="2" l="1"/>
  <c r="G231" i="2"/>
  <c r="H231" i="2" s="1"/>
  <c r="K230" i="2"/>
  <c r="L230" i="2" s="1"/>
  <c r="C232" i="2"/>
  <c r="D231" i="2"/>
  <c r="B233" i="2"/>
  <c r="K231" i="2" l="1"/>
  <c r="L231" i="2" s="1"/>
  <c r="F233" i="2"/>
  <c r="G232" i="2"/>
  <c r="H232" i="2" s="1"/>
  <c r="C233" i="2"/>
  <c r="D232" i="2"/>
  <c r="B234" i="2"/>
  <c r="F234" i="2" l="1"/>
  <c r="G233" i="2"/>
  <c r="H233" i="2" s="1"/>
  <c r="K232" i="2"/>
  <c r="L232" i="2" s="1"/>
  <c r="C234" i="2"/>
  <c r="D233" i="2"/>
  <c r="B235" i="2"/>
  <c r="K233" i="2" l="1"/>
  <c r="L233" i="2" s="1"/>
  <c r="F235" i="2"/>
  <c r="G234" i="2"/>
  <c r="H234" i="2" s="1"/>
  <c r="C235" i="2"/>
  <c r="D234" i="2"/>
  <c r="B236" i="2"/>
  <c r="F236" i="2" l="1"/>
  <c r="G235" i="2"/>
  <c r="H235" i="2" s="1"/>
  <c r="K234" i="2"/>
  <c r="L234" i="2" s="1"/>
  <c r="C236" i="2"/>
  <c r="D235" i="2"/>
  <c r="B237" i="2"/>
  <c r="K235" i="2" l="1"/>
  <c r="L235" i="2" s="1"/>
  <c r="F237" i="2"/>
  <c r="G236" i="2"/>
  <c r="H236" i="2" s="1"/>
  <c r="C237" i="2"/>
  <c r="D236" i="2"/>
  <c r="B238" i="2"/>
  <c r="F238" i="2" l="1"/>
  <c r="G237" i="2"/>
  <c r="H237" i="2" s="1"/>
  <c r="K236" i="2"/>
  <c r="L236" i="2" s="1"/>
  <c r="C238" i="2"/>
  <c r="D237" i="2"/>
  <c r="B239" i="2"/>
  <c r="K237" i="2" l="1"/>
  <c r="L237" i="2" s="1"/>
  <c r="F239" i="2"/>
  <c r="G238" i="2"/>
  <c r="H238" i="2" s="1"/>
  <c r="C239" i="2"/>
  <c r="D238" i="2"/>
  <c r="B240" i="2"/>
  <c r="F240" i="2" l="1"/>
  <c r="G239" i="2"/>
  <c r="H239" i="2" s="1"/>
  <c r="K238" i="2"/>
  <c r="L238" i="2" s="1"/>
  <c r="C240" i="2"/>
  <c r="D239" i="2"/>
  <c r="B241" i="2"/>
  <c r="K239" i="2" l="1"/>
  <c r="L239" i="2" s="1"/>
  <c r="F241" i="2"/>
  <c r="G240" i="2"/>
  <c r="H240" i="2" s="1"/>
  <c r="C241" i="2"/>
  <c r="D240" i="2"/>
  <c r="B242" i="2"/>
  <c r="F242" i="2" l="1"/>
  <c r="G241" i="2"/>
  <c r="H241" i="2" s="1"/>
  <c r="K240" i="2"/>
  <c r="L240" i="2" s="1"/>
  <c r="C242" i="2"/>
  <c r="D241" i="2"/>
  <c r="B243" i="2"/>
  <c r="K241" i="2" l="1"/>
  <c r="L241" i="2" s="1"/>
  <c r="F243" i="2"/>
  <c r="G242" i="2"/>
  <c r="H242" i="2" s="1"/>
  <c r="C243" i="2"/>
  <c r="D242" i="2"/>
  <c r="B244" i="2"/>
  <c r="F244" i="2" l="1"/>
  <c r="G243" i="2"/>
  <c r="H243" i="2" s="1"/>
  <c r="K242" i="2"/>
  <c r="L242" i="2" s="1"/>
  <c r="C244" i="2"/>
  <c r="D243" i="2"/>
  <c r="B245" i="2"/>
  <c r="K243" i="2" l="1"/>
  <c r="L243" i="2" s="1"/>
  <c r="F245" i="2"/>
  <c r="G244" i="2"/>
  <c r="H244" i="2" s="1"/>
  <c r="C245" i="2"/>
  <c r="D244" i="2"/>
  <c r="B246" i="2"/>
  <c r="F246" i="2" l="1"/>
  <c r="G245" i="2"/>
  <c r="H245" i="2" s="1"/>
  <c r="K244" i="2"/>
  <c r="L244" i="2" s="1"/>
  <c r="C246" i="2"/>
  <c r="D245" i="2"/>
  <c r="B247" i="2"/>
  <c r="K245" i="2" l="1"/>
  <c r="L245" i="2" s="1"/>
  <c r="F247" i="2"/>
  <c r="G246" i="2"/>
  <c r="H246" i="2" s="1"/>
  <c r="C247" i="2"/>
  <c r="D246" i="2"/>
  <c r="B248" i="2"/>
  <c r="F248" i="2" l="1"/>
  <c r="G247" i="2"/>
  <c r="H247" i="2" s="1"/>
  <c r="K246" i="2"/>
  <c r="L246" i="2" s="1"/>
  <c r="C248" i="2"/>
  <c r="D247" i="2"/>
  <c r="B249" i="2"/>
  <c r="K247" i="2" l="1"/>
  <c r="L247" i="2" s="1"/>
  <c r="F249" i="2"/>
  <c r="G248" i="2"/>
  <c r="H248" i="2" s="1"/>
  <c r="C249" i="2"/>
  <c r="D248" i="2"/>
  <c r="B250" i="2"/>
  <c r="F250" i="2" l="1"/>
  <c r="G249" i="2"/>
  <c r="H249" i="2" s="1"/>
  <c r="K248" i="2"/>
  <c r="L248" i="2" s="1"/>
  <c r="C250" i="2"/>
  <c r="D249" i="2"/>
  <c r="B251" i="2"/>
  <c r="K249" i="2" l="1"/>
  <c r="L249" i="2" s="1"/>
  <c r="F251" i="2"/>
  <c r="G250" i="2"/>
  <c r="H250" i="2" s="1"/>
  <c r="C251" i="2"/>
  <c r="D250" i="2"/>
  <c r="B252" i="2"/>
  <c r="F252" i="2" l="1"/>
  <c r="G251" i="2"/>
  <c r="H251" i="2" s="1"/>
  <c r="K250" i="2"/>
  <c r="L250" i="2" s="1"/>
  <c r="C252" i="2"/>
  <c r="D251" i="2"/>
  <c r="B253" i="2"/>
  <c r="K251" i="2" l="1"/>
  <c r="L251" i="2" s="1"/>
  <c r="F253" i="2"/>
  <c r="G252" i="2"/>
  <c r="H252" i="2" s="1"/>
  <c r="C253" i="2"/>
  <c r="D252" i="2"/>
  <c r="B254" i="2"/>
  <c r="F254" i="2" l="1"/>
  <c r="G253" i="2"/>
  <c r="H253" i="2" s="1"/>
  <c r="K252" i="2"/>
  <c r="L252" i="2" s="1"/>
  <c r="C254" i="2"/>
  <c r="D253" i="2"/>
  <c r="B255" i="2"/>
  <c r="K253" i="2" l="1"/>
  <c r="L253" i="2" s="1"/>
  <c r="F255" i="2"/>
  <c r="G254" i="2"/>
  <c r="H254" i="2" s="1"/>
  <c r="C255" i="2"/>
  <c r="D254" i="2"/>
  <c r="B256" i="2"/>
  <c r="F256" i="2" l="1"/>
  <c r="G255" i="2"/>
  <c r="H255" i="2" s="1"/>
  <c r="K254" i="2"/>
  <c r="L254" i="2" s="1"/>
  <c r="C256" i="2"/>
  <c r="D255" i="2"/>
  <c r="B257" i="2"/>
  <c r="K255" i="2" l="1"/>
  <c r="L255" i="2" s="1"/>
  <c r="F257" i="2"/>
  <c r="G256" i="2"/>
  <c r="H256" i="2" s="1"/>
  <c r="C257" i="2"/>
  <c r="D256" i="2"/>
  <c r="B258" i="2"/>
  <c r="F258" i="2" l="1"/>
  <c r="G257" i="2"/>
  <c r="H257" i="2" s="1"/>
  <c r="K256" i="2"/>
  <c r="L256" i="2" s="1"/>
  <c r="C258" i="2"/>
  <c r="D257" i="2"/>
  <c r="B259" i="2"/>
  <c r="K257" i="2" l="1"/>
  <c r="L257" i="2" s="1"/>
  <c r="F259" i="2"/>
  <c r="G258" i="2"/>
  <c r="H258" i="2" s="1"/>
  <c r="C259" i="2"/>
  <c r="D258" i="2"/>
  <c r="B260" i="2"/>
  <c r="F260" i="2" l="1"/>
  <c r="G259" i="2"/>
  <c r="H259" i="2" s="1"/>
  <c r="K258" i="2"/>
  <c r="L258" i="2" s="1"/>
  <c r="C260" i="2"/>
  <c r="D259" i="2"/>
  <c r="B261" i="2"/>
  <c r="K259" i="2" l="1"/>
  <c r="L259" i="2" s="1"/>
  <c r="F261" i="2"/>
  <c r="G260" i="2"/>
  <c r="H260" i="2" s="1"/>
  <c r="C261" i="2"/>
  <c r="D260" i="2"/>
  <c r="B262" i="2"/>
  <c r="F262" i="2" l="1"/>
  <c r="G261" i="2"/>
  <c r="H261" i="2" s="1"/>
  <c r="K260" i="2"/>
  <c r="L260" i="2" s="1"/>
  <c r="C262" i="2"/>
  <c r="D261" i="2"/>
  <c r="B263" i="2"/>
  <c r="K261" i="2" l="1"/>
  <c r="L261" i="2" s="1"/>
  <c r="F263" i="2"/>
  <c r="G262" i="2"/>
  <c r="H262" i="2" s="1"/>
  <c r="C263" i="2"/>
  <c r="D262" i="2"/>
  <c r="B264" i="2"/>
  <c r="F264" i="2" l="1"/>
  <c r="G263" i="2"/>
  <c r="H263" i="2" s="1"/>
  <c r="K262" i="2"/>
  <c r="L262" i="2" s="1"/>
  <c r="C264" i="2"/>
  <c r="D263" i="2"/>
  <c r="B265" i="2"/>
  <c r="K263" i="2" l="1"/>
  <c r="L263" i="2" s="1"/>
  <c r="F265" i="2"/>
  <c r="G264" i="2"/>
  <c r="H264" i="2" s="1"/>
  <c r="C265" i="2"/>
  <c r="D264" i="2"/>
  <c r="B266" i="2"/>
  <c r="F266" i="2" l="1"/>
  <c r="G265" i="2"/>
  <c r="H265" i="2" s="1"/>
  <c r="K264" i="2"/>
  <c r="L264" i="2" s="1"/>
  <c r="C266" i="2"/>
  <c r="D265" i="2"/>
  <c r="B267" i="2"/>
  <c r="K265" i="2" l="1"/>
  <c r="L265" i="2" s="1"/>
  <c r="F267" i="2"/>
  <c r="G266" i="2"/>
  <c r="H266" i="2" s="1"/>
  <c r="C267" i="2"/>
  <c r="D266" i="2"/>
  <c r="B268" i="2"/>
  <c r="F268" i="2" l="1"/>
  <c r="G267" i="2"/>
  <c r="H267" i="2" s="1"/>
  <c r="K266" i="2"/>
  <c r="L266" i="2" s="1"/>
  <c r="C268" i="2"/>
  <c r="D267" i="2"/>
  <c r="B269" i="2"/>
  <c r="K267" i="2" l="1"/>
  <c r="L267" i="2" s="1"/>
  <c r="F269" i="2"/>
  <c r="G268" i="2"/>
  <c r="H268" i="2" s="1"/>
  <c r="C269" i="2"/>
  <c r="D268" i="2"/>
  <c r="B270" i="2"/>
  <c r="F270" i="2" l="1"/>
  <c r="G269" i="2"/>
  <c r="H269" i="2" s="1"/>
  <c r="K268" i="2"/>
  <c r="L268" i="2" s="1"/>
  <c r="C270" i="2"/>
  <c r="D269" i="2"/>
  <c r="B271" i="2"/>
  <c r="K269" i="2" l="1"/>
  <c r="L269" i="2" s="1"/>
  <c r="F271" i="2"/>
  <c r="G270" i="2"/>
  <c r="H270" i="2" s="1"/>
  <c r="C271" i="2"/>
  <c r="D270" i="2"/>
  <c r="B272" i="2"/>
  <c r="F272" i="2" l="1"/>
  <c r="G271" i="2"/>
  <c r="H271" i="2" s="1"/>
  <c r="K270" i="2"/>
  <c r="L270" i="2" s="1"/>
  <c r="C272" i="2"/>
  <c r="D271" i="2"/>
  <c r="B273" i="2"/>
  <c r="K271" i="2" l="1"/>
  <c r="L271" i="2" s="1"/>
  <c r="F273" i="2"/>
  <c r="G272" i="2"/>
  <c r="H272" i="2" s="1"/>
  <c r="C273" i="2"/>
  <c r="D272" i="2"/>
  <c r="B274" i="2"/>
  <c r="F274" i="2" l="1"/>
  <c r="G273" i="2"/>
  <c r="H273" i="2" s="1"/>
  <c r="K272" i="2"/>
  <c r="L272" i="2" s="1"/>
  <c r="C274" i="2"/>
  <c r="D273" i="2"/>
  <c r="B275" i="2"/>
  <c r="K273" i="2" l="1"/>
  <c r="L273" i="2" s="1"/>
  <c r="F275" i="2"/>
  <c r="G274" i="2"/>
  <c r="H274" i="2" s="1"/>
  <c r="C275" i="2"/>
  <c r="D274" i="2"/>
  <c r="B276" i="2"/>
  <c r="F276" i="2" l="1"/>
  <c r="G275" i="2"/>
  <c r="H275" i="2" s="1"/>
  <c r="K274" i="2"/>
  <c r="L274" i="2" s="1"/>
  <c r="C276" i="2"/>
  <c r="D275" i="2"/>
  <c r="B277" i="2"/>
  <c r="K275" i="2" l="1"/>
  <c r="L275" i="2" s="1"/>
  <c r="F277" i="2"/>
  <c r="G276" i="2"/>
  <c r="H276" i="2" s="1"/>
  <c r="C277" i="2"/>
  <c r="D276" i="2"/>
  <c r="B278" i="2"/>
  <c r="F278" i="2" l="1"/>
  <c r="G277" i="2"/>
  <c r="H277" i="2" s="1"/>
  <c r="K276" i="2"/>
  <c r="L276" i="2" s="1"/>
  <c r="C278" i="2"/>
  <c r="D277" i="2"/>
  <c r="B279" i="2"/>
  <c r="K277" i="2" l="1"/>
  <c r="L277" i="2" s="1"/>
  <c r="F279" i="2"/>
  <c r="G278" i="2"/>
  <c r="H278" i="2" s="1"/>
  <c r="C279" i="2"/>
  <c r="D278" i="2"/>
  <c r="B280" i="2"/>
  <c r="F280" i="2" l="1"/>
  <c r="G279" i="2"/>
  <c r="H279" i="2" s="1"/>
  <c r="K278" i="2"/>
  <c r="L278" i="2" s="1"/>
  <c r="C280" i="2"/>
  <c r="D279" i="2"/>
  <c r="B281" i="2"/>
  <c r="K279" i="2" l="1"/>
  <c r="L279" i="2" s="1"/>
  <c r="F281" i="2"/>
  <c r="G280" i="2"/>
  <c r="H280" i="2" s="1"/>
  <c r="C281" i="2"/>
  <c r="D280" i="2"/>
  <c r="B282" i="2"/>
  <c r="F282" i="2" l="1"/>
  <c r="G281" i="2"/>
  <c r="H281" i="2" s="1"/>
  <c r="K280" i="2"/>
  <c r="L280" i="2" s="1"/>
  <c r="C282" i="2"/>
  <c r="D281" i="2"/>
  <c r="B283" i="2"/>
  <c r="K281" i="2" l="1"/>
  <c r="L281" i="2" s="1"/>
  <c r="F283" i="2"/>
  <c r="G282" i="2"/>
  <c r="H282" i="2" s="1"/>
  <c r="C283" i="2"/>
  <c r="D282" i="2"/>
  <c r="B284" i="2"/>
  <c r="F284" i="2" l="1"/>
  <c r="G283" i="2"/>
  <c r="H283" i="2" s="1"/>
  <c r="K282" i="2"/>
  <c r="L282" i="2" s="1"/>
  <c r="C284" i="2"/>
  <c r="D283" i="2"/>
  <c r="B285" i="2"/>
  <c r="K283" i="2" l="1"/>
  <c r="L283" i="2" s="1"/>
  <c r="F285" i="2"/>
  <c r="G284" i="2"/>
  <c r="H284" i="2" s="1"/>
  <c r="C285" i="2"/>
  <c r="D284" i="2"/>
  <c r="B286" i="2"/>
  <c r="F286" i="2" l="1"/>
  <c r="G285" i="2"/>
  <c r="H285" i="2" s="1"/>
  <c r="K284" i="2"/>
  <c r="L284" i="2" s="1"/>
  <c r="C286" i="2"/>
  <c r="D285" i="2"/>
  <c r="B287" i="2"/>
  <c r="K285" i="2" l="1"/>
  <c r="L285" i="2" s="1"/>
  <c r="F287" i="2"/>
  <c r="G286" i="2"/>
  <c r="H286" i="2" s="1"/>
  <c r="C287" i="2"/>
  <c r="D286" i="2"/>
  <c r="B288" i="2"/>
  <c r="F288" i="2" l="1"/>
  <c r="G287" i="2"/>
  <c r="H287" i="2" s="1"/>
  <c r="K286" i="2"/>
  <c r="L286" i="2" s="1"/>
  <c r="C288" i="2"/>
  <c r="D287" i="2"/>
  <c r="B289" i="2"/>
  <c r="K287" i="2" l="1"/>
  <c r="L287" i="2" s="1"/>
  <c r="F289" i="2"/>
  <c r="G288" i="2"/>
  <c r="H288" i="2" s="1"/>
  <c r="C289" i="2"/>
  <c r="D288" i="2"/>
  <c r="B290" i="2"/>
  <c r="F290" i="2" l="1"/>
  <c r="G289" i="2"/>
  <c r="H289" i="2" s="1"/>
  <c r="K288" i="2"/>
  <c r="L288" i="2" s="1"/>
  <c r="C290" i="2"/>
  <c r="D289" i="2"/>
  <c r="B291" i="2"/>
  <c r="K289" i="2" l="1"/>
  <c r="L289" i="2" s="1"/>
  <c r="F291" i="2"/>
  <c r="G290" i="2"/>
  <c r="H290" i="2" s="1"/>
  <c r="C291" i="2"/>
  <c r="D290" i="2"/>
  <c r="B292" i="2"/>
  <c r="F292" i="2" l="1"/>
  <c r="G291" i="2"/>
  <c r="H291" i="2" s="1"/>
  <c r="K290" i="2"/>
  <c r="L290" i="2" s="1"/>
  <c r="C292" i="2"/>
  <c r="D291" i="2"/>
  <c r="B293" i="2"/>
  <c r="K291" i="2" l="1"/>
  <c r="L291" i="2" s="1"/>
  <c r="F293" i="2"/>
  <c r="G292" i="2"/>
  <c r="H292" i="2" s="1"/>
  <c r="C293" i="2"/>
  <c r="D292" i="2"/>
  <c r="B294" i="2"/>
  <c r="F294" i="2" l="1"/>
  <c r="G293" i="2"/>
  <c r="H293" i="2" s="1"/>
  <c r="K292" i="2"/>
  <c r="L292" i="2" s="1"/>
  <c r="C294" i="2"/>
  <c r="D293" i="2"/>
  <c r="B295" i="2"/>
  <c r="K293" i="2" l="1"/>
  <c r="L293" i="2" s="1"/>
  <c r="F295" i="2"/>
  <c r="G294" i="2"/>
  <c r="H294" i="2" s="1"/>
  <c r="C295" i="2"/>
  <c r="D294" i="2"/>
  <c r="B296" i="2"/>
  <c r="F296" i="2" l="1"/>
  <c r="G295" i="2"/>
  <c r="H295" i="2" s="1"/>
  <c r="K294" i="2"/>
  <c r="L294" i="2" s="1"/>
  <c r="C296" i="2"/>
  <c r="D295" i="2"/>
  <c r="B297" i="2"/>
  <c r="K295" i="2" l="1"/>
  <c r="L295" i="2" s="1"/>
  <c r="F297" i="2"/>
  <c r="G296" i="2"/>
  <c r="H296" i="2" s="1"/>
  <c r="C297" i="2"/>
  <c r="D296" i="2"/>
  <c r="B298" i="2"/>
  <c r="F298" i="2" l="1"/>
  <c r="G297" i="2"/>
  <c r="H297" i="2" s="1"/>
  <c r="K296" i="2"/>
  <c r="L296" i="2" s="1"/>
  <c r="C298" i="2"/>
  <c r="D297" i="2"/>
  <c r="B299" i="2"/>
  <c r="K297" i="2" l="1"/>
  <c r="L297" i="2" s="1"/>
  <c r="F299" i="2"/>
  <c r="G298" i="2"/>
  <c r="H298" i="2" s="1"/>
  <c r="C299" i="2"/>
  <c r="D298" i="2"/>
  <c r="B300" i="2"/>
  <c r="F300" i="2" l="1"/>
  <c r="G299" i="2"/>
  <c r="H299" i="2" s="1"/>
  <c r="K298" i="2"/>
  <c r="L298" i="2" s="1"/>
  <c r="C300" i="2"/>
  <c r="D299" i="2"/>
  <c r="B301" i="2"/>
  <c r="K299" i="2" l="1"/>
  <c r="L299" i="2" s="1"/>
  <c r="F301" i="2"/>
  <c r="G300" i="2"/>
  <c r="H300" i="2" s="1"/>
  <c r="C301" i="2"/>
  <c r="D300" i="2"/>
  <c r="B302" i="2"/>
  <c r="F302" i="2" l="1"/>
  <c r="G301" i="2"/>
  <c r="H301" i="2" s="1"/>
  <c r="K300" i="2"/>
  <c r="L300" i="2" s="1"/>
  <c r="C302" i="2"/>
  <c r="D301" i="2"/>
  <c r="B303" i="2"/>
  <c r="K301" i="2" l="1"/>
  <c r="L301" i="2" s="1"/>
  <c r="F303" i="2"/>
  <c r="G302" i="2"/>
  <c r="H302" i="2" s="1"/>
  <c r="C303" i="2"/>
  <c r="D302" i="2"/>
  <c r="B304" i="2"/>
  <c r="F304" i="2" l="1"/>
  <c r="G303" i="2"/>
  <c r="H303" i="2" s="1"/>
  <c r="K302" i="2"/>
  <c r="L302" i="2" s="1"/>
  <c r="C304" i="2"/>
  <c r="D303" i="2"/>
  <c r="B305" i="2"/>
  <c r="K303" i="2" l="1"/>
  <c r="L303" i="2" s="1"/>
  <c r="F305" i="2"/>
  <c r="G304" i="2"/>
  <c r="H304" i="2" s="1"/>
  <c r="C305" i="2"/>
  <c r="D304" i="2"/>
  <c r="B306" i="2"/>
  <c r="F306" i="2" l="1"/>
  <c r="G305" i="2"/>
  <c r="H305" i="2" s="1"/>
  <c r="K304" i="2"/>
  <c r="L304" i="2" s="1"/>
  <c r="C306" i="2"/>
  <c r="D305" i="2"/>
  <c r="B307" i="2"/>
  <c r="K305" i="2" l="1"/>
  <c r="L305" i="2" s="1"/>
  <c r="F307" i="2"/>
  <c r="G306" i="2"/>
  <c r="H306" i="2" s="1"/>
  <c r="C307" i="2"/>
  <c r="D306" i="2"/>
  <c r="B308" i="2"/>
  <c r="F308" i="2" l="1"/>
  <c r="G307" i="2"/>
  <c r="H307" i="2" s="1"/>
  <c r="K306" i="2"/>
  <c r="L306" i="2" s="1"/>
  <c r="C308" i="2"/>
  <c r="D307" i="2"/>
  <c r="B309" i="2"/>
  <c r="K307" i="2" l="1"/>
  <c r="L307" i="2" s="1"/>
  <c r="F309" i="2"/>
  <c r="G308" i="2"/>
  <c r="H308" i="2" s="1"/>
  <c r="C309" i="2"/>
  <c r="D308" i="2"/>
  <c r="B310" i="2"/>
  <c r="F310" i="2" l="1"/>
  <c r="G309" i="2"/>
  <c r="H309" i="2" s="1"/>
  <c r="K308" i="2"/>
  <c r="L308" i="2" s="1"/>
  <c r="C310" i="2"/>
  <c r="D309" i="2"/>
  <c r="B311" i="2"/>
  <c r="K309" i="2" l="1"/>
  <c r="L309" i="2" s="1"/>
  <c r="F311" i="2"/>
  <c r="G310" i="2"/>
  <c r="H310" i="2" s="1"/>
  <c r="C311" i="2"/>
  <c r="D310" i="2"/>
  <c r="B312" i="2"/>
  <c r="F312" i="2" l="1"/>
  <c r="G311" i="2"/>
  <c r="H311" i="2" s="1"/>
  <c r="K310" i="2"/>
  <c r="L310" i="2" s="1"/>
  <c r="C312" i="2"/>
  <c r="D311" i="2"/>
  <c r="B313" i="2"/>
  <c r="K311" i="2" l="1"/>
  <c r="L311" i="2" s="1"/>
  <c r="F313" i="2"/>
  <c r="G312" i="2"/>
  <c r="H312" i="2" s="1"/>
  <c r="C313" i="2"/>
  <c r="D312" i="2"/>
  <c r="B314" i="2"/>
  <c r="F314" i="2" l="1"/>
  <c r="G313" i="2"/>
  <c r="H313" i="2" s="1"/>
  <c r="K312" i="2"/>
  <c r="L312" i="2" s="1"/>
  <c r="C314" i="2"/>
  <c r="D313" i="2"/>
  <c r="B315" i="2"/>
  <c r="K313" i="2" l="1"/>
  <c r="L313" i="2" s="1"/>
  <c r="F315" i="2"/>
  <c r="G314" i="2"/>
  <c r="H314" i="2" s="1"/>
  <c r="C315" i="2"/>
  <c r="D314" i="2"/>
  <c r="B316" i="2"/>
  <c r="F316" i="2" l="1"/>
  <c r="G315" i="2"/>
  <c r="H315" i="2" s="1"/>
  <c r="K314" i="2"/>
  <c r="L314" i="2" s="1"/>
  <c r="C316" i="2"/>
  <c r="D315" i="2"/>
  <c r="B317" i="2"/>
  <c r="K315" i="2" l="1"/>
  <c r="L315" i="2" s="1"/>
  <c r="F317" i="2"/>
  <c r="G316" i="2"/>
  <c r="H316" i="2" s="1"/>
  <c r="C317" i="2"/>
  <c r="D316" i="2"/>
  <c r="B318" i="2"/>
  <c r="F318" i="2" l="1"/>
  <c r="G317" i="2"/>
  <c r="H317" i="2" s="1"/>
  <c r="K316" i="2"/>
  <c r="L316" i="2" s="1"/>
  <c r="C318" i="2"/>
  <c r="D317" i="2"/>
  <c r="B319" i="2"/>
  <c r="K317" i="2" l="1"/>
  <c r="L317" i="2" s="1"/>
  <c r="F319" i="2"/>
  <c r="G318" i="2"/>
  <c r="H318" i="2" s="1"/>
  <c r="C319" i="2"/>
  <c r="D318" i="2"/>
  <c r="B320" i="2"/>
  <c r="F320" i="2" l="1"/>
  <c r="G319" i="2"/>
  <c r="H319" i="2" s="1"/>
  <c r="K318" i="2"/>
  <c r="L318" i="2" s="1"/>
  <c r="C320" i="2"/>
  <c r="D319" i="2"/>
  <c r="B321" i="2"/>
  <c r="K319" i="2" l="1"/>
  <c r="L319" i="2" s="1"/>
  <c r="F321" i="2"/>
  <c r="G320" i="2"/>
  <c r="H320" i="2" s="1"/>
  <c r="C321" i="2"/>
  <c r="D320" i="2"/>
  <c r="B322" i="2"/>
  <c r="F322" i="2" l="1"/>
  <c r="G321" i="2"/>
  <c r="H321" i="2" s="1"/>
  <c r="K320" i="2"/>
  <c r="L320" i="2" s="1"/>
  <c r="C322" i="2"/>
  <c r="D321" i="2"/>
  <c r="B323" i="2"/>
  <c r="K321" i="2" l="1"/>
  <c r="L321" i="2" s="1"/>
  <c r="F323" i="2"/>
  <c r="G322" i="2"/>
  <c r="H322" i="2" s="1"/>
  <c r="C323" i="2"/>
  <c r="D322" i="2"/>
  <c r="B324" i="2"/>
  <c r="F324" i="2" l="1"/>
  <c r="G323" i="2"/>
  <c r="H323" i="2" s="1"/>
  <c r="K322" i="2"/>
  <c r="L322" i="2" s="1"/>
  <c r="C324" i="2"/>
  <c r="D323" i="2"/>
  <c r="B325" i="2"/>
  <c r="K323" i="2" l="1"/>
  <c r="L323" i="2" s="1"/>
  <c r="F325" i="2"/>
  <c r="G324" i="2"/>
  <c r="H324" i="2" s="1"/>
  <c r="C325" i="2"/>
  <c r="D324" i="2"/>
  <c r="B326" i="2"/>
  <c r="F326" i="2" l="1"/>
  <c r="G325" i="2"/>
  <c r="H325" i="2" s="1"/>
  <c r="K324" i="2"/>
  <c r="L324" i="2" s="1"/>
  <c r="C326" i="2"/>
  <c r="D325" i="2"/>
  <c r="B327" i="2"/>
  <c r="K325" i="2" l="1"/>
  <c r="L325" i="2" s="1"/>
  <c r="F327" i="2"/>
  <c r="G326" i="2"/>
  <c r="H326" i="2" s="1"/>
  <c r="C327" i="2"/>
  <c r="D326" i="2"/>
  <c r="B328" i="2"/>
  <c r="F328" i="2" l="1"/>
  <c r="G327" i="2"/>
  <c r="H327" i="2" s="1"/>
  <c r="K326" i="2"/>
  <c r="L326" i="2" s="1"/>
  <c r="C328" i="2"/>
  <c r="D327" i="2"/>
  <c r="B329" i="2"/>
  <c r="K327" i="2" l="1"/>
  <c r="L327" i="2" s="1"/>
  <c r="F329" i="2"/>
  <c r="G328" i="2"/>
  <c r="H328" i="2" s="1"/>
  <c r="C329" i="2"/>
  <c r="D328" i="2"/>
  <c r="B330" i="2"/>
  <c r="F330" i="2" l="1"/>
  <c r="G329" i="2"/>
  <c r="H329" i="2" s="1"/>
  <c r="K328" i="2"/>
  <c r="L328" i="2" s="1"/>
  <c r="C330" i="2"/>
  <c r="D329" i="2"/>
  <c r="B331" i="2"/>
  <c r="K329" i="2" l="1"/>
  <c r="L329" i="2" s="1"/>
  <c r="F331" i="2"/>
  <c r="G330" i="2"/>
  <c r="H330" i="2" s="1"/>
  <c r="C331" i="2"/>
  <c r="D330" i="2"/>
  <c r="B332" i="2"/>
  <c r="F332" i="2" l="1"/>
  <c r="G331" i="2"/>
  <c r="H331" i="2" s="1"/>
  <c r="K330" i="2"/>
  <c r="L330" i="2" s="1"/>
  <c r="C332" i="2"/>
  <c r="D331" i="2"/>
  <c r="B333" i="2"/>
  <c r="K331" i="2" l="1"/>
  <c r="L331" i="2" s="1"/>
  <c r="F333" i="2"/>
  <c r="G332" i="2"/>
  <c r="H332" i="2" s="1"/>
  <c r="C333" i="2"/>
  <c r="D332" i="2"/>
  <c r="B334" i="2"/>
  <c r="F334" i="2" l="1"/>
  <c r="G333" i="2"/>
  <c r="H333" i="2" s="1"/>
  <c r="K332" i="2"/>
  <c r="L332" i="2" s="1"/>
  <c r="C334" i="2"/>
  <c r="D333" i="2"/>
  <c r="B335" i="2"/>
  <c r="K333" i="2" l="1"/>
  <c r="L333" i="2" s="1"/>
  <c r="F335" i="2"/>
  <c r="G334" i="2"/>
  <c r="H334" i="2" s="1"/>
  <c r="C335" i="2"/>
  <c r="D334" i="2"/>
  <c r="B336" i="2"/>
  <c r="F336" i="2" l="1"/>
  <c r="G335" i="2"/>
  <c r="H335" i="2" s="1"/>
  <c r="K334" i="2"/>
  <c r="L334" i="2" s="1"/>
  <c r="C336" i="2"/>
  <c r="D335" i="2"/>
  <c r="B337" i="2"/>
  <c r="K335" i="2" l="1"/>
  <c r="L335" i="2" s="1"/>
  <c r="F337" i="2"/>
  <c r="G336" i="2"/>
  <c r="H336" i="2" s="1"/>
  <c r="C337" i="2"/>
  <c r="D336" i="2"/>
  <c r="B338" i="2"/>
  <c r="F338" i="2" l="1"/>
  <c r="G337" i="2"/>
  <c r="H337" i="2" s="1"/>
  <c r="K336" i="2"/>
  <c r="L336" i="2" s="1"/>
  <c r="C338" i="2"/>
  <c r="D337" i="2"/>
  <c r="B339" i="2"/>
  <c r="K337" i="2" l="1"/>
  <c r="L337" i="2" s="1"/>
  <c r="F339" i="2"/>
  <c r="G338" i="2"/>
  <c r="H338" i="2" s="1"/>
  <c r="C339" i="2"/>
  <c r="D338" i="2"/>
  <c r="B340" i="2"/>
  <c r="F340" i="2" l="1"/>
  <c r="G339" i="2"/>
  <c r="H339" i="2" s="1"/>
  <c r="K338" i="2"/>
  <c r="L338" i="2" s="1"/>
  <c r="C340" i="2"/>
  <c r="D339" i="2"/>
  <c r="B341" i="2"/>
  <c r="K339" i="2" l="1"/>
  <c r="L339" i="2" s="1"/>
  <c r="F341" i="2"/>
  <c r="G340" i="2"/>
  <c r="H340" i="2" s="1"/>
  <c r="C341" i="2"/>
  <c r="D340" i="2"/>
  <c r="B342" i="2"/>
  <c r="F342" i="2" l="1"/>
  <c r="G341" i="2"/>
  <c r="H341" i="2" s="1"/>
  <c r="K340" i="2"/>
  <c r="L340" i="2" s="1"/>
  <c r="C342" i="2"/>
  <c r="D341" i="2"/>
  <c r="B343" i="2"/>
  <c r="K341" i="2" l="1"/>
  <c r="L341" i="2" s="1"/>
  <c r="F343" i="2"/>
  <c r="G342" i="2"/>
  <c r="H342" i="2" s="1"/>
  <c r="C343" i="2"/>
  <c r="D342" i="2"/>
  <c r="B344" i="2"/>
  <c r="F344" i="2" l="1"/>
  <c r="G343" i="2"/>
  <c r="H343" i="2" s="1"/>
  <c r="K342" i="2"/>
  <c r="L342" i="2" s="1"/>
  <c r="C344" i="2"/>
  <c r="D343" i="2"/>
  <c r="B345" i="2"/>
  <c r="K343" i="2" l="1"/>
  <c r="L343" i="2" s="1"/>
  <c r="F345" i="2"/>
  <c r="G344" i="2"/>
  <c r="H344" i="2" s="1"/>
  <c r="C345" i="2"/>
  <c r="D344" i="2"/>
  <c r="B346" i="2"/>
  <c r="F346" i="2" l="1"/>
  <c r="G345" i="2"/>
  <c r="H345" i="2" s="1"/>
  <c r="K344" i="2"/>
  <c r="L344" i="2" s="1"/>
  <c r="C346" i="2"/>
  <c r="D345" i="2"/>
  <c r="B347" i="2"/>
  <c r="K345" i="2" l="1"/>
  <c r="L345" i="2" s="1"/>
  <c r="F347" i="2"/>
  <c r="G346" i="2"/>
  <c r="H346" i="2" s="1"/>
  <c r="C347" i="2"/>
  <c r="D346" i="2"/>
  <c r="B348" i="2"/>
  <c r="F348" i="2" l="1"/>
  <c r="G347" i="2"/>
  <c r="H347" i="2" s="1"/>
  <c r="K346" i="2"/>
  <c r="L346" i="2" s="1"/>
  <c r="C348" i="2"/>
  <c r="D347" i="2"/>
  <c r="B349" i="2"/>
  <c r="K347" i="2" l="1"/>
  <c r="L347" i="2" s="1"/>
  <c r="F349" i="2"/>
  <c r="G348" i="2"/>
  <c r="H348" i="2" s="1"/>
  <c r="C349" i="2"/>
  <c r="D348" i="2"/>
  <c r="B350" i="2"/>
  <c r="F350" i="2" l="1"/>
  <c r="G349" i="2"/>
  <c r="H349" i="2" s="1"/>
  <c r="K348" i="2"/>
  <c r="L348" i="2" s="1"/>
  <c r="C350" i="2"/>
  <c r="D349" i="2"/>
  <c r="B351" i="2"/>
  <c r="K349" i="2" l="1"/>
  <c r="L349" i="2" s="1"/>
  <c r="F351" i="2"/>
  <c r="G350" i="2"/>
  <c r="H350" i="2" s="1"/>
  <c r="C351" i="2"/>
  <c r="D350" i="2"/>
  <c r="B352" i="2"/>
  <c r="F352" i="2" l="1"/>
  <c r="G351" i="2"/>
  <c r="H351" i="2" s="1"/>
  <c r="K350" i="2"/>
  <c r="L350" i="2" s="1"/>
  <c r="C352" i="2"/>
  <c r="D351" i="2"/>
  <c r="B353" i="2"/>
  <c r="K351" i="2" l="1"/>
  <c r="L351" i="2" s="1"/>
  <c r="F353" i="2"/>
  <c r="G352" i="2"/>
  <c r="H352" i="2" s="1"/>
  <c r="C353" i="2"/>
  <c r="D352" i="2"/>
  <c r="B354" i="2"/>
  <c r="F354" i="2" l="1"/>
  <c r="G353" i="2"/>
  <c r="H353" i="2" s="1"/>
  <c r="K352" i="2"/>
  <c r="L352" i="2" s="1"/>
  <c r="C354" i="2"/>
  <c r="D353" i="2"/>
  <c r="B355" i="2"/>
  <c r="K353" i="2" l="1"/>
  <c r="L353" i="2" s="1"/>
  <c r="F355" i="2"/>
  <c r="G354" i="2"/>
  <c r="H354" i="2" s="1"/>
  <c r="C355" i="2"/>
  <c r="D354" i="2"/>
  <c r="B356" i="2"/>
  <c r="F356" i="2" l="1"/>
  <c r="G355" i="2"/>
  <c r="H355" i="2" s="1"/>
  <c r="K354" i="2"/>
  <c r="L354" i="2" s="1"/>
  <c r="C356" i="2"/>
  <c r="D355" i="2"/>
  <c r="B357" i="2"/>
  <c r="K355" i="2" l="1"/>
  <c r="L355" i="2" s="1"/>
  <c r="F357" i="2"/>
  <c r="G356" i="2"/>
  <c r="H356" i="2" s="1"/>
  <c r="C357" i="2"/>
  <c r="D356" i="2"/>
  <c r="B358" i="2"/>
  <c r="F358" i="2" l="1"/>
  <c r="G357" i="2"/>
  <c r="H357" i="2" s="1"/>
  <c r="K356" i="2"/>
  <c r="L356" i="2" s="1"/>
  <c r="C358" i="2"/>
  <c r="D357" i="2"/>
  <c r="B359" i="2"/>
  <c r="K357" i="2" l="1"/>
  <c r="L357" i="2" s="1"/>
  <c r="F359" i="2"/>
  <c r="G358" i="2"/>
  <c r="H358" i="2" s="1"/>
  <c r="C359" i="2"/>
  <c r="D358" i="2"/>
  <c r="B360" i="2"/>
  <c r="F360" i="2" l="1"/>
  <c r="G359" i="2"/>
  <c r="H359" i="2" s="1"/>
  <c r="K358" i="2"/>
  <c r="L358" i="2" s="1"/>
  <c r="C360" i="2"/>
  <c r="D359" i="2"/>
  <c r="B361" i="2"/>
  <c r="K359" i="2" l="1"/>
  <c r="L359" i="2" s="1"/>
  <c r="F361" i="2"/>
  <c r="G360" i="2"/>
  <c r="H360" i="2" s="1"/>
  <c r="C361" i="2"/>
  <c r="D360" i="2"/>
  <c r="B362" i="2"/>
  <c r="F362" i="2" l="1"/>
  <c r="G361" i="2"/>
  <c r="H361" i="2" s="1"/>
  <c r="K360" i="2"/>
  <c r="L360" i="2" s="1"/>
  <c r="C362" i="2"/>
  <c r="D361" i="2"/>
  <c r="B363" i="2"/>
  <c r="K361" i="2" l="1"/>
  <c r="L361" i="2" s="1"/>
  <c r="F363" i="2"/>
  <c r="G362" i="2"/>
  <c r="H362" i="2" s="1"/>
  <c r="C363" i="2"/>
  <c r="D362" i="2"/>
  <c r="B364" i="2"/>
  <c r="F364" i="2" l="1"/>
  <c r="G363" i="2"/>
  <c r="H363" i="2" s="1"/>
  <c r="K362" i="2"/>
  <c r="L362" i="2" s="1"/>
  <c r="C364" i="2"/>
  <c r="D363" i="2"/>
  <c r="B365" i="2"/>
  <c r="K363" i="2" l="1"/>
  <c r="L363" i="2" s="1"/>
  <c r="F365" i="2"/>
  <c r="G364" i="2"/>
  <c r="H364" i="2" s="1"/>
  <c r="C365" i="2"/>
  <c r="D364" i="2"/>
  <c r="B366" i="2"/>
  <c r="F366" i="2" l="1"/>
  <c r="G365" i="2"/>
  <c r="H365" i="2" s="1"/>
  <c r="K364" i="2"/>
  <c r="L364" i="2" s="1"/>
  <c r="C366" i="2"/>
  <c r="D365" i="2"/>
  <c r="B367" i="2"/>
  <c r="K365" i="2" l="1"/>
  <c r="L365" i="2" s="1"/>
  <c r="F367" i="2"/>
  <c r="G366" i="2"/>
  <c r="H366" i="2" s="1"/>
  <c r="C367" i="2"/>
  <c r="D366" i="2"/>
  <c r="B368" i="2"/>
  <c r="F368" i="2" l="1"/>
  <c r="G367" i="2"/>
  <c r="H367" i="2" s="1"/>
  <c r="K366" i="2"/>
  <c r="L366" i="2" s="1"/>
  <c r="C368" i="2"/>
  <c r="D367" i="2"/>
  <c r="B369" i="2"/>
  <c r="K367" i="2" l="1"/>
  <c r="L367" i="2" s="1"/>
  <c r="F369" i="2"/>
  <c r="G368" i="2"/>
  <c r="H368" i="2" s="1"/>
  <c r="C369" i="2"/>
  <c r="D368" i="2"/>
  <c r="B370" i="2"/>
  <c r="F370" i="2" l="1"/>
  <c r="G369" i="2"/>
  <c r="H369" i="2" s="1"/>
  <c r="K368" i="2"/>
  <c r="L368" i="2" s="1"/>
  <c r="C370" i="2"/>
  <c r="D369" i="2"/>
  <c r="B371" i="2"/>
  <c r="K369" i="2" l="1"/>
  <c r="L369" i="2" s="1"/>
  <c r="F371" i="2"/>
  <c r="G370" i="2"/>
  <c r="H370" i="2" s="1"/>
  <c r="C371" i="2"/>
  <c r="D370" i="2"/>
  <c r="B372" i="2"/>
  <c r="F372" i="2" l="1"/>
  <c r="G371" i="2"/>
  <c r="H371" i="2" s="1"/>
  <c r="K370" i="2"/>
  <c r="L370" i="2" s="1"/>
  <c r="C372" i="2"/>
  <c r="D371" i="2"/>
  <c r="B373" i="2"/>
  <c r="K371" i="2" l="1"/>
  <c r="L371" i="2" s="1"/>
  <c r="F373" i="2"/>
  <c r="G372" i="2"/>
  <c r="H372" i="2" s="1"/>
  <c r="C373" i="2"/>
  <c r="D372" i="2"/>
  <c r="B374" i="2"/>
  <c r="F374" i="2" l="1"/>
  <c r="G373" i="2"/>
  <c r="H373" i="2" s="1"/>
  <c r="K372" i="2"/>
  <c r="L372" i="2" s="1"/>
  <c r="C374" i="2"/>
  <c r="D373" i="2"/>
  <c r="B375" i="2"/>
  <c r="K373" i="2" l="1"/>
  <c r="L373" i="2" s="1"/>
  <c r="F375" i="2"/>
  <c r="G374" i="2"/>
  <c r="H374" i="2" s="1"/>
  <c r="C375" i="2"/>
  <c r="D374" i="2"/>
  <c r="B376" i="2"/>
  <c r="F376" i="2" l="1"/>
  <c r="G375" i="2"/>
  <c r="H375" i="2" s="1"/>
  <c r="K374" i="2"/>
  <c r="L374" i="2" s="1"/>
  <c r="C376" i="2"/>
  <c r="D375" i="2"/>
  <c r="B377" i="2"/>
  <c r="K375" i="2" l="1"/>
  <c r="L375" i="2" s="1"/>
  <c r="F377" i="2"/>
  <c r="G376" i="2"/>
  <c r="H376" i="2" s="1"/>
  <c r="C377" i="2"/>
  <c r="D376" i="2"/>
  <c r="B378" i="2"/>
  <c r="F378" i="2" l="1"/>
  <c r="G377" i="2"/>
  <c r="H377" i="2" s="1"/>
  <c r="K376" i="2"/>
  <c r="L376" i="2" s="1"/>
  <c r="C378" i="2"/>
  <c r="D377" i="2"/>
  <c r="B379" i="2"/>
  <c r="K377" i="2" l="1"/>
  <c r="L377" i="2" s="1"/>
  <c r="F379" i="2"/>
  <c r="G378" i="2"/>
  <c r="H378" i="2" s="1"/>
  <c r="C379" i="2"/>
  <c r="D378" i="2"/>
  <c r="B380" i="2"/>
  <c r="F380" i="2" l="1"/>
  <c r="G379" i="2"/>
  <c r="H379" i="2" s="1"/>
  <c r="K378" i="2"/>
  <c r="L378" i="2" s="1"/>
  <c r="C380" i="2"/>
  <c r="D379" i="2"/>
  <c r="B381" i="2"/>
  <c r="K379" i="2" l="1"/>
  <c r="L379" i="2" s="1"/>
  <c r="F381" i="2"/>
  <c r="G380" i="2"/>
  <c r="H380" i="2" s="1"/>
  <c r="C381" i="2"/>
  <c r="D380" i="2"/>
  <c r="B382" i="2"/>
  <c r="F382" i="2" l="1"/>
  <c r="G381" i="2"/>
  <c r="H381" i="2" s="1"/>
  <c r="K380" i="2"/>
  <c r="L380" i="2" s="1"/>
  <c r="C382" i="2"/>
  <c r="D381" i="2"/>
  <c r="B383" i="2"/>
  <c r="K381" i="2" l="1"/>
  <c r="L381" i="2" s="1"/>
  <c r="F383" i="2"/>
  <c r="G382" i="2"/>
  <c r="H382" i="2" s="1"/>
  <c r="C383" i="2"/>
  <c r="D382" i="2"/>
  <c r="B384" i="2"/>
  <c r="F384" i="2" l="1"/>
  <c r="G383" i="2"/>
  <c r="H383" i="2" s="1"/>
  <c r="K382" i="2"/>
  <c r="L382" i="2" s="1"/>
  <c r="C384" i="2"/>
  <c r="D383" i="2"/>
  <c r="B385" i="2"/>
  <c r="K383" i="2" l="1"/>
  <c r="L383" i="2" s="1"/>
  <c r="F385" i="2"/>
  <c r="G384" i="2"/>
  <c r="H384" i="2" s="1"/>
  <c r="C385" i="2"/>
  <c r="D384" i="2"/>
  <c r="B386" i="2"/>
  <c r="F386" i="2" l="1"/>
  <c r="G385" i="2"/>
  <c r="H385" i="2" s="1"/>
  <c r="K384" i="2"/>
  <c r="L384" i="2" s="1"/>
  <c r="C386" i="2"/>
  <c r="D385" i="2"/>
  <c r="B387" i="2"/>
  <c r="K385" i="2" l="1"/>
  <c r="L385" i="2" s="1"/>
  <c r="F387" i="2"/>
  <c r="G386" i="2"/>
  <c r="H386" i="2" s="1"/>
  <c r="C387" i="2"/>
  <c r="D386" i="2"/>
  <c r="B388" i="2"/>
  <c r="F388" i="2" l="1"/>
  <c r="G387" i="2"/>
  <c r="H387" i="2" s="1"/>
  <c r="K386" i="2"/>
  <c r="L386" i="2" s="1"/>
  <c r="C388" i="2"/>
  <c r="D387" i="2"/>
  <c r="B389" i="2"/>
  <c r="K387" i="2" l="1"/>
  <c r="L387" i="2" s="1"/>
  <c r="F389" i="2"/>
  <c r="G388" i="2"/>
  <c r="H388" i="2" s="1"/>
  <c r="C389" i="2"/>
  <c r="D388" i="2"/>
  <c r="B390" i="2"/>
  <c r="F390" i="2" l="1"/>
  <c r="G389" i="2"/>
  <c r="H389" i="2" s="1"/>
  <c r="K388" i="2"/>
  <c r="L388" i="2" s="1"/>
  <c r="C390" i="2"/>
  <c r="D389" i="2"/>
  <c r="B391" i="2"/>
  <c r="K389" i="2" l="1"/>
  <c r="L389" i="2" s="1"/>
  <c r="F391" i="2"/>
  <c r="G390" i="2"/>
  <c r="H390" i="2" s="1"/>
  <c r="C391" i="2"/>
  <c r="D390" i="2"/>
  <c r="B392" i="2"/>
  <c r="F392" i="2" l="1"/>
  <c r="G391" i="2"/>
  <c r="H391" i="2" s="1"/>
  <c r="K390" i="2"/>
  <c r="L390" i="2" s="1"/>
  <c r="C392" i="2"/>
  <c r="D391" i="2"/>
  <c r="B393" i="2"/>
  <c r="K391" i="2" l="1"/>
  <c r="L391" i="2" s="1"/>
  <c r="F393" i="2"/>
  <c r="G392" i="2"/>
  <c r="H392" i="2" s="1"/>
  <c r="C393" i="2"/>
  <c r="D392" i="2"/>
  <c r="B394" i="2"/>
  <c r="F394" i="2" l="1"/>
  <c r="G393" i="2"/>
  <c r="H393" i="2" s="1"/>
  <c r="K392" i="2"/>
  <c r="L392" i="2" s="1"/>
  <c r="C394" i="2"/>
  <c r="D393" i="2"/>
  <c r="B395" i="2"/>
  <c r="K393" i="2" l="1"/>
  <c r="L393" i="2" s="1"/>
  <c r="F395" i="2"/>
  <c r="G394" i="2"/>
  <c r="H394" i="2" s="1"/>
  <c r="C395" i="2"/>
  <c r="D394" i="2"/>
  <c r="B396" i="2"/>
  <c r="F396" i="2" l="1"/>
  <c r="G395" i="2"/>
  <c r="H395" i="2" s="1"/>
  <c r="K394" i="2"/>
  <c r="L394" i="2" s="1"/>
  <c r="C396" i="2"/>
  <c r="D395" i="2"/>
  <c r="B397" i="2"/>
  <c r="K395" i="2" l="1"/>
  <c r="L395" i="2" s="1"/>
  <c r="F397" i="2"/>
  <c r="G396" i="2"/>
  <c r="H396" i="2" s="1"/>
  <c r="C397" i="2"/>
  <c r="D396" i="2"/>
  <c r="B398" i="2"/>
  <c r="F398" i="2" l="1"/>
  <c r="G397" i="2"/>
  <c r="H397" i="2" s="1"/>
  <c r="K396" i="2"/>
  <c r="L396" i="2" s="1"/>
  <c r="C398" i="2"/>
  <c r="D397" i="2"/>
  <c r="B399" i="2"/>
  <c r="K397" i="2" l="1"/>
  <c r="L397" i="2" s="1"/>
  <c r="F399" i="2"/>
  <c r="G398" i="2"/>
  <c r="H398" i="2" s="1"/>
  <c r="C399" i="2"/>
  <c r="D398" i="2"/>
  <c r="B400" i="2"/>
  <c r="F400" i="2" l="1"/>
  <c r="G399" i="2"/>
  <c r="H399" i="2" s="1"/>
  <c r="K398" i="2"/>
  <c r="L398" i="2" s="1"/>
  <c r="C400" i="2"/>
  <c r="D399" i="2"/>
  <c r="B401" i="2"/>
  <c r="K399" i="2" l="1"/>
  <c r="L399" i="2" s="1"/>
  <c r="F401" i="2"/>
  <c r="G400" i="2"/>
  <c r="H400" i="2" s="1"/>
  <c r="C401" i="2"/>
  <c r="D400" i="2"/>
  <c r="B402" i="2"/>
  <c r="F402" i="2" l="1"/>
  <c r="G401" i="2"/>
  <c r="H401" i="2" s="1"/>
  <c r="K400" i="2"/>
  <c r="L400" i="2" s="1"/>
  <c r="C402" i="2"/>
  <c r="D401" i="2"/>
  <c r="B403" i="2"/>
  <c r="K401" i="2" l="1"/>
  <c r="L401" i="2" s="1"/>
  <c r="F403" i="2"/>
  <c r="G402" i="2"/>
  <c r="H402" i="2" s="1"/>
  <c r="C403" i="2"/>
  <c r="D402" i="2"/>
  <c r="B404" i="2"/>
  <c r="F404" i="2" l="1"/>
  <c r="G403" i="2"/>
  <c r="H403" i="2" s="1"/>
  <c r="K402" i="2"/>
  <c r="L402" i="2" s="1"/>
  <c r="C404" i="2"/>
  <c r="D403" i="2"/>
  <c r="B405" i="2"/>
  <c r="K403" i="2" l="1"/>
  <c r="L403" i="2" s="1"/>
  <c r="F405" i="2"/>
  <c r="G404" i="2"/>
  <c r="H404" i="2" s="1"/>
  <c r="C405" i="2"/>
  <c r="D404" i="2"/>
  <c r="B406" i="2"/>
  <c r="F406" i="2" l="1"/>
  <c r="G405" i="2"/>
  <c r="H405" i="2" s="1"/>
  <c r="K404" i="2"/>
  <c r="L404" i="2" s="1"/>
  <c r="C406" i="2"/>
  <c r="D405" i="2"/>
  <c r="B407" i="2"/>
  <c r="K405" i="2" l="1"/>
  <c r="L405" i="2" s="1"/>
  <c r="F407" i="2"/>
  <c r="G406" i="2"/>
  <c r="H406" i="2" s="1"/>
  <c r="C407" i="2"/>
  <c r="D406" i="2"/>
  <c r="B408" i="2"/>
  <c r="F408" i="2" l="1"/>
  <c r="G407" i="2"/>
  <c r="H407" i="2" s="1"/>
  <c r="K406" i="2"/>
  <c r="L406" i="2" s="1"/>
  <c r="C408" i="2"/>
  <c r="D407" i="2"/>
  <c r="B409" i="2"/>
  <c r="K407" i="2" l="1"/>
  <c r="L407" i="2" s="1"/>
  <c r="F409" i="2"/>
  <c r="G408" i="2"/>
  <c r="H408" i="2" s="1"/>
  <c r="C409" i="2"/>
  <c r="D408" i="2"/>
  <c r="B410" i="2"/>
  <c r="F410" i="2" l="1"/>
  <c r="G409" i="2"/>
  <c r="H409" i="2" s="1"/>
  <c r="K408" i="2"/>
  <c r="L408" i="2" s="1"/>
  <c r="C410" i="2"/>
  <c r="D409" i="2"/>
  <c r="B411" i="2"/>
  <c r="K409" i="2" l="1"/>
  <c r="L409" i="2" s="1"/>
  <c r="F411" i="2"/>
  <c r="G410" i="2"/>
  <c r="H410" i="2" s="1"/>
  <c r="C411" i="2"/>
  <c r="D410" i="2"/>
  <c r="B412" i="2"/>
  <c r="F412" i="2" l="1"/>
  <c r="G411" i="2"/>
  <c r="H411" i="2" s="1"/>
  <c r="K410" i="2"/>
  <c r="L410" i="2" s="1"/>
  <c r="C412" i="2"/>
  <c r="D411" i="2"/>
  <c r="B413" i="2"/>
  <c r="K411" i="2" l="1"/>
  <c r="L411" i="2" s="1"/>
  <c r="F413" i="2"/>
  <c r="G412" i="2"/>
  <c r="H412" i="2" s="1"/>
  <c r="C413" i="2"/>
  <c r="D412" i="2"/>
  <c r="B414" i="2"/>
  <c r="F414" i="2" l="1"/>
  <c r="G413" i="2"/>
  <c r="H413" i="2" s="1"/>
  <c r="K412" i="2"/>
  <c r="L412" i="2" s="1"/>
  <c r="C414" i="2"/>
  <c r="D413" i="2"/>
  <c r="B415" i="2"/>
  <c r="K413" i="2" l="1"/>
  <c r="L413" i="2" s="1"/>
  <c r="F415" i="2"/>
  <c r="G414" i="2"/>
  <c r="H414" i="2" s="1"/>
  <c r="C415" i="2"/>
  <c r="D414" i="2"/>
  <c r="B416" i="2"/>
  <c r="F416" i="2" l="1"/>
  <c r="G415" i="2"/>
  <c r="H415" i="2" s="1"/>
  <c r="K414" i="2"/>
  <c r="L414" i="2" s="1"/>
  <c r="C416" i="2"/>
  <c r="D415" i="2"/>
  <c r="B417" i="2"/>
  <c r="K415" i="2" l="1"/>
  <c r="L415" i="2" s="1"/>
  <c r="F417" i="2"/>
  <c r="G416" i="2"/>
  <c r="H416" i="2" s="1"/>
  <c r="C417" i="2"/>
  <c r="D416" i="2"/>
  <c r="B418" i="2"/>
  <c r="F418" i="2" l="1"/>
  <c r="G417" i="2"/>
  <c r="H417" i="2" s="1"/>
  <c r="K416" i="2"/>
  <c r="L416" i="2" s="1"/>
  <c r="C418" i="2"/>
  <c r="D417" i="2"/>
  <c r="B419" i="2"/>
  <c r="K417" i="2" l="1"/>
  <c r="L417" i="2" s="1"/>
  <c r="F419" i="2"/>
  <c r="G418" i="2"/>
  <c r="H418" i="2" s="1"/>
  <c r="C419" i="2"/>
  <c r="D418" i="2"/>
  <c r="B420" i="2"/>
  <c r="F420" i="2" l="1"/>
  <c r="G419" i="2"/>
  <c r="H419" i="2" s="1"/>
  <c r="K418" i="2"/>
  <c r="L418" i="2" s="1"/>
  <c r="C420" i="2"/>
  <c r="D419" i="2"/>
  <c r="B421" i="2"/>
  <c r="K419" i="2" l="1"/>
  <c r="L419" i="2" s="1"/>
  <c r="F421" i="2"/>
  <c r="G420" i="2"/>
  <c r="H420" i="2" s="1"/>
  <c r="C421" i="2"/>
  <c r="D420" i="2"/>
  <c r="B422" i="2"/>
  <c r="F422" i="2" l="1"/>
  <c r="G421" i="2"/>
  <c r="H421" i="2" s="1"/>
  <c r="K420" i="2"/>
  <c r="L420" i="2" s="1"/>
  <c r="C422" i="2"/>
  <c r="D421" i="2"/>
  <c r="B423" i="2"/>
  <c r="K421" i="2" l="1"/>
  <c r="L421" i="2" s="1"/>
  <c r="F423" i="2"/>
  <c r="G422" i="2"/>
  <c r="H422" i="2" s="1"/>
  <c r="C423" i="2"/>
  <c r="D422" i="2"/>
  <c r="B424" i="2"/>
  <c r="F424" i="2" l="1"/>
  <c r="G423" i="2"/>
  <c r="H423" i="2" s="1"/>
  <c r="K422" i="2"/>
  <c r="L422" i="2" s="1"/>
  <c r="C424" i="2"/>
  <c r="D423" i="2"/>
  <c r="B425" i="2"/>
  <c r="K423" i="2" l="1"/>
  <c r="L423" i="2" s="1"/>
  <c r="F425" i="2"/>
  <c r="G424" i="2"/>
  <c r="H424" i="2" s="1"/>
  <c r="C425" i="2"/>
  <c r="D424" i="2"/>
  <c r="B426" i="2"/>
  <c r="F426" i="2" l="1"/>
  <c r="G425" i="2"/>
  <c r="H425" i="2" s="1"/>
  <c r="K424" i="2"/>
  <c r="L424" i="2" s="1"/>
  <c r="C426" i="2"/>
  <c r="D425" i="2"/>
  <c r="B427" i="2"/>
  <c r="K425" i="2" l="1"/>
  <c r="L425" i="2" s="1"/>
  <c r="F427" i="2"/>
  <c r="G426" i="2"/>
  <c r="H426" i="2" s="1"/>
  <c r="C427" i="2"/>
  <c r="D426" i="2"/>
  <c r="B428" i="2"/>
  <c r="F428" i="2" l="1"/>
  <c r="G427" i="2"/>
  <c r="H427" i="2" s="1"/>
  <c r="K426" i="2"/>
  <c r="L426" i="2" s="1"/>
  <c r="C428" i="2"/>
  <c r="D427" i="2"/>
  <c r="B429" i="2"/>
  <c r="K427" i="2" l="1"/>
  <c r="L427" i="2" s="1"/>
  <c r="F429" i="2"/>
  <c r="G428" i="2"/>
  <c r="H428" i="2" s="1"/>
  <c r="C429" i="2"/>
  <c r="D428" i="2"/>
  <c r="B430" i="2"/>
  <c r="F430" i="2" l="1"/>
  <c r="G429" i="2"/>
  <c r="H429" i="2" s="1"/>
  <c r="K428" i="2"/>
  <c r="L428" i="2" s="1"/>
  <c r="C430" i="2"/>
  <c r="D429" i="2"/>
  <c r="B431" i="2"/>
  <c r="K429" i="2" l="1"/>
  <c r="L429" i="2" s="1"/>
  <c r="F431" i="2"/>
  <c r="G430" i="2"/>
  <c r="H430" i="2" s="1"/>
  <c r="C431" i="2"/>
  <c r="D430" i="2"/>
  <c r="B432" i="2"/>
  <c r="F432" i="2" l="1"/>
  <c r="G431" i="2"/>
  <c r="H431" i="2" s="1"/>
  <c r="K430" i="2"/>
  <c r="L430" i="2" s="1"/>
  <c r="C432" i="2"/>
  <c r="D431" i="2"/>
  <c r="B433" i="2"/>
  <c r="K431" i="2" l="1"/>
  <c r="L431" i="2" s="1"/>
  <c r="F433" i="2"/>
  <c r="G432" i="2"/>
  <c r="H432" i="2" s="1"/>
  <c r="C433" i="2"/>
  <c r="D432" i="2"/>
  <c r="B434" i="2"/>
  <c r="F434" i="2" l="1"/>
  <c r="G433" i="2"/>
  <c r="H433" i="2" s="1"/>
  <c r="K432" i="2"/>
  <c r="L432" i="2" s="1"/>
  <c r="C434" i="2"/>
  <c r="D433" i="2"/>
  <c r="B435" i="2"/>
  <c r="K433" i="2" l="1"/>
  <c r="L433" i="2" s="1"/>
  <c r="F435" i="2"/>
  <c r="G434" i="2"/>
  <c r="H434" i="2" s="1"/>
  <c r="C435" i="2"/>
  <c r="D434" i="2"/>
  <c r="B436" i="2"/>
  <c r="F436" i="2" l="1"/>
  <c r="G435" i="2"/>
  <c r="H435" i="2" s="1"/>
  <c r="K434" i="2"/>
  <c r="L434" i="2" s="1"/>
  <c r="C436" i="2"/>
  <c r="D435" i="2"/>
  <c r="B437" i="2"/>
  <c r="K435" i="2" l="1"/>
  <c r="L435" i="2" s="1"/>
  <c r="F437" i="2"/>
  <c r="G436" i="2"/>
  <c r="H436" i="2" s="1"/>
  <c r="C437" i="2"/>
  <c r="D436" i="2"/>
  <c r="B438" i="2"/>
  <c r="F438" i="2" l="1"/>
  <c r="G437" i="2"/>
  <c r="H437" i="2" s="1"/>
  <c r="K436" i="2"/>
  <c r="L436" i="2" s="1"/>
  <c r="C438" i="2"/>
  <c r="D437" i="2"/>
  <c r="B439" i="2"/>
  <c r="K437" i="2" l="1"/>
  <c r="L437" i="2" s="1"/>
  <c r="F439" i="2"/>
  <c r="G438" i="2"/>
  <c r="H438" i="2" s="1"/>
  <c r="C439" i="2"/>
  <c r="D438" i="2"/>
  <c r="B440" i="2"/>
  <c r="F440" i="2" l="1"/>
  <c r="G439" i="2"/>
  <c r="H439" i="2" s="1"/>
  <c r="K438" i="2"/>
  <c r="L438" i="2" s="1"/>
  <c r="C440" i="2"/>
  <c r="D439" i="2"/>
  <c r="B441" i="2"/>
  <c r="K439" i="2" l="1"/>
  <c r="L439" i="2" s="1"/>
  <c r="F441" i="2"/>
  <c r="G440" i="2"/>
  <c r="H440" i="2" s="1"/>
  <c r="C441" i="2"/>
  <c r="D440" i="2"/>
  <c r="B442" i="2"/>
  <c r="F442" i="2" l="1"/>
  <c r="G441" i="2"/>
  <c r="H441" i="2" s="1"/>
  <c r="K440" i="2"/>
  <c r="L440" i="2" s="1"/>
  <c r="C442" i="2"/>
  <c r="D441" i="2"/>
  <c r="B443" i="2"/>
  <c r="K441" i="2" l="1"/>
  <c r="L441" i="2" s="1"/>
  <c r="F443" i="2"/>
  <c r="G442" i="2"/>
  <c r="H442" i="2" s="1"/>
  <c r="C443" i="2"/>
  <c r="D442" i="2"/>
  <c r="B444" i="2"/>
  <c r="F444" i="2" l="1"/>
  <c r="G443" i="2"/>
  <c r="H443" i="2" s="1"/>
  <c r="K442" i="2"/>
  <c r="L442" i="2" s="1"/>
  <c r="C444" i="2"/>
  <c r="D443" i="2"/>
  <c r="B445" i="2"/>
  <c r="K443" i="2" l="1"/>
  <c r="L443" i="2" s="1"/>
  <c r="F445" i="2"/>
  <c r="G444" i="2"/>
  <c r="H444" i="2" s="1"/>
  <c r="C445" i="2"/>
  <c r="D444" i="2"/>
  <c r="B446" i="2"/>
  <c r="F446" i="2" l="1"/>
  <c r="G445" i="2"/>
  <c r="H445" i="2" s="1"/>
  <c r="K444" i="2"/>
  <c r="L444" i="2" s="1"/>
  <c r="C446" i="2"/>
  <c r="D445" i="2"/>
  <c r="B447" i="2"/>
  <c r="K445" i="2" l="1"/>
  <c r="L445" i="2" s="1"/>
  <c r="F447" i="2"/>
  <c r="G446" i="2"/>
  <c r="H446" i="2" s="1"/>
  <c r="C447" i="2"/>
  <c r="D446" i="2"/>
  <c r="B448" i="2"/>
  <c r="F448" i="2" l="1"/>
  <c r="G447" i="2"/>
  <c r="H447" i="2" s="1"/>
  <c r="K446" i="2"/>
  <c r="L446" i="2" s="1"/>
  <c r="C448" i="2"/>
  <c r="D447" i="2"/>
  <c r="B449" i="2"/>
  <c r="K447" i="2" l="1"/>
  <c r="L447" i="2" s="1"/>
  <c r="F449" i="2"/>
  <c r="G448" i="2"/>
  <c r="H448" i="2" s="1"/>
  <c r="C449" i="2"/>
  <c r="D448" i="2"/>
  <c r="B450" i="2"/>
  <c r="F450" i="2" l="1"/>
  <c r="G449" i="2"/>
  <c r="H449" i="2" s="1"/>
  <c r="K448" i="2"/>
  <c r="L448" i="2" s="1"/>
  <c r="C450" i="2"/>
  <c r="D449" i="2"/>
  <c r="B451" i="2"/>
  <c r="K449" i="2" l="1"/>
  <c r="L449" i="2" s="1"/>
  <c r="F451" i="2"/>
  <c r="G450" i="2"/>
  <c r="H450" i="2" s="1"/>
  <c r="C451" i="2"/>
  <c r="D450" i="2"/>
  <c r="B452" i="2"/>
  <c r="F452" i="2" l="1"/>
  <c r="G451" i="2"/>
  <c r="H451" i="2" s="1"/>
  <c r="K450" i="2"/>
  <c r="L450" i="2" s="1"/>
  <c r="C452" i="2"/>
  <c r="D451" i="2"/>
  <c r="B453" i="2"/>
  <c r="K451" i="2" l="1"/>
  <c r="L451" i="2" s="1"/>
  <c r="F453" i="2"/>
  <c r="G452" i="2"/>
  <c r="H452" i="2" s="1"/>
  <c r="C453" i="2"/>
  <c r="D452" i="2"/>
  <c r="B454" i="2"/>
  <c r="F454" i="2" l="1"/>
  <c r="G453" i="2"/>
  <c r="H453" i="2" s="1"/>
  <c r="K452" i="2"/>
  <c r="L452" i="2" s="1"/>
  <c r="C454" i="2"/>
  <c r="D453" i="2"/>
  <c r="B455" i="2"/>
  <c r="K453" i="2" l="1"/>
  <c r="L453" i="2" s="1"/>
  <c r="F455" i="2"/>
  <c r="G454" i="2"/>
  <c r="H454" i="2" s="1"/>
  <c r="C455" i="2"/>
  <c r="D454" i="2"/>
  <c r="B456" i="2"/>
  <c r="F456" i="2" l="1"/>
  <c r="G455" i="2"/>
  <c r="H455" i="2" s="1"/>
  <c r="K454" i="2"/>
  <c r="L454" i="2" s="1"/>
  <c r="C456" i="2"/>
  <c r="D455" i="2"/>
  <c r="B457" i="2"/>
  <c r="K455" i="2" l="1"/>
  <c r="L455" i="2" s="1"/>
  <c r="F457" i="2"/>
  <c r="G456" i="2"/>
  <c r="H456" i="2" s="1"/>
  <c r="C457" i="2"/>
  <c r="D456" i="2"/>
  <c r="B458" i="2"/>
  <c r="F458" i="2" l="1"/>
  <c r="G457" i="2"/>
  <c r="H457" i="2" s="1"/>
  <c r="K456" i="2"/>
  <c r="L456" i="2" s="1"/>
  <c r="C458" i="2"/>
  <c r="D457" i="2"/>
  <c r="B459" i="2"/>
  <c r="K457" i="2" l="1"/>
  <c r="L457" i="2" s="1"/>
  <c r="F459" i="2"/>
  <c r="G458" i="2"/>
  <c r="H458" i="2" s="1"/>
  <c r="C459" i="2"/>
  <c r="D458" i="2"/>
  <c r="B460" i="2"/>
  <c r="F460" i="2" l="1"/>
  <c r="G459" i="2"/>
  <c r="H459" i="2" s="1"/>
  <c r="K458" i="2"/>
  <c r="L458" i="2" s="1"/>
  <c r="C460" i="2"/>
  <c r="D459" i="2"/>
  <c r="B461" i="2"/>
  <c r="K459" i="2" l="1"/>
  <c r="L459" i="2" s="1"/>
  <c r="F461" i="2"/>
  <c r="G460" i="2"/>
  <c r="H460" i="2" s="1"/>
  <c r="C461" i="2"/>
  <c r="D460" i="2"/>
  <c r="B462" i="2"/>
  <c r="F462" i="2" l="1"/>
  <c r="G461" i="2"/>
  <c r="H461" i="2" s="1"/>
  <c r="K460" i="2"/>
  <c r="L460" i="2" s="1"/>
  <c r="C462" i="2"/>
  <c r="D461" i="2"/>
  <c r="B463" i="2"/>
  <c r="K461" i="2" l="1"/>
  <c r="L461" i="2" s="1"/>
  <c r="F463" i="2"/>
  <c r="G462" i="2"/>
  <c r="H462" i="2" s="1"/>
  <c r="C463" i="2"/>
  <c r="D462" i="2"/>
  <c r="B464" i="2"/>
  <c r="F464" i="2" l="1"/>
  <c r="G463" i="2"/>
  <c r="H463" i="2" s="1"/>
  <c r="K462" i="2"/>
  <c r="L462" i="2" s="1"/>
  <c r="C464" i="2"/>
  <c r="D463" i="2"/>
  <c r="B465" i="2"/>
  <c r="K463" i="2" l="1"/>
  <c r="L463" i="2" s="1"/>
  <c r="F465" i="2"/>
  <c r="G464" i="2"/>
  <c r="H464" i="2" s="1"/>
  <c r="C465" i="2"/>
  <c r="D464" i="2"/>
  <c r="B466" i="2"/>
  <c r="F466" i="2" l="1"/>
  <c r="G465" i="2"/>
  <c r="H465" i="2" s="1"/>
  <c r="K464" i="2"/>
  <c r="L464" i="2" s="1"/>
  <c r="C466" i="2"/>
  <c r="D465" i="2"/>
  <c r="B467" i="2"/>
  <c r="K465" i="2" l="1"/>
  <c r="L465" i="2" s="1"/>
  <c r="F467" i="2"/>
  <c r="G466" i="2"/>
  <c r="H466" i="2" s="1"/>
  <c r="C467" i="2"/>
  <c r="D466" i="2"/>
  <c r="B468" i="2"/>
  <c r="F468" i="2" l="1"/>
  <c r="G467" i="2"/>
  <c r="H467" i="2" s="1"/>
  <c r="K466" i="2"/>
  <c r="L466" i="2" s="1"/>
  <c r="C468" i="2"/>
  <c r="D467" i="2"/>
  <c r="B469" i="2"/>
  <c r="K467" i="2" l="1"/>
  <c r="L467" i="2" s="1"/>
  <c r="F469" i="2"/>
  <c r="G468" i="2"/>
  <c r="H468" i="2" s="1"/>
  <c r="C469" i="2"/>
  <c r="D468" i="2"/>
  <c r="B470" i="2"/>
  <c r="F470" i="2" l="1"/>
  <c r="G469" i="2"/>
  <c r="H469" i="2" s="1"/>
  <c r="K468" i="2"/>
  <c r="L468" i="2" s="1"/>
  <c r="C470" i="2"/>
  <c r="D469" i="2"/>
  <c r="B471" i="2"/>
  <c r="K469" i="2" l="1"/>
  <c r="L469" i="2" s="1"/>
  <c r="F471" i="2"/>
  <c r="G470" i="2"/>
  <c r="H470" i="2" s="1"/>
  <c r="C471" i="2"/>
  <c r="D470" i="2"/>
  <c r="B472" i="2"/>
  <c r="F472" i="2" l="1"/>
  <c r="G471" i="2"/>
  <c r="H471" i="2" s="1"/>
  <c r="K470" i="2"/>
  <c r="L470" i="2" s="1"/>
  <c r="C472" i="2"/>
  <c r="D471" i="2"/>
  <c r="B473" i="2"/>
  <c r="K471" i="2" l="1"/>
  <c r="L471" i="2" s="1"/>
  <c r="F473" i="2"/>
  <c r="G472" i="2"/>
  <c r="H472" i="2" s="1"/>
  <c r="C473" i="2"/>
  <c r="D472" i="2"/>
  <c r="B474" i="2"/>
  <c r="F474" i="2" l="1"/>
  <c r="G473" i="2"/>
  <c r="H473" i="2" s="1"/>
  <c r="K472" i="2"/>
  <c r="L472" i="2" s="1"/>
  <c r="C474" i="2"/>
  <c r="D473" i="2"/>
  <c r="B475" i="2"/>
  <c r="K473" i="2" l="1"/>
  <c r="L473" i="2" s="1"/>
  <c r="F475" i="2"/>
  <c r="G474" i="2"/>
  <c r="H474" i="2" s="1"/>
  <c r="C475" i="2"/>
  <c r="D474" i="2"/>
  <c r="B476" i="2"/>
  <c r="F476" i="2" l="1"/>
  <c r="G475" i="2"/>
  <c r="H475" i="2" s="1"/>
  <c r="K474" i="2"/>
  <c r="L474" i="2" s="1"/>
  <c r="C476" i="2"/>
  <c r="D475" i="2"/>
  <c r="B477" i="2"/>
  <c r="K475" i="2" l="1"/>
  <c r="L475" i="2" s="1"/>
  <c r="F477" i="2"/>
  <c r="G476" i="2"/>
  <c r="H476" i="2" s="1"/>
  <c r="C477" i="2"/>
  <c r="D476" i="2"/>
  <c r="B478" i="2"/>
  <c r="F478" i="2" l="1"/>
  <c r="G477" i="2"/>
  <c r="H477" i="2" s="1"/>
  <c r="K476" i="2"/>
  <c r="L476" i="2" s="1"/>
  <c r="C478" i="2"/>
  <c r="D477" i="2"/>
  <c r="B479" i="2"/>
  <c r="K477" i="2" l="1"/>
  <c r="L477" i="2" s="1"/>
  <c r="F479" i="2"/>
  <c r="G478" i="2"/>
  <c r="H478" i="2" s="1"/>
  <c r="C479" i="2"/>
  <c r="D478" i="2"/>
  <c r="B480" i="2"/>
  <c r="F480" i="2" l="1"/>
  <c r="G479" i="2"/>
  <c r="H479" i="2" s="1"/>
  <c r="K478" i="2"/>
  <c r="L478" i="2" s="1"/>
  <c r="C480" i="2"/>
  <c r="D479" i="2"/>
  <c r="B481" i="2"/>
  <c r="K479" i="2" l="1"/>
  <c r="L479" i="2" s="1"/>
  <c r="F481" i="2"/>
  <c r="G480" i="2"/>
  <c r="H480" i="2" s="1"/>
  <c r="C481" i="2"/>
  <c r="D480" i="2"/>
  <c r="B482" i="2"/>
  <c r="F482" i="2" l="1"/>
  <c r="G481" i="2"/>
  <c r="H481" i="2" s="1"/>
  <c r="K480" i="2"/>
  <c r="L480" i="2" s="1"/>
  <c r="C482" i="2"/>
  <c r="D481" i="2"/>
  <c r="B483" i="2"/>
  <c r="K481" i="2" l="1"/>
  <c r="L481" i="2" s="1"/>
  <c r="F483" i="2"/>
  <c r="G482" i="2"/>
  <c r="H482" i="2" s="1"/>
  <c r="C483" i="2"/>
  <c r="D482" i="2"/>
  <c r="B484" i="2"/>
  <c r="F484" i="2" l="1"/>
  <c r="G483" i="2"/>
  <c r="H483" i="2" s="1"/>
  <c r="K482" i="2"/>
  <c r="L482" i="2" s="1"/>
  <c r="C484" i="2"/>
  <c r="D483" i="2"/>
  <c r="B485" i="2"/>
  <c r="K483" i="2" l="1"/>
  <c r="L483" i="2" s="1"/>
  <c r="F485" i="2"/>
  <c r="G484" i="2"/>
  <c r="H484" i="2" s="1"/>
  <c r="C485" i="2"/>
  <c r="D484" i="2"/>
  <c r="B486" i="2"/>
  <c r="F486" i="2" l="1"/>
  <c r="G485" i="2"/>
  <c r="H485" i="2" s="1"/>
  <c r="K484" i="2"/>
  <c r="L484" i="2" s="1"/>
  <c r="C486" i="2"/>
  <c r="D485" i="2"/>
  <c r="B487" i="2"/>
  <c r="K485" i="2" l="1"/>
  <c r="L485" i="2" s="1"/>
  <c r="F487" i="2"/>
  <c r="G486" i="2"/>
  <c r="H486" i="2" s="1"/>
  <c r="C487" i="2"/>
  <c r="D486" i="2"/>
  <c r="B488" i="2"/>
  <c r="F488" i="2" l="1"/>
  <c r="G487" i="2"/>
  <c r="H487" i="2" s="1"/>
  <c r="K486" i="2"/>
  <c r="L486" i="2" s="1"/>
  <c r="C488" i="2"/>
  <c r="D487" i="2"/>
  <c r="B489" i="2"/>
  <c r="K487" i="2" l="1"/>
  <c r="L487" i="2" s="1"/>
  <c r="F489" i="2"/>
  <c r="G488" i="2"/>
  <c r="H488" i="2" s="1"/>
  <c r="C489" i="2"/>
  <c r="D488" i="2"/>
  <c r="B490" i="2"/>
  <c r="F490" i="2" l="1"/>
  <c r="G489" i="2"/>
  <c r="H489" i="2" s="1"/>
  <c r="K488" i="2"/>
  <c r="L488" i="2" s="1"/>
  <c r="C490" i="2"/>
  <c r="D489" i="2"/>
  <c r="B491" i="2"/>
  <c r="K489" i="2" l="1"/>
  <c r="L489" i="2" s="1"/>
  <c r="F491" i="2"/>
  <c r="G490" i="2"/>
  <c r="H490" i="2" s="1"/>
  <c r="C491" i="2"/>
  <c r="D490" i="2"/>
  <c r="B492" i="2"/>
  <c r="F492" i="2" l="1"/>
  <c r="G491" i="2"/>
  <c r="H491" i="2" s="1"/>
  <c r="K490" i="2"/>
  <c r="L490" i="2" s="1"/>
  <c r="C492" i="2"/>
  <c r="D491" i="2"/>
  <c r="B493" i="2"/>
  <c r="K491" i="2" l="1"/>
  <c r="L491" i="2" s="1"/>
  <c r="F493" i="2"/>
  <c r="G492" i="2"/>
  <c r="H492" i="2" s="1"/>
  <c r="C493" i="2"/>
  <c r="D492" i="2"/>
  <c r="B494" i="2"/>
  <c r="F494" i="2" l="1"/>
  <c r="G493" i="2"/>
  <c r="H493" i="2" s="1"/>
  <c r="K492" i="2"/>
  <c r="L492" i="2" s="1"/>
  <c r="C494" i="2"/>
  <c r="D493" i="2"/>
  <c r="B495" i="2"/>
  <c r="K493" i="2" l="1"/>
  <c r="L493" i="2" s="1"/>
  <c r="F495" i="2"/>
  <c r="G494" i="2"/>
  <c r="H494" i="2" s="1"/>
  <c r="C495" i="2"/>
  <c r="D494" i="2"/>
  <c r="B496" i="2"/>
  <c r="F496" i="2" l="1"/>
  <c r="G495" i="2"/>
  <c r="H495" i="2" s="1"/>
  <c r="K494" i="2"/>
  <c r="L494" i="2" s="1"/>
  <c r="C496" i="2"/>
  <c r="D495" i="2"/>
  <c r="B497" i="2"/>
  <c r="K495" i="2" l="1"/>
  <c r="L495" i="2" s="1"/>
  <c r="F497" i="2"/>
  <c r="G496" i="2"/>
  <c r="H496" i="2" s="1"/>
  <c r="C497" i="2"/>
  <c r="D496" i="2"/>
  <c r="B498" i="2"/>
  <c r="F498" i="2" l="1"/>
  <c r="G497" i="2"/>
  <c r="H497" i="2" s="1"/>
  <c r="K496" i="2"/>
  <c r="L496" i="2" s="1"/>
  <c r="C498" i="2"/>
  <c r="D497" i="2"/>
  <c r="B499" i="2"/>
  <c r="K497" i="2" l="1"/>
  <c r="L497" i="2" s="1"/>
  <c r="F499" i="2"/>
  <c r="G498" i="2"/>
  <c r="H498" i="2" s="1"/>
  <c r="C499" i="2"/>
  <c r="D498" i="2"/>
  <c r="B500" i="2"/>
  <c r="F500" i="2" l="1"/>
  <c r="G499" i="2"/>
  <c r="H499" i="2" s="1"/>
  <c r="K498" i="2"/>
  <c r="L498" i="2" s="1"/>
  <c r="C500" i="2"/>
  <c r="D499" i="2"/>
  <c r="B501" i="2"/>
  <c r="K499" i="2" l="1"/>
  <c r="L499" i="2" s="1"/>
  <c r="F501" i="2"/>
  <c r="G500" i="2"/>
  <c r="H500" i="2" s="1"/>
  <c r="C501" i="2"/>
  <c r="D500" i="2"/>
  <c r="B502" i="2"/>
  <c r="F502" i="2" l="1"/>
  <c r="G501" i="2"/>
  <c r="H501" i="2" s="1"/>
  <c r="K500" i="2"/>
  <c r="L500" i="2" s="1"/>
  <c r="C502" i="2"/>
  <c r="D501" i="2"/>
  <c r="B503" i="2"/>
  <c r="K501" i="2" l="1"/>
  <c r="L501" i="2" s="1"/>
  <c r="F503" i="2"/>
  <c r="G502" i="2"/>
  <c r="H502" i="2" s="1"/>
  <c r="C503" i="2"/>
  <c r="D502" i="2"/>
  <c r="B504" i="2"/>
  <c r="F504" i="2" l="1"/>
  <c r="G503" i="2"/>
  <c r="H503" i="2" s="1"/>
  <c r="K502" i="2"/>
  <c r="L502" i="2" s="1"/>
  <c r="C504" i="2"/>
  <c r="D503" i="2"/>
  <c r="B505" i="2"/>
  <c r="K503" i="2" l="1"/>
  <c r="L503" i="2" s="1"/>
  <c r="F505" i="2"/>
  <c r="G504" i="2"/>
  <c r="H504" i="2" s="1"/>
  <c r="C505" i="2"/>
  <c r="D504" i="2"/>
  <c r="B506" i="2"/>
  <c r="F506" i="2" l="1"/>
  <c r="G505" i="2"/>
  <c r="H505" i="2" s="1"/>
  <c r="K504" i="2"/>
  <c r="L504" i="2" s="1"/>
  <c r="C506" i="2"/>
  <c r="D505" i="2"/>
  <c r="B507" i="2"/>
  <c r="K505" i="2" l="1"/>
  <c r="L505" i="2" s="1"/>
  <c r="F507" i="2"/>
  <c r="G506" i="2"/>
  <c r="H506" i="2" s="1"/>
  <c r="C507" i="2"/>
  <c r="D506" i="2"/>
  <c r="B508" i="2"/>
  <c r="F508" i="2" l="1"/>
  <c r="G507" i="2"/>
  <c r="H507" i="2" s="1"/>
  <c r="K506" i="2"/>
  <c r="L506" i="2" s="1"/>
  <c r="C508" i="2"/>
  <c r="D507" i="2"/>
  <c r="B509" i="2"/>
  <c r="K507" i="2" l="1"/>
  <c r="L507" i="2" s="1"/>
  <c r="F509" i="2"/>
  <c r="G508" i="2"/>
  <c r="H508" i="2" s="1"/>
  <c r="C509" i="2"/>
  <c r="D508" i="2"/>
  <c r="B510" i="2"/>
  <c r="F510" i="2" l="1"/>
  <c r="G509" i="2"/>
  <c r="H509" i="2" s="1"/>
  <c r="K508" i="2"/>
  <c r="L508" i="2" s="1"/>
  <c r="C510" i="2"/>
  <c r="D509" i="2"/>
  <c r="B511" i="2"/>
  <c r="K509" i="2" l="1"/>
  <c r="L509" i="2" s="1"/>
  <c r="F511" i="2"/>
  <c r="G510" i="2"/>
  <c r="H510" i="2" s="1"/>
  <c r="C511" i="2"/>
  <c r="D510" i="2"/>
  <c r="B512" i="2"/>
  <c r="F512" i="2" l="1"/>
  <c r="G511" i="2"/>
  <c r="H511" i="2" s="1"/>
  <c r="K510" i="2"/>
  <c r="L510" i="2" s="1"/>
  <c r="C512" i="2"/>
  <c r="D511" i="2"/>
  <c r="B513" i="2"/>
  <c r="K511" i="2" l="1"/>
  <c r="L511" i="2" s="1"/>
  <c r="F513" i="2"/>
  <c r="G512" i="2"/>
  <c r="H512" i="2" s="1"/>
  <c r="C513" i="2"/>
  <c r="D512" i="2"/>
  <c r="B514" i="2"/>
  <c r="F514" i="2" l="1"/>
  <c r="G513" i="2"/>
  <c r="H513" i="2" s="1"/>
  <c r="K512" i="2"/>
  <c r="L512" i="2" s="1"/>
  <c r="C514" i="2"/>
  <c r="D513" i="2"/>
  <c r="B515" i="2"/>
  <c r="K513" i="2" l="1"/>
  <c r="L513" i="2" s="1"/>
  <c r="F515" i="2"/>
  <c r="G514" i="2"/>
  <c r="H514" i="2" s="1"/>
  <c r="C515" i="2"/>
  <c r="D514" i="2"/>
  <c r="B516" i="2"/>
  <c r="F516" i="2" l="1"/>
  <c r="G515" i="2"/>
  <c r="H515" i="2" s="1"/>
  <c r="K514" i="2"/>
  <c r="L514" i="2" s="1"/>
  <c r="C516" i="2"/>
  <c r="D515" i="2"/>
  <c r="B517" i="2"/>
  <c r="K515" i="2" l="1"/>
  <c r="L515" i="2" s="1"/>
  <c r="F517" i="2"/>
  <c r="G516" i="2"/>
  <c r="H516" i="2" s="1"/>
  <c r="C517" i="2"/>
  <c r="D516" i="2"/>
  <c r="B518" i="2"/>
  <c r="F518" i="2" l="1"/>
  <c r="G517" i="2"/>
  <c r="H517" i="2" s="1"/>
  <c r="K516" i="2"/>
  <c r="L516" i="2" s="1"/>
  <c r="C518" i="2"/>
  <c r="D517" i="2"/>
  <c r="B519" i="2"/>
  <c r="K517" i="2" l="1"/>
  <c r="L517" i="2" s="1"/>
  <c r="F519" i="2"/>
  <c r="G518" i="2"/>
  <c r="H518" i="2" s="1"/>
  <c r="C519" i="2"/>
  <c r="D518" i="2"/>
  <c r="B520" i="2"/>
  <c r="F520" i="2" l="1"/>
  <c r="G519" i="2"/>
  <c r="H519" i="2" s="1"/>
  <c r="K518" i="2"/>
  <c r="L518" i="2" s="1"/>
  <c r="C520" i="2"/>
  <c r="D519" i="2"/>
  <c r="G520" i="2" l="1"/>
  <c r="H520" i="2" s="1"/>
  <c r="K519" i="2"/>
  <c r="L519" i="2" s="1"/>
  <c r="D520" i="2"/>
  <c r="K520" i="2" l="1"/>
  <c r="L520" i="2" s="1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<sst xmlns="http://schemas.openxmlformats.org/spreadsheetml/2006/main" count="88" uniqueCount="60">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</sst>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5" headerRowBorderDxfId="26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4"/>
    <tableColumn id="11" name="Player_GetExp" dataDxfId="13"/>
    <tableColumn id="12" name="Player_GetCoi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1" dataDxfId="10">
  <autoFilter ref="C20:D520"/>
  <tableColumns count="2">
    <tableColumn id="1" name="Cal" dataDxfId="9">
      <calculatedColumnFormula>IFERROR(IF($B21=1,$E$15,IF($M$15=FALSE,$C20+((QUOTIENT($B21-1,$I$15)*$F$15)+(QUOTIENT($B21-1,$J$15)*$H$15)),$E$15+((QUOTIENT($B21-1,$I$15)*$F$15)+(QUOTIENT($B21-1,$J$15)*$H$15)))),"")</calculatedColumnFormula>
    </tableColumn>
    <tableColumn id="2" name="Total" dataDxfId="8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7" dataDxfId="6">
  <autoFilter ref="G20:H520"/>
  <tableColumns count="2">
    <tableColumn id="1" name="Cal" dataDxfId="5">
      <calculatedColumnFormula>IFERROR(IF($F21=1,$E$16,IF($M$16=FALSE,$G20+((QUOTIENT($F21-1,$I$16)*$F$16)+(QUOTIENT($F21-1,$J$16)*$H$16)),$E$16+((QUOTIENT($F21-1,$I$16)*$F$16)+(QUOTIENT($F21-1,$J$16)*$H$16)))),"")</calculatedColumnFormula>
    </tableColumn>
    <tableColumn id="2" name="Total" dataDxfId="4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3" dataDxfId="2">
  <autoFilter ref="K20:L520"/>
  <tableColumns count="2">
    <tableColumn id="1" name="Cal" dataDxfId="1">
      <calculatedColumnFormula>IFERROR(IF($J21=1,$E$17,IF($M$17=FALSE,$K20+((QUOTIENT($J21-1,$I$17)*$F$17)+(QUOTIENT($J21-1,$J$17)*$H$17)),$E$17+((QUOTIENT($J21-1,$I$17)*$F$17)+(QUOTIENT($J21-1,$J$17)*$H$17)))),"")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29" t="s">
        <v>6</v>
      </c>
      <c r="F13" s="29"/>
      <c r="H13" s="3"/>
      <c r="I13" s="29" t="s">
        <v>10</v>
      </c>
      <c r="J13" s="29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zoomScale="85" zoomScaleNormal="85" workbookViewId="0">
      <selection activeCell="N16" sqref="N16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7" t="s">
        <v>50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21">
        <v>10</v>
      </c>
      <c r="M2" s="9">
        <v>11</v>
      </c>
      <c r="N2" s="9">
        <v>12</v>
      </c>
      <c r="P2" s="7" t="s">
        <v>50</v>
      </c>
      <c r="Q2" s="14" t="s">
        <v>31</v>
      </c>
      <c r="R2" s="14" t="s">
        <v>52</v>
      </c>
    </row>
    <row r="3" spans="2:18" x14ac:dyDescent="0.3">
      <c r="B3" s="4" t="s">
        <v>31</v>
      </c>
      <c r="C3" s="12" t="s">
        <v>8</v>
      </c>
      <c r="D3" s="12" t="s">
        <v>13</v>
      </c>
      <c r="E3" s="12" t="s">
        <v>15</v>
      </c>
      <c r="F3" s="12" t="s">
        <v>11</v>
      </c>
      <c r="G3" s="12" t="s">
        <v>17</v>
      </c>
      <c r="H3" s="12" t="s">
        <v>19</v>
      </c>
      <c r="I3" s="12" t="s">
        <v>25</v>
      </c>
      <c r="J3" s="12" t="s">
        <v>27</v>
      </c>
      <c r="K3" s="12" t="s">
        <v>29</v>
      </c>
      <c r="L3" s="22" t="s">
        <v>59</v>
      </c>
      <c r="M3" s="13" t="s">
        <v>21</v>
      </c>
      <c r="N3" s="13" t="s">
        <v>23</v>
      </c>
      <c r="P3" s="8">
        <v>1</v>
      </c>
      <c r="Q3" s="15" t="s">
        <v>8</v>
      </c>
      <c r="R3" s="4" t="s">
        <v>48</v>
      </c>
    </row>
    <row r="4" spans="2:18" x14ac:dyDescent="0.3">
      <c r="B4" s="10" t="s">
        <v>33</v>
      </c>
      <c r="C4" s="10">
        <v>5</v>
      </c>
      <c r="D4" s="10">
        <v>40</v>
      </c>
      <c r="E4" s="10">
        <v>6</v>
      </c>
      <c r="F4" s="10">
        <v>100</v>
      </c>
      <c r="G4" s="10">
        <v>100</v>
      </c>
      <c r="H4" s="10">
        <v>30</v>
      </c>
      <c r="I4" s="10">
        <v>30</v>
      </c>
      <c r="J4" s="11">
        <v>1</v>
      </c>
      <c r="K4" s="10">
        <v>30</v>
      </c>
      <c r="L4" s="10">
        <v>3</v>
      </c>
      <c r="M4" s="10">
        <v>5</v>
      </c>
      <c r="N4" s="10">
        <v>5</v>
      </c>
      <c r="P4" s="8">
        <v>2</v>
      </c>
      <c r="Q4" s="15" t="s">
        <v>13</v>
      </c>
      <c r="R4" s="4" t="s">
        <v>48</v>
      </c>
    </row>
    <row r="5" spans="2:18" x14ac:dyDescent="0.3">
      <c r="B5" s="4" t="s">
        <v>35</v>
      </c>
      <c r="C5" s="4">
        <v>0</v>
      </c>
      <c r="D5" s="4">
        <v>2.5</v>
      </c>
      <c r="E5" s="4">
        <v>-0.1</v>
      </c>
      <c r="F5" s="4">
        <v>15</v>
      </c>
      <c r="G5" s="4">
        <v>3</v>
      </c>
      <c r="H5" s="4">
        <v>1</v>
      </c>
      <c r="I5" s="4">
        <v>5</v>
      </c>
      <c r="J5" s="5">
        <v>3.9E-2</v>
      </c>
      <c r="K5" s="4">
        <v>30</v>
      </c>
      <c r="L5" s="4">
        <v>0</v>
      </c>
      <c r="M5" s="4">
        <v>2</v>
      </c>
      <c r="N5" s="4">
        <v>2</v>
      </c>
      <c r="P5" s="8">
        <v>3</v>
      </c>
      <c r="Q5" s="15" t="s">
        <v>15</v>
      </c>
      <c r="R5" s="4" t="s">
        <v>48</v>
      </c>
    </row>
    <row r="6" spans="2:18" x14ac:dyDescent="0.3">
      <c r="B6" s="4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4">
        <v>20</v>
      </c>
      <c r="L6" s="4">
        <v>0</v>
      </c>
      <c r="M6" s="4">
        <v>0</v>
      </c>
      <c r="N6" s="4">
        <v>0</v>
      </c>
      <c r="P6" s="8">
        <v>4</v>
      </c>
      <c r="Q6" s="15" t="s">
        <v>11</v>
      </c>
      <c r="R6" s="4" t="s">
        <v>48</v>
      </c>
    </row>
    <row r="7" spans="2:18" x14ac:dyDescent="0.3">
      <c r="B7" s="4" t="s">
        <v>39</v>
      </c>
      <c r="C7" s="4">
        <v>1.5</v>
      </c>
      <c r="D7" s="4">
        <v>20</v>
      </c>
      <c r="E7" s="4">
        <v>-0.5</v>
      </c>
      <c r="F7" s="4">
        <v>40</v>
      </c>
      <c r="G7" s="4">
        <v>20</v>
      </c>
      <c r="H7" s="4">
        <v>5</v>
      </c>
      <c r="I7" s="4">
        <v>30</v>
      </c>
      <c r="J7" s="5">
        <v>0.16</v>
      </c>
      <c r="K7" s="4">
        <v>100</v>
      </c>
      <c r="L7" s="4">
        <v>-0.5</v>
      </c>
      <c r="M7" s="4">
        <v>15</v>
      </c>
      <c r="N7" s="4">
        <v>12</v>
      </c>
      <c r="P7" s="8">
        <v>5</v>
      </c>
      <c r="Q7" s="15" t="s">
        <v>17</v>
      </c>
      <c r="R7" s="4" t="s">
        <v>53</v>
      </c>
    </row>
    <row r="8" spans="2:18" x14ac:dyDescent="0.3">
      <c r="B8" s="4" t="s">
        <v>41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6">
        <v>1</v>
      </c>
      <c r="K8" s="4">
        <v>1</v>
      </c>
      <c r="L8" s="4">
        <v>1</v>
      </c>
      <c r="M8" s="4">
        <v>1</v>
      </c>
      <c r="N8" s="4">
        <v>1</v>
      </c>
      <c r="P8" s="8">
        <v>6</v>
      </c>
      <c r="Q8" s="15" t="s">
        <v>19</v>
      </c>
      <c r="R8" s="4" t="s">
        <v>53</v>
      </c>
    </row>
    <row r="9" spans="2:18" x14ac:dyDescent="0.3">
      <c r="B9" s="4" t="s">
        <v>43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5</v>
      </c>
      <c r="J9" s="6">
        <v>10</v>
      </c>
      <c r="K9" s="4">
        <v>5</v>
      </c>
      <c r="L9" s="4">
        <v>10</v>
      </c>
      <c r="M9" s="4">
        <v>15</v>
      </c>
      <c r="N9" s="4">
        <v>15</v>
      </c>
      <c r="P9" s="8">
        <v>7</v>
      </c>
      <c r="Q9" s="15" t="s">
        <v>25</v>
      </c>
      <c r="R9" s="4" t="s">
        <v>48</v>
      </c>
    </row>
    <row r="10" spans="2:18" x14ac:dyDescent="0.3">
      <c r="B10" s="4" t="s">
        <v>45</v>
      </c>
      <c r="C10" s="4">
        <v>15</v>
      </c>
      <c r="D10" s="4">
        <v>99999</v>
      </c>
      <c r="E10" s="4">
        <v>1</v>
      </c>
      <c r="F10" s="4">
        <v>6000</v>
      </c>
      <c r="G10" s="4">
        <v>2000</v>
      </c>
      <c r="H10" s="4">
        <v>500</v>
      </c>
      <c r="I10" s="4">
        <v>999999</v>
      </c>
      <c r="J10" s="5">
        <v>3</v>
      </c>
      <c r="K10" s="4">
        <v>9999999</v>
      </c>
      <c r="L10" s="4">
        <v>1</v>
      </c>
      <c r="M10" s="4">
        <v>50000</v>
      </c>
      <c r="N10" s="4">
        <v>50000</v>
      </c>
      <c r="P10" s="8">
        <v>8</v>
      </c>
      <c r="Q10" s="15" t="s">
        <v>27</v>
      </c>
      <c r="R10" s="4" t="s">
        <v>54</v>
      </c>
    </row>
    <row r="11" spans="2:18" x14ac:dyDescent="0.3">
      <c r="B11" s="4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40</v>
      </c>
      <c r="K11" s="4">
        <v>40</v>
      </c>
      <c r="L11" s="4">
        <v>40</v>
      </c>
      <c r="M11" s="4">
        <v>0</v>
      </c>
      <c r="N11" s="4">
        <v>0</v>
      </c>
      <c r="P11" s="8">
        <v>9</v>
      </c>
      <c r="Q11" s="15" t="s">
        <v>29</v>
      </c>
      <c r="R11" s="4" t="s">
        <v>54</v>
      </c>
    </row>
    <row r="12" spans="2:18" x14ac:dyDescent="0.3">
      <c r="B12" s="3" t="s">
        <v>56</v>
      </c>
      <c r="P12" s="8">
        <v>10</v>
      </c>
      <c r="Q12" s="15" t="s">
        <v>59</v>
      </c>
      <c r="R12" s="4" t="s">
        <v>54</v>
      </c>
    </row>
    <row r="13" spans="2:18" x14ac:dyDescent="0.3">
      <c r="P13" s="9">
        <v>11</v>
      </c>
      <c r="Q13" s="16" t="s">
        <v>21</v>
      </c>
      <c r="R13" s="4" t="s">
        <v>48</v>
      </c>
    </row>
    <row r="14" spans="2:18" ht="17.25" x14ac:dyDescent="0.3">
      <c r="B14" s="19" t="s">
        <v>55</v>
      </c>
      <c r="C14" s="18" t="s">
        <v>51</v>
      </c>
      <c r="D14" s="18" t="s">
        <v>52</v>
      </c>
      <c r="E14" s="18" t="s">
        <v>32</v>
      </c>
      <c r="F14" s="18" t="s">
        <v>34</v>
      </c>
      <c r="G14" s="18" t="s">
        <v>36</v>
      </c>
      <c r="H14" s="18" t="s">
        <v>38</v>
      </c>
      <c r="I14" s="18" t="s">
        <v>40</v>
      </c>
      <c r="J14" s="18" t="s">
        <v>42</v>
      </c>
      <c r="K14" s="18" t="s">
        <v>44</v>
      </c>
      <c r="L14" s="18" t="s">
        <v>46</v>
      </c>
      <c r="M14" s="18" t="s">
        <v>57</v>
      </c>
      <c r="P14" s="9">
        <v>12</v>
      </c>
      <c r="Q14" s="16" t="s">
        <v>23</v>
      </c>
      <c r="R14" s="4" t="s">
        <v>48</v>
      </c>
    </row>
    <row r="15" spans="2:18" ht="33" customHeight="1" x14ac:dyDescent="0.3">
      <c r="B15" s="17">
        <v>9</v>
      </c>
      <c r="C15" s="17" t="str">
        <f>IFERROR(INDEX($Q$3:$Q$14,MATCH($B$15,$P$3:$P$14,0)),"")</f>
        <v>UG_NeedCoin</v>
      </c>
      <c r="D15" s="17" t="str">
        <f>IFERROR(INDEX($R$3:$R$14,MATCH($C$15,$Q$3:$Q$14,0)),"")</f>
        <v>AtkUG</v>
      </c>
      <c r="E15" s="17">
        <f>IFERROR(INDEX($C$4:$N$4,MATCH($C$15,표2[[#Headers],[Com_Obj_Speed]:[Player_GetCoin]],0)),"")</f>
        <v>30</v>
      </c>
      <c r="F15" s="17">
        <f>IFERROR(INDEX($C$5:$N$5,MATCH($C$15,표2[[#Headers],[Com_Obj_Speed]:[Player_GetCoin]],0)),"")</f>
        <v>30</v>
      </c>
      <c r="G15" s="17">
        <f>IFERROR(INDEX($C$6:$N$6,MATCH($C$15,표2[[#Headers],[Com_Obj_Speed]:[Player_GetCoin]],0)),"")</f>
        <v>20</v>
      </c>
      <c r="H15" s="17">
        <f>IFERROR(INDEX($C$7:$N$7,MATCH($C$15,표2[[#Headers],[Com_Obj_Speed]:[Player_GetCoin]],0)),"")</f>
        <v>100</v>
      </c>
      <c r="I15" s="17">
        <f>IFERROR(INDEX($C$8:$N$8,MATCH($C$15,표2[[#Headers],[Com_Obj_Speed]:[Player_GetCoin]],0)),"")</f>
        <v>1</v>
      </c>
      <c r="J15" s="17">
        <f>IFERROR(INDEX($C$9:$N$9,MATCH($C$15,표2[[#Headers],[Com_Obj_Speed]:[Player_GetCoin]],0)),"")</f>
        <v>5</v>
      </c>
      <c r="K15" s="17">
        <f>IFERROR(INDEX($C$10:$N$10,MATCH($C$15,표2[[#Headers],[Com_Obj_Speed]:[Player_GetCoin]],0)),"")</f>
        <v>9999999</v>
      </c>
      <c r="L15" s="17">
        <f>IFERROR(INDEX($C$11:$N$11,MATCH($C$15,표2[[#Headers],[Com_Obj_Speed]:[Player_GetCoin]],0)),"")</f>
        <v>40</v>
      </c>
      <c r="M15" s="17" t="b">
        <f>IF($B$15&lt;11,TRUE,FALSE)</f>
        <v>1</v>
      </c>
    </row>
    <row r="16" spans="2:18" ht="33" customHeight="1" x14ac:dyDescent="0.3">
      <c r="B16" s="17">
        <v>11</v>
      </c>
      <c r="C16" s="17" t="str">
        <f>IFERROR(INDEX($Q$3:$Q$14,MATCH($B$16,$P$3:$P$14,0)),"")</f>
        <v>Player_GetExp</v>
      </c>
      <c r="D16" s="17" t="str">
        <f>IFERROR(INDEX($R$3:$R$14,MATCH($C$16,$Q$3:$Q$14,0)),"")</f>
        <v>Stage</v>
      </c>
      <c r="E16" s="17">
        <f>IFERROR(INDEX($C$4:$N$4,MATCH($C$16,표2[[#Headers],[Com_Obj_Speed]:[Player_GetCoin]],0)),"")</f>
        <v>5</v>
      </c>
      <c r="F16" s="17">
        <f>IFERROR(INDEX($C$5:$N$5,MATCH($C$16,표2[[#Headers],[Com_Obj_Speed]:[Player_GetCoin]],0)),"")</f>
        <v>2</v>
      </c>
      <c r="G16" s="17">
        <f>IFERROR(INDEX($C$6:$N$6,MATCH($C$16,표2[[#Headers],[Com_Obj_Speed]:[Player_GetCoin]],0)),"")</f>
        <v>0</v>
      </c>
      <c r="H16" s="17">
        <f>IFERROR(INDEX($C$7:$N$7,MATCH($C$16,표2[[#Headers],[Com_Obj_Speed]:[Player_GetCoin]],0)),"")</f>
        <v>15</v>
      </c>
      <c r="I16" s="17">
        <f>IFERROR(INDEX($C$8:$N$8,MATCH($C$16,표2[[#Headers],[Com_Obj_Speed]:[Player_GetCoin]],0)),"")</f>
        <v>1</v>
      </c>
      <c r="J16" s="17">
        <f>IFERROR(INDEX($C$9:$N$9,MATCH($C$16,표2[[#Headers],[Com_Obj_Speed]:[Player_GetCoin]],0)),"")</f>
        <v>15</v>
      </c>
      <c r="K16" s="17">
        <f>IFERROR(INDEX($C$10:$N$10,MATCH($C$16,표2[[#Headers],[Com_Obj_Speed]:[Player_GetCoin]],0)),"")</f>
        <v>50000</v>
      </c>
      <c r="L16" s="17">
        <f>IFERROR(INDEX($C$11:$N$11,MATCH($C$16,표2[[#Headers],[Com_Obj_Speed]:[Player_GetCoin]],0)),"")</f>
        <v>0</v>
      </c>
      <c r="M16" s="17" t="b">
        <f>IF($B$16&lt;11,TRUE,FALSE)</f>
        <v>0</v>
      </c>
    </row>
    <row r="17" spans="2:13" ht="33" customHeight="1" x14ac:dyDescent="0.3">
      <c r="B17" s="17">
        <v>12</v>
      </c>
      <c r="C17" s="17" t="str">
        <f>IFERROR(INDEX($Q$3:$Q$14,MATCH($B$17,$P$3:$P$14,0)),"")</f>
        <v>Player_GetCoin</v>
      </c>
      <c r="D17" s="17" t="str">
        <f>IFERROR(INDEX($R$3:$R$14,MATCH($C$17,$Q$3:$Q$14,0)),"")</f>
        <v>Stage</v>
      </c>
      <c r="E17" s="17">
        <f>IFERROR(INDEX($C$4:$N$4,MATCH($C$17,표2[[#Headers],[Com_Obj_Speed]:[Player_GetCoin]],0)),"")</f>
        <v>5</v>
      </c>
      <c r="F17" s="17">
        <f>IFERROR(INDEX($C$5:$N$5,MATCH($C$17,표2[[#Headers],[Com_Obj_Speed]:[Player_GetCoin]],0)),"")</f>
        <v>2</v>
      </c>
      <c r="G17" s="17">
        <f>IFERROR(INDEX($C$6:$N$6,MATCH($C$17,표2[[#Headers],[Com_Obj_Speed]:[Player_GetCoin]],0)),"")</f>
        <v>0</v>
      </c>
      <c r="H17" s="17">
        <f>IFERROR(INDEX($C$7:$N$7,MATCH($C$17,표2[[#Headers],[Com_Obj_Speed]:[Player_GetCoin]],0)),"")</f>
        <v>12</v>
      </c>
      <c r="I17" s="17">
        <f>IFERROR(INDEX($C$8:$N$8,MATCH($C$17,표2[[#Headers],[Com_Obj_Speed]:[Player_GetCoin]],0)),"")</f>
        <v>1</v>
      </c>
      <c r="J17" s="17">
        <f>IFERROR(INDEX($C$9:$N$9,MATCH($C$17,표2[[#Headers],[Com_Obj_Speed]:[Player_GetCoin]],0)),"")</f>
        <v>15</v>
      </c>
      <c r="K17" s="17">
        <f>IFERROR(INDEX($C$10:$N$10,MATCH($C$17,표2[[#Headers],[Com_Obj_Speed]:[Player_GetCoin]],0)),"")</f>
        <v>50000</v>
      </c>
      <c r="L17" s="17">
        <f>IFERROR(INDEX($C$11:$N$11,MATCH($C$17,표2[[#Headers],[Com_Obj_Speed]:[Player_GetCoin]],0)),"")</f>
        <v>0</v>
      </c>
      <c r="M17" s="17" t="b">
        <f>IF($B$17&lt;11,TRUE,FALSE)</f>
        <v>0</v>
      </c>
    </row>
    <row r="18" spans="2:13" ht="33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 x14ac:dyDescent="0.3">
      <c r="B19" s="20"/>
    </row>
    <row r="20" spans="2:13" ht="20.25" x14ac:dyDescent="0.3">
      <c r="B20" s="23" t="str">
        <f>$D$15</f>
        <v>AtkUG</v>
      </c>
      <c r="C20" s="24" t="s">
        <v>49</v>
      </c>
      <c r="D20" s="28" t="s">
        <v>58</v>
      </c>
      <c r="F20" s="23" t="str">
        <f>$D$16</f>
        <v>Stage</v>
      </c>
      <c r="G20" s="24" t="s">
        <v>49</v>
      </c>
      <c r="H20" s="28" t="s">
        <v>58</v>
      </c>
      <c r="J20" s="23" t="str">
        <f>$D$17</f>
        <v>Stage</v>
      </c>
      <c r="K20" s="24" t="s">
        <v>49</v>
      </c>
      <c r="L20" s="28" t="s">
        <v>58</v>
      </c>
    </row>
    <row r="21" spans="2:13" ht="20.25" x14ac:dyDescent="0.3">
      <c r="B21" s="25">
        <v>1</v>
      </c>
      <c r="C21" s="26">
        <f t="shared" ref="C21:C84" si="0">IFERROR(IF($B21=1,$E$15,IF($M$15=FALSE,$C20+((QUOTIENT($B21-1,$I$15)*$F$15)+(QUOTIENT($B21-1,$J$15)*$H$15)),$E$15+((QUOTIENT($B21-1,$I$15)*$F$15)+(QUOTIENT($B21-1,$J$15)*$H$15)))),"")</f>
        <v>30</v>
      </c>
      <c r="D21" s="27">
        <f>IF($C21=$A$1,"",(IF(OR($B$15=3,$B$15=10),IF($C21&lt;=$K$15,$K$15,$C21),IF($C21&gt;=$K$15,$K$15,$C21))))</f>
        <v>30</v>
      </c>
      <c r="F21" s="25">
        <v>1</v>
      </c>
      <c r="G21" s="26">
        <f t="shared" ref="G21:G84" si="1">IFERROR(IF($F21=1,$E$16,IF($M$16=FALSE,$G20+((QUOTIENT($F21-1,$I$16)*$F$16)+(QUOTIENT($F21-1,$J$16)*$H$16)),$E$16+((QUOTIENT($F21-1,$I$16)*$F$16)+(QUOTIENT($F21-1,$J$16)*$H$16)))),"")</f>
        <v>5</v>
      </c>
      <c r="H21" s="27">
        <f t="shared" ref="H21:H84" si="2">IF($G21=$A$1,"",(IF(OR($B$16=3,$B$16=10),IF($G21&lt;=$K$16,$K$16,$G21),IF($G21&gt;=$K$16,$K$16,$G21))))</f>
        <v>5</v>
      </c>
      <c r="J21" s="25">
        <v>1</v>
      </c>
      <c r="K21" s="26">
        <f t="shared" ref="K21:K84" si="3">IFERROR(IF($J21=1,$E$17,IF($M$17=FALSE,$K20+((QUOTIENT($J21-1,$I$17)*$F$17)+(QUOTIENT($J21-1,$J$17)*$H$17)),$E$17+((QUOTIENT($J21-1,$I$17)*$F$17)+(QUOTIENT($J21-1,$J$17)*$H$17)))),"")</f>
        <v>5</v>
      </c>
      <c r="L21" s="27">
        <f t="shared" ref="L21:L84" si="4">IF($K21=$A$1,"",(IF(OR($B$17=3,$B$17=10),IF($K21&lt;=$K$17,$K$17,$K21),IF($K21&gt;=$K$17,$K$17,$K21))))</f>
        <v>5</v>
      </c>
    </row>
    <row r="22" spans="2:13" ht="20.25" x14ac:dyDescent="0.3">
      <c r="B22" s="25">
        <f t="shared" ref="B22:B85" si="5">IF($B$20="AtkUG",IF($B21&gt;=$J$11,"",$B21+1),$B21+1)</f>
        <v>2</v>
      </c>
      <c r="C22" s="26">
        <f t="shared" si="0"/>
        <v>60</v>
      </c>
      <c r="D22" s="27">
        <f t="shared" ref="D22:D85" si="6">IF($C22=$A$1,"",(IF(OR($B$15=3,$B$15=10),IF($C22&lt;=$K$15,$K$15,$C22),IF($C22&gt;=$K$15,$K$15,$C22))))</f>
        <v>60</v>
      </c>
      <c r="F22" s="25">
        <f>IF($F$20="AtkUG",IF($F21&gt;=$J$11,"",$F21+1),$F21+1)</f>
        <v>2</v>
      </c>
      <c r="G22" s="26">
        <f t="shared" si="1"/>
        <v>7</v>
      </c>
      <c r="H22" s="27">
        <f t="shared" si="2"/>
        <v>7</v>
      </c>
      <c r="J22" s="25">
        <f>IF($J$20="AtkUG",IF($J21&gt;=$J$11,"",$J21+1),$J21+1)</f>
        <v>2</v>
      </c>
      <c r="K22" s="26">
        <f t="shared" si="3"/>
        <v>7</v>
      </c>
      <c r="L22" s="27">
        <f t="shared" si="4"/>
        <v>7</v>
      </c>
    </row>
    <row r="23" spans="2:13" ht="20.25" x14ac:dyDescent="0.3">
      <c r="B23" s="25">
        <f t="shared" si="5"/>
        <v>3</v>
      </c>
      <c r="C23" s="26">
        <f t="shared" si="0"/>
        <v>90</v>
      </c>
      <c r="D23" s="27">
        <f t="shared" si="6"/>
        <v>90</v>
      </c>
      <c r="F23" s="25">
        <f t="shared" ref="F23:F86" si="7">IF($F$20="AtkUG",IF($F22&gt;=$J$11,"",$F22+1),$F22+1)</f>
        <v>3</v>
      </c>
      <c r="G23" s="26">
        <f t="shared" si="1"/>
        <v>11</v>
      </c>
      <c r="H23" s="27">
        <f t="shared" si="2"/>
        <v>11</v>
      </c>
      <c r="J23" s="25">
        <f t="shared" ref="J23:J86" si="8">IF($J$20="AtkUG",IF($J22&gt;=$J$11,"",$J22+1),$J22+1)</f>
        <v>3</v>
      </c>
      <c r="K23" s="26">
        <f t="shared" si="3"/>
        <v>11</v>
      </c>
      <c r="L23" s="27">
        <f t="shared" si="4"/>
        <v>11</v>
      </c>
    </row>
    <row r="24" spans="2:13" ht="20.25" x14ac:dyDescent="0.3">
      <c r="B24" s="25">
        <f t="shared" si="5"/>
        <v>4</v>
      </c>
      <c r="C24" s="26">
        <f t="shared" si="0"/>
        <v>120</v>
      </c>
      <c r="D24" s="27">
        <f t="shared" si="6"/>
        <v>120</v>
      </c>
      <c r="F24" s="25">
        <f t="shared" si="7"/>
        <v>4</v>
      </c>
      <c r="G24" s="26">
        <f t="shared" si="1"/>
        <v>17</v>
      </c>
      <c r="H24" s="27">
        <f t="shared" si="2"/>
        <v>17</v>
      </c>
      <c r="J24" s="25">
        <f t="shared" si="8"/>
        <v>4</v>
      </c>
      <c r="K24" s="26">
        <f t="shared" si="3"/>
        <v>17</v>
      </c>
      <c r="L24" s="27">
        <f t="shared" si="4"/>
        <v>17</v>
      </c>
    </row>
    <row r="25" spans="2:13" ht="20.25" x14ac:dyDescent="0.3">
      <c r="B25" s="25">
        <f t="shared" si="5"/>
        <v>5</v>
      </c>
      <c r="C25" s="26">
        <f t="shared" si="0"/>
        <v>150</v>
      </c>
      <c r="D25" s="27">
        <f t="shared" si="6"/>
        <v>150</v>
      </c>
      <c r="F25" s="25">
        <f t="shared" si="7"/>
        <v>5</v>
      </c>
      <c r="G25" s="26">
        <f t="shared" si="1"/>
        <v>25</v>
      </c>
      <c r="H25" s="27">
        <f t="shared" si="2"/>
        <v>25</v>
      </c>
      <c r="J25" s="25">
        <f t="shared" si="8"/>
        <v>5</v>
      </c>
      <c r="K25" s="26">
        <f t="shared" si="3"/>
        <v>25</v>
      </c>
      <c r="L25" s="27">
        <f t="shared" si="4"/>
        <v>25</v>
      </c>
    </row>
    <row r="26" spans="2:13" ht="20.25" x14ac:dyDescent="0.3">
      <c r="B26" s="25">
        <f t="shared" si="5"/>
        <v>6</v>
      </c>
      <c r="C26" s="26">
        <f t="shared" si="0"/>
        <v>280</v>
      </c>
      <c r="D26" s="27">
        <f t="shared" si="6"/>
        <v>280</v>
      </c>
      <c r="F26" s="25">
        <f t="shared" si="7"/>
        <v>6</v>
      </c>
      <c r="G26" s="26">
        <f t="shared" si="1"/>
        <v>35</v>
      </c>
      <c r="H26" s="27">
        <f t="shared" si="2"/>
        <v>35</v>
      </c>
      <c r="J26" s="25">
        <f t="shared" si="8"/>
        <v>6</v>
      </c>
      <c r="K26" s="26">
        <f t="shared" si="3"/>
        <v>35</v>
      </c>
      <c r="L26" s="27">
        <f t="shared" si="4"/>
        <v>35</v>
      </c>
    </row>
    <row r="27" spans="2:13" ht="20.25" x14ac:dyDescent="0.3">
      <c r="B27" s="25">
        <f t="shared" si="5"/>
        <v>7</v>
      </c>
      <c r="C27" s="26">
        <f t="shared" si="0"/>
        <v>310</v>
      </c>
      <c r="D27" s="27">
        <f t="shared" si="6"/>
        <v>310</v>
      </c>
      <c r="F27" s="25">
        <f t="shared" si="7"/>
        <v>7</v>
      </c>
      <c r="G27" s="26">
        <f t="shared" si="1"/>
        <v>47</v>
      </c>
      <c r="H27" s="27">
        <f t="shared" si="2"/>
        <v>47</v>
      </c>
      <c r="J27" s="25">
        <f t="shared" si="8"/>
        <v>7</v>
      </c>
      <c r="K27" s="26">
        <f t="shared" si="3"/>
        <v>47</v>
      </c>
      <c r="L27" s="27">
        <f t="shared" si="4"/>
        <v>47</v>
      </c>
    </row>
    <row r="28" spans="2:13" ht="20.25" x14ac:dyDescent="0.3">
      <c r="B28" s="25">
        <f t="shared" si="5"/>
        <v>8</v>
      </c>
      <c r="C28" s="26">
        <f t="shared" si="0"/>
        <v>340</v>
      </c>
      <c r="D28" s="27">
        <f t="shared" si="6"/>
        <v>340</v>
      </c>
      <c r="F28" s="25">
        <f t="shared" si="7"/>
        <v>8</v>
      </c>
      <c r="G28" s="26">
        <f t="shared" si="1"/>
        <v>61</v>
      </c>
      <c r="H28" s="27">
        <f t="shared" si="2"/>
        <v>61</v>
      </c>
      <c r="J28" s="25">
        <f t="shared" si="8"/>
        <v>8</v>
      </c>
      <c r="K28" s="26">
        <f t="shared" si="3"/>
        <v>61</v>
      </c>
      <c r="L28" s="27">
        <f t="shared" si="4"/>
        <v>61</v>
      </c>
    </row>
    <row r="29" spans="2:13" ht="20.25" x14ac:dyDescent="0.3">
      <c r="B29" s="25">
        <f t="shared" si="5"/>
        <v>9</v>
      </c>
      <c r="C29" s="26">
        <f t="shared" si="0"/>
        <v>370</v>
      </c>
      <c r="D29" s="27">
        <f t="shared" si="6"/>
        <v>370</v>
      </c>
      <c r="F29" s="25">
        <f t="shared" si="7"/>
        <v>9</v>
      </c>
      <c r="G29" s="26">
        <f t="shared" si="1"/>
        <v>77</v>
      </c>
      <c r="H29" s="27">
        <f t="shared" si="2"/>
        <v>77</v>
      </c>
      <c r="J29" s="25">
        <f t="shared" si="8"/>
        <v>9</v>
      </c>
      <c r="K29" s="26">
        <f t="shared" si="3"/>
        <v>77</v>
      </c>
      <c r="L29" s="27">
        <f t="shared" si="4"/>
        <v>77</v>
      </c>
    </row>
    <row r="30" spans="2:13" ht="20.25" x14ac:dyDescent="0.3">
      <c r="B30" s="25">
        <f t="shared" si="5"/>
        <v>10</v>
      </c>
      <c r="C30" s="26">
        <f t="shared" si="0"/>
        <v>400</v>
      </c>
      <c r="D30" s="27">
        <f t="shared" si="6"/>
        <v>400</v>
      </c>
      <c r="F30" s="25">
        <f t="shared" si="7"/>
        <v>10</v>
      </c>
      <c r="G30" s="26">
        <f t="shared" si="1"/>
        <v>95</v>
      </c>
      <c r="H30" s="27">
        <f t="shared" si="2"/>
        <v>95</v>
      </c>
      <c r="J30" s="25">
        <f t="shared" si="8"/>
        <v>10</v>
      </c>
      <c r="K30" s="26">
        <f t="shared" si="3"/>
        <v>95</v>
      </c>
      <c r="L30" s="27">
        <f t="shared" si="4"/>
        <v>95</v>
      </c>
    </row>
    <row r="31" spans="2:13" ht="20.25" x14ac:dyDescent="0.3">
      <c r="B31" s="25">
        <f t="shared" si="5"/>
        <v>11</v>
      </c>
      <c r="C31" s="26">
        <f t="shared" si="0"/>
        <v>530</v>
      </c>
      <c r="D31" s="27">
        <f t="shared" si="6"/>
        <v>530</v>
      </c>
      <c r="F31" s="25">
        <f t="shared" si="7"/>
        <v>11</v>
      </c>
      <c r="G31" s="26">
        <f t="shared" si="1"/>
        <v>115</v>
      </c>
      <c r="H31" s="27">
        <f t="shared" si="2"/>
        <v>115</v>
      </c>
      <c r="J31" s="25">
        <f t="shared" si="8"/>
        <v>11</v>
      </c>
      <c r="K31" s="26">
        <f t="shared" si="3"/>
        <v>115</v>
      </c>
      <c r="L31" s="27">
        <f t="shared" si="4"/>
        <v>115</v>
      </c>
    </row>
    <row r="32" spans="2:13" ht="20.25" x14ac:dyDescent="0.3">
      <c r="B32" s="25">
        <f t="shared" si="5"/>
        <v>12</v>
      </c>
      <c r="C32" s="26">
        <f t="shared" si="0"/>
        <v>560</v>
      </c>
      <c r="D32" s="27">
        <f t="shared" si="6"/>
        <v>560</v>
      </c>
      <c r="F32" s="25">
        <f t="shared" si="7"/>
        <v>12</v>
      </c>
      <c r="G32" s="26">
        <f t="shared" si="1"/>
        <v>137</v>
      </c>
      <c r="H32" s="27">
        <f t="shared" si="2"/>
        <v>137</v>
      </c>
      <c r="J32" s="25">
        <f t="shared" si="8"/>
        <v>12</v>
      </c>
      <c r="K32" s="26">
        <f t="shared" si="3"/>
        <v>137</v>
      </c>
      <c r="L32" s="27">
        <f t="shared" si="4"/>
        <v>137</v>
      </c>
    </row>
    <row r="33" spans="2:12" ht="20.25" x14ac:dyDescent="0.3">
      <c r="B33" s="25">
        <f t="shared" si="5"/>
        <v>13</v>
      </c>
      <c r="C33" s="26">
        <f t="shared" si="0"/>
        <v>590</v>
      </c>
      <c r="D33" s="27">
        <f t="shared" si="6"/>
        <v>590</v>
      </c>
      <c r="F33" s="25">
        <f t="shared" si="7"/>
        <v>13</v>
      </c>
      <c r="G33" s="26">
        <f t="shared" si="1"/>
        <v>161</v>
      </c>
      <c r="H33" s="27">
        <f t="shared" si="2"/>
        <v>161</v>
      </c>
      <c r="J33" s="25">
        <f t="shared" si="8"/>
        <v>13</v>
      </c>
      <c r="K33" s="26">
        <f t="shared" si="3"/>
        <v>161</v>
      </c>
      <c r="L33" s="27">
        <f t="shared" si="4"/>
        <v>161</v>
      </c>
    </row>
    <row r="34" spans="2:12" ht="20.25" x14ac:dyDescent="0.3">
      <c r="B34" s="25">
        <f t="shared" si="5"/>
        <v>14</v>
      </c>
      <c r="C34" s="26">
        <f t="shared" si="0"/>
        <v>620</v>
      </c>
      <c r="D34" s="27">
        <f t="shared" si="6"/>
        <v>620</v>
      </c>
      <c r="F34" s="25">
        <f t="shared" si="7"/>
        <v>14</v>
      </c>
      <c r="G34" s="26">
        <f t="shared" si="1"/>
        <v>187</v>
      </c>
      <c r="H34" s="27">
        <f t="shared" si="2"/>
        <v>187</v>
      </c>
      <c r="J34" s="25">
        <f t="shared" si="8"/>
        <v>14</v>
      </c>
      <c r="K34" s="26">
        <f t="shared" si="3"/>
        <v>187</v>
      </c>
      <c r="L34" s="27">
        <f t="shared" si="4"/>
        <v>187</v>
      </c>
    </row>
    <row r="35" spans="2:12" ht="20.25" x14ac:dyDescent="0.3">
      <c r="B35" s="25">
        <f t="shared" si="5"/>
        <v>15</v>
      </c>
      <c r="C35" s="26">
        <f t="shared" si="0"/>
        <v>650</v>
      </c>
      <c r="D35" s="27">
        <f t="shared" si="6"/>
        <v>650</v>
      </c>
      <c r="F35" s="25">
        <f t="shared" si="7"/>
        <v>15</v>
      </c>
      <c r="G35" s="26">
        <f t="shared" si="1"/>
        <v>215</v>
      </c>
      <c r="H35" s="27">
        <f t="shared" si="2"/>
        <v>215</v>
      </c>
      <c r="J35" s="25">
        <f t="shared" si="8"/>
        <v>15</v>
      </c>
      <c r="K35" s="26">
        <f t="shared" si="3"/>
        <v>215</v>
      </c>
      <c r="L35" s="27">
        <f t="shared" si="4"/>
        <v>215</v>
      </c>
    </row>
    <row r="36" spans="2:12" ht="20.25" x14ac:dyDescent="0.3">
      <c r="B36" s="25">
        <f t="shared" si="5"/>
        <v>16</v>
      </c>
      <c r="C36" s="26">
        <f t="shared" si="0"/>
        <v>780</v>
      </c>
      <c r="D36" s="27">
        <f t="shared" si="6"/>
        <v>780</v>
      </c>
      <c r="F36" s="25">
        <f t="shared" si="7"/>
        <v>16</v>
      </c>
      <c r="G36" s="26">
        <f t="shared" si="1"/>
        <v>260</v>
      </c>
      <c r="H36" s="27">
        <f t="shared" si="2"/>
        <v>260</v>
      </c>
      <c r="J36" s="25">
        <f t="shared" si="8"/>
        <v>16</v>
      </c>
      <c r="K36" s="26">
        <f t="shared" si="3"/>
        <v>257</v>
      </c>
      <c r="L36" s="27">
        <f t="shared" si="4"/>
        <v>257</v>
      </c>
    </row>
    <row r="37" spans="2:12" ht="20.25" x14ac:dyDescent="0.3">
      <c r="B37" s="25">
        <f t="shared" si="5"/>
        <v>17</v>
      </c>
      <c r="C37" s="26">
        <f t="shared" si="0"/>
        <v>810</v>
      </c>
      <c r="D37" s="27">
        <f t="shared" si="6"/>
        <v>810</v>
      </c>
      <c r="F37" s="25">
        <f t="shared" si="7"/>
        <v>17</v>
      </c>
      <c r="G37" s="26">
        <f t="shared" si="1"/>
        <v>307</v>
      </c>
      <c r="H37" s="27">
        <f t="shared" si="2"/>
        <v>307</v>
      </c>
      <c r="J37" s="25">
        <f t="shared" si="8"/>
        <v>17</v>
      </c>
      <c r="K37" s="26">
        <f t="shared" si="3"/>
        <v>301</v>
      </c>
      <c r="L37" s="27">
        <f t="shared" si="4"/>
        <v>301</v>
      </c>
    </row>
    <row r="38" spans="2:12" ht="20.25" x14ac:dyDescent="0.3">
      <c r="B38" s="25">
        <f t="shared" si="5"/>
        <v>18</v>
      </c>
      <c r="C38" s="26">
        <f t="shared" si="0"/>
        <v>840</v>
      </c>
      <c r="D38" s="27">
        <f t="shared" si="6"/>
        <v>840</v>
      </c>
      <c r="F38" s="25">
        <f t="shared" si="7"/>
        <v>18</v>
      </c>
      <c r="G38" s="26">
        <f t="shared" si="1"/>
        <v>356</v>
      </c>
      <c r="H38" s="27">
        <f t="shared" si="2"/>
        <v>356</v>
      </c>
      <c r="J38" s="25">
        <f t="shared" si="8"/>
        <v>18</v>
      </c>
      <c r="K38" s="26">
        <f t="shared" si="3"/>
        <v>347</v>
      </c>
      <c r="L38" s="27">
        <f t="shared" si="4"/>
        <v>347</v>
      </c>
    </row>
    <row r="39" spans="2:12" ht="20.25" x14ac:dyDescent="0.3">
      <c r="B39" s="25">
        <f t="shared" si="5"/>
        <v>19</v>
      </c>
      <c r="C39" s="26">
        <f t="shared" si="0"/>
        <v>870</v>
      </c>
      <c r="D39" s="27">
        <f t="shared" si="6"/>
        <v>870</v>
      </c>
      <c r="F39" s="25">
        <f t="shared" si="7"/>
        <v>19</v>
      </c>
      <c r="G39" s="26">
        <f t="shared" si="1"/>
        <v>407</v>
      </c>
      <c r="H39" s="27">
        <f t="shared" si="2"/>
        <v>407</v>
      </c>
      <c r="J39" s="25">
        <f t="shared" si="8"/>
        <v>19</v>
      </c>
      <c r="K39" s="26">
        <f t="shared" si="3"/>
        <v>395</v>
      </c>
      <c r="L39" s="27">
        <f t="shared" si="4"/>
        <v>395</v>
      </c>
    </row>
    <row r="40" spans="2:12" ht="20.25" x14ac:dyDescent="0.3">
      <c r="B40" s="25">
        <f t="shared" si="5"/>
        <v>20</v>
      </c>
      <c r="C40" s="26">
        <f t="shared" si="0"/>
        <v>900</v>
      </c>
      <c r="D40" s="27">
        <f t="shared" si="6"/>
        <v>900</v>
      </c>
      <c r="F40" s="25">
        <f t="shared" si="7"/>
        <v>20</v>
      </c>
      <c r="G40" s="26">
        <f t="shared" si="1"/>
        <v>460</v>
      </c>
      <c r="H40" s="27">
        <f t="shared" si="2"/>
        <v>460</v>
      </c>
      <c r="J40" s="25">
        <f t="shared" si="8"/>
        <v>20</v>
      </c>
      <c r="K40" s="26">
        <f t="shared" si="3"/>
        <v>445</v>
      </c>
      <c r="L40" s="27">
        <f t="shared" si="4"/>
        <v>445</v>
      </c>
    </row>
    <row r="41" spans="2:12" ht="20.25" x14ac:dyDescent="0.3">
      <c r="B41" s="25">
        <f t="shared" si="5"/>
        <v>21</v>
      </c>
      <c r="C41" s="26">
        <f t="shared" si="0"/>
        <v>1030</v>
      </c>
      <c r="D41" s="27">
        <f t="shared" si="6"/>
        <v>1030</v>
      </c>
      <c r="F41" s="25">
        <f t="shared" si="7"/>
        <v>21</v>
      </c>
      <c r="G41" s="26">
        <f t="shared" si="1"/>
        <v>515</v>
      </c>
      <c r="H41" s="27">
        <f t="shared" si="2"/>
        <v>515</v>
      </c>
      <c r="J41" s="25">
        <f t="shared" si="8"/>
        <v>21</v>
      </c>
      <c r="K41" s="26">
        <f t="shared" si="3"/>
        <v>497</v>
      </c>
      <c r="L41" s="27">
        <f t="shared" si="4"/>
        <v>497</v>
      </c>
    </row>
    <row r="42" spans="2:12" ht="20.25" x14ac:dyDescent="0.3">
      <c r="B42" s="25">
        <f t="shared" si="5"/>
        <v>22</v>
      </c>
      <c r="C42" s="26">
        <f t="shared" si="0"/>
        <v>1060</v>
      </c>
      <c r="D42" s="27">
        <f t="shared" si="6"/>
        <v>1060</v>
      </c>
      <c r="F42" s="25">
        <f t="shared" si="7"/>
        <v>22</v>
      </c>
      <c r="G42" s="26">
        <f t="shared" si="1"/>
        <v>572</v>
      </c>
      <c r="H42" s="27">
        <f t="shared" si="2"/>
        <v>572</v>
      </c>
      <c r="J42" s="25">
        <f t="shared" si="8"/>
        <v>22</v>
      </c>
      <c r="K42" s="26">
        <f t="shared" si="3"/>
        <v>551</v>
      </c>
      <c r="L42" s="27">
        <f t="shared" si="4"/>
        <v>551</v>
      </c>
    </row>
    <row r="43" spans="2:12" ht="20.25" x14ac:dyDescent="0.3">
      <c r="B43" s="25">
        <f t="shared" si="5"/>
        <v>23</v>
      </c>
      <c r="C43" s="26">
        <f t="shared" si="0"/>
        <v>1090</v>
      </c>
      <c r="D43" s="27">
        <f t="shared" si="6"/>
        <v>1090</v>
      </c>
      <c r="F43" s="25">
        <f t="shared" si="7"/>
        <v>23</v>
      </c>
      <c r="G43" s="26">
        <f t="shared" si="1"/>
        <v>631</v>
      </c>
      <c r="H43" s="27">
        <f t="shared" si="2"/>
        <v>631</v>
      </c>
      <c r="J43" s="25">
        <f t="shared" si="8"/>
        <v>23</v>
      </c>
      <c r="K43" s="26">
        <f t="shared" si="3"/>
        <v>607</v>
      </c>
      <c r="L43" s="27">
        <f t="shared" si="4"/>
        <v>607</v>
      </c>
    </row>
    <row r="44" spans="2:12" ht="20.25" x14ac:dyDescent="0.3">
      <c r="B44" s="25">
        <f t="shared" si="5"/>
        <v>24</v>
      </c>
      <c r="C44" s="26">
        <f t="shared" si="0"/>
        <v>1120</v>
      </c>
      <c r="D44" s="27">
        <f t="shared" si="6"/>
        <v>1120</v>
      </c>
      <c r="F44" s="25">
        <f t="shared" si="7"/>
        <v>24</v>
      </c>
      <c r="G44" s="26">
        <f t="shared" si="1"/>
        <v>692</v>
      </c>
      <c r="H44" s="27">
        <f t="shared" si="2"/>
        <v>692</v>
      </c>
      <c r="J44" s="25">
        <f t="shared" si="8"/>
        <v>24</v>
      </c>
      <c r="K44" s="26">
        <f t="shared" si="3"/>
        <v>665</v>
      </c>
      <c r="L44" s="27">
        <f t="shared" si="4"/>
        <v>665</v>
      </c>
    </row>
    <row r="45" spans="2:12" ht="20.25" x14ac:dyDescent="0.3">
      <c r="B45" s="25">
        <f t="shared" si="5"/>
        <v>25</v>
      </c>
      <c r="C45" s="26">
        <f t="shared" si="0"/>
        <v>1150</v>
      </c>
      <c r="D45" s="27">
        <f t="shared" si="6"/>
        <v>1150</v>
      </c>
      <c r="F45" s="25">
        <f t="shared" si="7"/>
        <v>25</v>
      </c>
      <c r="G45" s="26">
        <f t="shared" si="1"/>
        <v>755</v>
      </c>
      <c r="H45" s="27">
        <f t="shared" si="2"/>
        <v>755</v>
      </c>
      <c r="J45" s="25">
        <f t="shared" si="8"/>
        <v>25</v>
      </c>
      <c r="K45" s="26">
        <f t="shared" si="3"/>
        <v>725</v>
      </c>
      <c r="L45" s="27">
        <f t="shared" si="4"/>
        <v>725</v>
      </c>
    </row>
    <row r="46" spans="2:12" ht="20.25" x14ac:dyDescent="0.3">
      <c r="B46" s="25">
        <f t="shared" si="5"/>
        <v>26</v>
      </c>
      <c r="C46" s="26">
        <f t="shared" si="0"/>
        <v>1280</v>
      </c>
      <c r="D46" s="27">
        <f t="shared" si="6"/>
        <v>1280</v>
      </c>
      <c r="F46" s="25">
        <f t="shared" si="7"/>
        <v>26</v>
      </c>
      <c r="G46" s="26">
        <f t="shared" si="1"/>
        <v>820</v>
      </c>
      <c r="H46" s="27">
        <f t="shared" si="2"/>
        <v>820</v>
      </c>
      <c r="J46" s="25">
        <f t="shared" si="8"/>
        <v>26</v>
      </c>
      <c r="K46" s="26">
        <f t="shared" si="3"/>
        <v>787</v>
      </c>
      <c r="L46" s="27">
        <f t="shared" si="4"/>
        <v>787</v>
      </c>
    </row>
    <row r="47" spans="2:12" ht="20.25" x14ac:dyDescent="0.3">
      <c r="B47" s="25">
        <f t="shared" si="5"/>
        <v>27</v>
      </c>
      <c r="C47" s="26">
        <f t="shared" si="0"/>
        <v>1310</v>
      </c>
      <c r="D47" s="27">
        <f t="shared" si="6"/>
        <v>1310</v>
      </c>
      <c r="F47" s="25">
        <f t="shared" si="7"/>
        <v>27</v>
      </c>
      <c r="G47" s="26">
        <f t="shared" si="1"/>
        <v>887</v>
      </c>
      <c r="H47" s="27">
        <f t="shared" si="2"/>
        <v>887</v>
      </c>
      <c r="J47" s="25">
        <f t="shared" si="8"/>
        <v>27</v>
      </c>
      <c r="K47" s="26">
        <f t="shared" si="3"/>
        <v>851</v>
      </c>
      <c r="L47" s="27">
        <f t="shared" si="4"/>
        <v>851</v>
      </c>
    </row>
    <row r="48" spans="2:12" ht="20.25" x14ac:dyDescent="0.3">
      <c r="B48" s="25">
        <f t="shared" si="5"/>
        <v>28</v>
      </c>
      <c r="C48" s="26">
        <f t="shared" si="0"/>
        <v>1340</v>
      </c>
      <c r="D48" s="27">
        <f t="shared" si="6"/>
        <v>1340</v>
      </c>
      <c r="F48" s="25">
        <f t="shared" si="7"/>
        <v>28</v>
      </c>
      <c r="G48" s="26">
        <f t="shared" si="1"/>
        <v>956</v>
      </c>
      <c r="H48" s="27">
        <f t="shared" si="2"/>
        <v>956</v>
      </c>
      <c r="J48" s="25">
        <f t="shared" si="8"/>
        <v>28</v>
      </c>
      <c r="K48" s="26">
        <f t="shared" si="3"/>
        <v>917</v>
      </c>
      <c r="L48" s="27">
        <f t="shared" si="4"/>
        <v>917</v>
      </c>
    </row>
    <row r="49" spans="2:12" ht="20.25" x14ac:dyDescent="0.3">
      <c r="B49" s="25">
        <f t="shared" si="5"/>
        <v>29</v>
      </c>
      <c r="C49" s="26">
        <f t="shared" si="0"/>
        <v>1370</v>
      </c>
      <c r="D49" s="27">
        <f t="shared" si="6"/>
        <v>1370</v>
      </c>
      <c r="F49" s="25">
        <f t="shared" si="7"/>
        <v>29</v>
      </c>
      <c r="G49" s="26">
        <f t="shared" si="1"/>
        <v>1027</v>
      </c>
      <c r="H49" s="27">
        <f t="shared" si="2"/>
        <v>1027</v>
      </c>
      <c r="J49" s="25">
        <f t="shared" si="8"/>
        <v>29</v>
      </c>
      <c r="K49" s="26">
        <f t="shared" si="3"/>
        <v>985</v>
      </c>
      <c r="L49" s="27">
        <f t="shared" si="4"/>
        <v>985</v>
      </c>
    </row>
    <row r="50" spans="2:12" ht="20.25" x14ac:dyDescent="0.3">
      <c r="B50" s="25">
        <f t="shared" si="5"/>
        <v>30</v>
      </c>
      <c r="C50" s="26">
        <f t="shared" si="0"/>
        <v>1400</v>
      </c>
      <c r="D50" s="27">
        <f t="shared" si="6"/>
        <v>1400</v>
      </c>
      <c r="F50" s="25">
        <f t="shared" si="7"/>
        <v>30</v>
      </c>
      <c r="G50" s="26">
        <f t="shared" si="1"/>
        <v>1100</v>
      </c>
      <c r="H50" s="27">
        <f t="shared" si="2"/>
        <v>1100</v>
      </c>
      <c r="J50" s="25">
        <f t="shared" si="8"/>
        <v>30</v>
      </c>
      <c r="K50" s="26">
        <f t="shared" si="3"/>
        <v>1055</v>
      </c>
      <c r="L50" s="27">
        <f t="shared" si="4"/>
        <v>1055</v>
      </c>
    </row>
    <row r="51" spans="2:12" ht="20.25" x14ac:dyDescent="0.3">
      <c r="B51" s="25">
        <f t="shared" si="5"/>
        <v>31</v>
      </c>
      <c r="C51" s="26">
        <f t="shared" si="0"/>
        <v>1530</v>
      </c>
      <c r="D51" s="27">
        <f t="shared" si="6"/>
        <v>1530</v>
      </c>
      <c r="F51" s="25">
        <f t="shared" si="7"/>
        <v>31</v>
      </c>
      <c r="G51" s="26">
        <f t="shared" si="1"/>
        <v>1190</v>
      </c>
      <c r="H51" s="27">
        <f t="shared" si="2"/>
        <v>1190</v>
      </c>
      <c r="J51" s="25">
        <f t="shared" si="8"/>
        <v>31</v>
      </c>
      <c r="K51" s="26">
        <f t="shared" si="3"/>
        <v>1139</v>
      </c>
      <c r="L51" s="27">
        <f t="shared" si="4"/>
        <v>1139</v>
      </c>
    </row>
    <row r="52" spans="2:12" ht="20.25" x14ac:dyDescent="0.3">
      <c r="B52" s="25">
        <f t="shared" si="5"/>
        <v>32</v>
      </c>
      <c r="C52" s="26">
        <f t="shared" si="0"/>
        <v>1560</v>
      </c>
      <c r="D52" s="27">
        <f t="shared" si="6"/>
        <v>1560</v>
      </c>
      <c r="F52" s="25">
        <f t="shared" si="7"/>
        <v>32</v>
      </c>
      <c r="G52" s="26">
        <f t="shared" si="1"/>
        <v>1282</v>
      </c>
      <c r="H52" s="27">
        <f t="shared" si="2"/>
        <v>1282</v>
      </c>
      <c r="J52" s="25">
        <f t="shared" si="8"/>
        <v>32</v>
      </c>
      <c r="K52" s="26">
        <f t="shared" si="3"/>
        <v>1225</v>
      </c>
      <c r="L52" s="27">
        <f t="shared" si="4"/>
        <v>1225</v>
      </c>
    </row>
    <row r="53" spans="2:12" ht="20.25" x14ac:dyDescent="0.3">
      <c r="B53" s="25">
        <f t="shared" si="5"/>
        <v>33</v>
      </c>
      <c r="C53" s="26">
        <f t="shared" si="0"/>
        <v>1590</v>
      </c>
      <c r="D53" s="27">
        <f t="shared" si="6"/>
        <v>1590</v>
      </c>
      <c r="F53" s="25">
        <f t="shared" si="7"/>
        <v>33</v>
      </c>
      <c r="G53" s="26">
        <f t="shared" si="1"/>
        <v>1376</v>
      </c>
      <c r="H53" s="27">
        <f t="shared" si="2"/>
        <v>1376</v>
      </c>
      <c r="J53" s="25">
        <f t="shared" si="8"/>
        <v>33</v>
      </c>
      <c r="K53" s="26">
        <f t="shared" si="3"/>
        <v>1313</v>
      </c>
      <c r="L53" s="27">
        <f t="shared" si="4"/>
        <v>1313</v>
      </c>
    </row>
    <row r="54" spans="2:12" ht="20.25" x14ac:dyDescent="0.3">
      <c r="B54" s="25">
        <f t="shared" si="5"/>
        <v>34</v>
      </c>
      <c r="C54" s="26">
        <f t="shared" si="0"/>
        <v>1620</v>
      </c>
      <c r="D54" s="27">
        <f t="shared" si="6"/>
        <v>1620</v>
      </c>
      <c r="F54" s="25">
        <f t="shared" si="7"/>
        <v>34</v>
      </c>
      <c r="G54" s="26">
        <f t="shared" si="1"/>
        <v>1472</v>
      </c>
      <c r="H54" s="27">
        <f t="shared" si="2"/>
        <v>1472</v>
      </c>
      <c r="J54" s="25">
        <f t="shared" si="8"/>
        <v>34</v>
      </c>
      <c r="K54" s="26">
        <f t="shared" si="3"/>
        <v>1403</v>
      </c>
      <c r="L54" s="27">
        <f t="shared" si="4"/>
        <v>1403</v>
      </c>
    </row>
    <row r="55" spans="2:12" ht="20.25" x14ac:dyDescent="0.3">
      <c r="B55" s="25">
        <f t="shared" si="5"/>
        <v>35</v>
      </c>
      <c r="C55" s="26">
        <f t="shared" si="0"/>
        <v>1650</v>
      </c>
      <c r="D55" s="27">
        <f t="shared" si="6"/>
        <v>1650</v>
      </c>
      <c r="F55" s="25">
        <f t="shared" si="7"/>
        <v>35</v>
      </c>
      <c r="G55" s="26">
        <f t="shared" si="1"/>
        <v>1570</v>
      </c>
      <c r="H55" s="27">
        <f t="shared" si="2"/>
        <v>1570</v>
      </c>
      <c r="J55" s="25">
        <f t="shared" si="8"/>
        <v>35</v>
      </c>
      <c r="K55" s="26">
        <f t="shared" si="3"/>
        <v>1495</v>
      </c>
      <c r="L55" s="27">
        <f t="shared" si="4"/>
        <v>1495</v>
      </c>
    </row>
    <row r="56" spans="2:12" ht="20.25" x14ac:dyDescent="0.3">
      <c r="B56" s="25">
        <f t="shared" si="5"/>
        <v>36</v>
      </c>
      <c r="C56" s="26">
        <f t="shared" si="0"/>
        <v>1780</v>
      </c>
      <c r="D56" s="27">
        <f t="shared" si="6"/>
        <v>1780</v>
      </c>
      <c r="F56" s="25">
        <f t="shared" si="7"/>
        <v>36</v>
      </c>
      <c r="G56" s="26">
        <f t="shared" si="1"/>
        <v>1670</v>
      </c>
      <c r="H56" s="27">
        <f t="shared" si="2"/>
        <v>1670</v>
      </c>
      <c r="J56" s="25">
        <f t="shared" si="8"/>
        <v>36</v>
      </c>
      <c r="K56" s="26">
        <f t="shared" si="3"/>
        <v>1589</v>
      </c>
      <c r="L56" s="27">
        <f t="shared" si="4"/>
        <v>1589</v>
      </c>
    </row>
    <row r="57" spans="2:12" ht="20.25" x14ac:dyDescent="0.3">
      <c r="B57" s="25">
        <f t="shared" si="5"/>
        <v>37</v>
      </c>
      <c r="C57" s="26">
        <f t="shared" si="0"/>
        <v>1810</v>
      </c>
      <c r="D57" s="27">
        <f t="shared" si="6"/>
        <v>1810</v>
      </c>
      <c r="F57" s="25">
        <f t="shared" si="7"/>
        <v>37</v>
      </c>
      <c r="G57" s="26">
        <f t="shared" si="1"/>
        <v>1772</v>
      </c>
      <c r="H57" s="27">
        <f t="shared" si="2"/>
        <v>1772</v>
      </c>
      <c r="J57" s="25">
        <f t="shared" si="8"/>
        <v>37</v>
      </c>
      <c r="K57" s="26">
        <f t="shared" si="3"/>
        <v>1685</v>
      </c>
      <c r="L57" s="27">
        <f t="shared" si="4"/>
        <v>1685</v>
      </c>
    </row>
    <row r="58" spans="2:12" ht="20.25" x14ac:dyDescent="0.3">
      <c r="B58" s="25">
        <f t="shared" si="5"/>
        <v>38</v>
      </c>
      <c r="C58" s="26">
        <f t="shared" si="0"/>
        <v>1840</v>
      </c>
      <c r="D58" s="27">
        <f t="shared" si="6"/>
        <v>1840</v>
      </c>
      <c r="F58" s="25">
        <f t="shared" si="7"/>
        <v>38</v>
      </c>
      <c r="G58" s="26">
        <f t="shared" si="1"/>
        <v>1876</v>
      </c>
      <c r="H58" s="27">
        <f t="shared" si="2"/>
        <v>1876</v>
      </c>
      <c r="J58" s="25">
        <f t="shared" si="8"/>
        <v>38</v>
      </c>
      <c r="K58" s="26">
        <f t="shared" si="3"/>
        <v>1783</v>
      </c>
      <c r="L58" s="27">
        <f t="shared" si="4"/>
        <v>1783</v>
      </c>
    </row>
    <row r="59" spans="2:12" ht="20.25" x14ac:dyDescent="0.3">
      <c r="B59" s="25">
        <f t="shared" si="5"/>
        <v>39</v>
      </c>
      <c r="C59" s="26">
        <f t="shared" si="0"/>
        <v>1870</v>
      </c>
      <c r="D59" s="27">
        <f t="shared" si="6"/>
        <v>1870</v>
      </c>
      <c r="F59" s="25">
        <f t="shared" si="7"/>
        <v>39</v>
      </c>
      <c r="G59" s="26">
        <f t="shared" si="1"/>
        <v>1982</v>
      </c>
      <c r="H59" s="27">
        <f t="shared" si="2"/>
        <v>1982</v>
      </c>
      <c r="J59" s="25">
        <f t="shared" si="8"/>
        <v>39</v>
      </c>
      <c r="K59" s="26">
        <f t="shared" si="3"/>
        <v>1883</v>
      </c>
      <c r="L59" s="27">
        <f t="shared" si="4"/>
        <v>1883</v>
      </c>
    </row>
    <row r="60" spans="2:12" ht="20.25" x14ac:dyDescent="0.3">
      <c r="B60" s="25">
        <f t="shared" si="5"/>
        <v>40</v>
      </c>
      <c r="C60" s="26">
        <f t="shared" si="0"/>
        <v>1900</v>
      </c>
      <c r="D60" s="27">
        <f t="shared" si="6"/>
        <v>1900</v>
      </c>
      <c r="F60" s="25">
        <f t="shared" si="7"/>
        <v>40</v>
      </c>
      <c r="G60" s="26">
        <f t="shared" si="1"/>
        <v>2090</v>
      </c>
      <c r="H60" s="27">
        <f t="shared" si="2"/>
        <v>2090</v>
      </c>
      <c r="J60" s="25">
        <f t="shared" si="8"/>
        <v>40</v>
      </c>
      <c r="K60" s="26">
        <f t="shared" si="3"/>
        <v>1985</v>
      </c>
      <c r="L60" s="27">
        <f t="shared" si="4"/>
        <v>1985</v>
      </c>
    </row>
    <row r="61" spans="2:12" ht="20.25" x14ac:dyDescent="0.3">
      <c r="B61" s="25" t="str">
        <f t="shared" si="5"/>
        <v/>
      </c>
      <c r="C61" s="26" t="str">
        <f t="shared" si="0"/>
        <v/>
      </c>
      <c r="D61" s="27" t="str">
        <f t="shared" si="6"/>
        <v/>
      </c>
      <c r="F61" s="25">
        <f t="shared" si="7"/>
        <v>41</v>
      </c>
      <c r="G61" s="26">
        <f t="shared" si="1"/>
        <v>2200</v>
      </c>
      <c r="H61" s="27">
        <f t="shared" si="2"/>
        <v>2200</v>
      </c>
      <c r="J61" s="25">
        <f t="shared" si="8"/>
        <v>41</v>
      </c>
      <c r="K61" s="26">
        <f t="shared" si="3"/>
        <v>2089</v>
      </c>
      <c r="L61" s="27">
        <f t="shared" si="4"/>
        <v>2089</v>
      </c>
    </row>
    <row r="62" spans="2:12" ht="20.25" x14ac:dyDescent="0.3">
      <c r="B62" s="25" t="str">
        <f t="shared" si="5"/>
        <v/>
      </c>
      <c r="C62" s="26" t="str">
        <f t="shared" si="0"/>
        <v/>
      </c>
      <c r="D62" s="27" t="str">
        <f t="shared" si="6"/>
        <v/>
      </c>
      <c r="F62" s="25">
        <f t="shared" si="7"/>
        <v>42</v>
      </c>
      <c r="G62" s="26">
        <f t="shared" si="1"/>
        <v>2312</v>
      </c>
      <c r="H62" s="27">
        <f t="shared" si="2"/>
        <v>2312</v>
      </c>
      <c r="J62" s="25">
        <f t="shared" si="8"/>
        <v>42</v>
      </c>
      <c r="K62" s="26">
        <f t="shared" si="3"/>
        <v>2195</v>
      </c>
      <c r="L62" s="27">
        <f t="shared" si="4"/>
        <v>2195</v>
      </c>
    </row>
    <row r="63" spans="2:12" ht="20.25" x14ac:dyDescent="0.3">
      <c r="B63" s="25" t="str">
        <f t="shared" si="5"/>
        <v/>
      </c>
      <c r="C63" s="26" t="str">
        <f t="shared" si="0"/>
        <v/>
      </c>
      <c r="D63" s="27" t="str">
        <f t="shared" si="6"/>
        <v/>
      </c>
      <c r="F63" s="25">
        <f t="shared" si="7"/>
        <v>43</v>
      </c>
      <c r="G63" s="26">
        <f t="shared" si="1"/>
        <v>2426</v>
      </c>
      <c r="H63" s="27">
        <f t="shared" si="2"/>
        <v>2426</v>
      </c>
      <c r="J63" s="25">
        <f t="shared" si="8"/>
        <v>43</v>
      </c>
      <c r="K63" s="26">
        <f t="shared" si="3"/>
        <v>2303</v>
      </c>
      <c r="L63" s="27">
        <f t="shared" si="4"/>
        <v>2303</v>
      </c>
    </row>
    <row r="64" spans="2:12" ht="20.25" x14ac:dyDescent="0.3">
      <c r="B64" s="25" t="str">
        <f t="shared" si="5"/>
        <v/>
      </c>
      <c r="C64" s="26" t="str">
        <f t="shared" si="0"/>
        <v/>
      </c>
      <c r="D64" s="27" t="str">
        <f t="shared" si="6"/>
        <v/>
      </c>
      <c r="F64" s="25">
        <f t="shared" si="7"/>
        <v>44</v>
      </c>
      <c r="G64" s="26">
        <f t="shared" si="1"/>
        <v>2542</v>
      </c>
      <c r="H64" s="27">
        <f t="shared" si="2"/>
        <v>2542</v>
      </c>
      <c r="J64" s="25">
        <f t="shared" si="8"/>
        <v>44</v>
      </c>
      <c r="K64" s="26">
        <f t="shared" si="3"/>
        <v>2413</v>
      </c>
      <c r="L64" s="27">
        <f t="shared" si="4"/>
        <v>2413</v>
      </c>
    </row>
    <row r="65" spans="2:12" ht="20.25" x14ac:dyDescent="0.3">
      <c r="B65" s="25" t="str">
        <f t="shared" si="5"/>
        <v/>
      </c>
      <c r="C65" s="26" t="str">
        <f t="shared" si="0"/>
        <v/>
      </c>
      <c r="D65" s="27" t="str">
        <f t="shared" si="6"/>
        <v/>
      </c>
      <c r="F65" s="25">
        <f t="shared" si="7"/>
        <v>45</v>
      </c>
      <c r="G65" s="26">
        <f t="shared" si="1"/>
        <v>2660</v>
      </c>
      <c r="H65" s="27">
        <f t="shared" si="2"/>
        <v>2660</v>
      </c>
      <c r="J65" s="25">
        <f t="shared" si="8"/>
        <v>45</v>
      </c>
      <c r="K65" s="26">
        <f t="shared" si="3"/>
        <v>2525</v>
      </c>
      <c r="L65" s="27">
        <f t="shared" si="4"/>
        <v>2525</v>
      </c>
    </row>
    <row r="66" spans="2:12" ht="20.25" x14ac:dyDescent="0.3">
      <c r="B66" s="25" t="str">
        <f t="shared" si="5"/>
        <v/>
      </c>
      <c r="C66" s="26" t="str">
        <f t="shared" si="0"/>
        <v/>
      </c>
      <c r="D66" s="27" t="str">
        <f t="shared" si="6"/>
        <v/>
      </c>
      <c r="F66" s="25">
        <f t="shared" si="7"/>
        <v>46</v>
      </c>
      <c r="G66" s="26">
        <f t="shared" si="1"/>
        <v>2795</v>
      </c>
      <c r="H66" s="27">
        <f t="shared" si="2"/>
        <v>2795</v>
      </c>
      <c r="J66" s="25">
        <f t="shared" si="8"/>
        <v>46</v>
      </c>
      <c r="K66" s="26">
        <f t="shared" si="3"/>
        <v>2651</v>
      </c>
      <c r="L66" s="27">
        <f t="shared" si="4"/>
        <v>2651</v>
      </c>
    </row>
    <row r="67" spans="2:12" ht="20.25" x14ac:dyDescent="0.3">
      <c r="B67" s="25" t="str">
        <f t="shared" si="5"/>
        <v/>
      </c>
      <c r="C67" s="26" t="str">
        <f t="shared" si="0"/>
        <v/>
      </c>
      <c r="D67" s="27" t="str">
        <f t="shared" si="6"/>
        <v/>
      </c>
      <c r="F67" s="25">
        <f t="shared" si="7"/>
        <v>47</v>
      </c>
      <c r="G67" s="26">
        <f t="shared" si="1"/>
        <v>2932</v>
      </c>
      <c r="H67" s="27">
        <f t="shared" si="2"/>
        <v>2932</v>
      </c>
      <c r="J67" s="25">
        <f t="shared" si="8"/>
        <v>47</v>
      </c>
      <c r="K67" s="26">
        <f t="shared" si="3"/>
        <v>2779</v>
      </c>
      <c r="L67" s="27">
        <f t="shared" si="4"/>
        <v>2779</v>
      </c>
    </row>
    <row r="68" spans="2:12" ht="20.25" x14ac:dyDescent="0.3">
      <c r="B68" s="25" t="str">
        <f t="shared" si="5"/>
        <v/>
      </c>
      <c r="C68" s="26" t="str">
        <f t="shared" si="0"/>
        <v/>
      </c>
      <c r="D68" s="27" t="str">
        <f t="shared" si="6"/>
        <v/>
      </c>
      <c r="F68" s="25">
        <f t="shared" si="7"/>
        <v>48</v>
      </c>
      <c r="G68" s="26">
        <f t="shared" si="1"/>
        <v>3071</v>
      </c>
      <c r="H68" s="27">
        <f t="shared" si="2"/>
        <v>3071</v>
      </c>
      <c r="J68" s="25">
        <f t="shared" si="8"/>
        <v>48</v>
      </c>
      <c r="K68" s="26">
        <f t="shared" si="3"/>
        <v>2909</v>
      </c>
      <c r="L68" s="27">
        <f t="shared" si="4"/>
        <v>2909</v>
      </c>
    </row>
    <row r="69" spans="2:12" ht="20.25" x14ac:dyDescent="0.3">
      <c r="B69" s="25" t="str">
        <f t="shared" si="5"/>
        <v/>
      </c>
      <c r="C69" s="26" t="str">
        <f t="shared" si="0"/>
        <v/>
      </c>
      <c r="D69" s="27" t="str">
        <f t="shared" si="6"/>
        <v/>
      </c>
      <c r="F69" s="25">
        <f t="shared" si="7"/>
        <v>49</v>
      </c>
      <c r="G69" s="26">
        <f t="shared" si="1"/>
        <v>3212</v>
      </c>
      <c r="H69" s="27">
        <f t="shared" si="2"/>
        <v>3212</v>
      </c>
      <c r="J69" s="25">
        <f t="shared" si="8"/>
        <v>49</v>
      </c>
      <c r="K69" s="26">
        <f t="shared" si="3"/>
        <v>3041</v>
      </c>
      <c r="L69" s="27">
        <f t="shared" si="4"/>
        <v>3041</v>
      </c>
    </row>
    <row r="70" spans="2:12" ht="20.25" x14ac:dyDescent="0.3">
      <c r="B70" s="25" t="str">
        <f t="shared" si="5"/>
        <v/>
      </c>
      <c r="C70" s="26" t="str">
        <f t="shared" si="0"/>
        <v/>
      </c>
      <c r="D70" s="27" t="str">
        <f t="shared" si="6"/>
        <v/>
      </c>
      <c r="F70" s="25">
        <f t="shared" si="7"/>
        <v>50</v>
      </c>
      <c r="G70" s="26">
        <f t="shared" si="1"/>
        <v>3355</v>
      </c>
      <c r="H70" s="27">
        <f t="shared" si="2"/>
        <v>3355</v>
      </c>
      <c r="J70" s="25">
        <f t="shared" si="8"/>
        <v>50</v>
      </c>
      <c r="K70" s="26">
        <f t="shared" si="3"/>
        <v>3175</v>
      </c>
      <c r="L70" s="27">
        <f t="shared" si="4"/>
        <v>3175</v>
      </c>
    </row>
    <row r="71" spans="2:12" ht="20.25" x14ac:dyDescent="0.3">
      <c r="B71" s="25" t="str">
        <f t="shared" si="5"/>
        <v/>
      </c>
      <c r="C71" s="26" t="str">
        <f t="shared" si="0"/>
        <v/>
      </c>
      <c r="D71" s="27" t="str">
        <f t="shared" si="6"/>
        <v/>
      </c>
      <c r="F71" s="25">
        <f t="shared" si="7"/>
        <v>51</v>
      </c>
      <c r="G71" s="26">
        <f t="shared" si="1"/>
        <v>3500</v>
      </c>
      <c r="H71" s="27">
        <f t="shared" si="2"/>
        <v>3500</v>
      </c>
      <c r="J71" s="25">
        <f t="shared" si="8"/>
        <v>51</v>
      </c>
      <c r="K71" s="26">
        <f t="shared" si="3"/>
        <v>3311</v>
      </c>
      <c r="L71" s="27">
        <f t="shared" si="4"/>
        <v>3311</v>
      </c>
    </row>
    <row r="72" spans="2:12" ht="20.25" x14ac:dyDescent="0.3">
      <c r="B72" s="25" t="str">
        <f t="shared" si="5"/>
        <v/>
      </c>
      <c r="C72" s="26" t="str">
        <f t="shared" si="0"/>
        <v/>
      </c>
      <c r="D72" s="27" t="str">
        <f t="shared" si="6"/>
        <v/>
      </c>
      <c r="F72" s="25">
        <f t="shared" si="7"/>
        <v>52</v>
      </c>
      <c r="G72" s="26">
        <f t="shared" si="1"/>
        <v>3647</v>
      </c>
      <c r="H72" s="27">
        <f t="shared" si="2"/>
        <v>3647</v>
      </c>
      <c r="J72" s="25">
        <f t="shared" si="8"/>
        <v>52</v>
      </c>
      <c r="K72" s="26">
        <f t="shared" si="3"/>
        <v>3449</v>
      </c>
      <c r="L72" s="27">
        <f t="shared" si="4"/>
        <v>3449</v>
      </c>
    </row>
    <row r="73" spans="2:12" ht="20.25" x14ac:dyDescent="0.3">
      <c r="B73" s="25" t="str">
        <f t="shared" si="5"/>
        <v/>
      </c>
      <c r="C73" s="26" t="str">
        <f t="shared" si="0"/>
        <v/>
      </c>
      <c r="D73" s="27" t="str">
        <f t="shared" si="6"/>
        <v/>
      </c>
      <c r="F73" s="25">
        <f t="shared" si="7"/>
        <v>53</v>
      </c>
      <c r="G73" s="26">
        <f t="shared" si="1"/>
        <v>3796</v>
      </c>
      <c r="H73" s="27">
        <f t="shared" si="2"/>
        <v>3796</v>
      </c>
      <c r="J73" s="25">
        <f t="shared" si="8"/>
        <v>53</v>
      </c>
      <c r="K73" s="26">
        <f t="shared" si="3"/>
        <v>3589</v>
      </c>
      <c r="L73" s="27">
        <f t="shared" si="4"/>
        <v>3589</v>
      </c>
    </row>
    <row r="74" spans="2:12" ht="20.25" x14ac:dyDescent="0.3">
      <c r="B74" s="25" t="str">
        <f t="shared" si="5"/>
        <v/>
      </c>
      <c r="C74" s="26" t="str">
        <f t="shared" si="0"/>
        <v/>
      </c>
      <c r="D74" s="27" t="str">
        <f t="shared" si="6"/>
        <v/>
      </c>
      <c r="F74" s="25">
        <f t="shared" si="7"/>
        <v>54</v>
      </c>
      <c r="G74" s="26">
        <f t="shared" si="1"/>
        <v>3947</v>
      </c>
      <c r="H74" s="27">
        <f t="shared" si="2"/>
        <v>3947</v>
      </c>
      <c r="J74" s="25">
        <f t="shared" si="8"/>
        <v>54</v>
      </c>
      <c r="K74" s="26">
        <f t="shared" si="3"/>
        <v>3731</v>
      </c>
      <c r="L74" s="27">
        <f t="shared" si="4"/>
        <v>3731</v>
      </c>
    </row>
    <row r="75" spans="2:12" ht="20.25" x14ac:dyDescent="0.3">
      <c r="B75" s="25" t="str">
        <f t="shared" si="5"/>
        <v/>
      </c>
      <c r="C75" s="26" t="str">
        <f t="shared" si="0"/>
        <v/>
      </c>
      <c r="D75" s="27" t="str">
        <f t="shared" si="6"/>
        <v/>
      </c>
      <c r="F75" s="25">
        <f t="shared" si="7"/>
        <v>55</v>
      </c>
      <c r="G75" s="26">
        <f t="shared" si="1"/>
        <v>4100</v>
      </c>
      <c r="H75" s="27">
        <f t="shared" si="2"/>
        <v>4100</v>
      </c>
      <c r="J75" s="25">
        <f t="shared" si="8"/>
        <v>55</v>
      </c>
      <c r="K75" s="26">
        <f t="shared" si="3"/>
        <v>3875</v>
      </c>
      <c r="L75" s="27">
        <f t="shared" si="4"/>
        <v>3875</v>
      </c>
    </row>
    <row r="76" spans="2:12" ht="20.25" x14ac:dyDescent="0.3">
      <c r="B76" s="25" t="str">
        <f t="shared" si="5"/>
        <v/>
      </c>
      <c r="C76" s="26" t="str">
        <f t="shared" si="0"/>
        <v/>
      </c>
      <c r="D76" s="27" t="str">
        <f t="shared" si="6"/>
        <v/>
      </c>
      <c r="F76" s="25">
        <f t="shared" si="7"/>
        <v>56</v>
      </c>
      <c r="G76" s="26">
        <f t="shared" si="1"/>
        <v>4255</v>
      </c>
      <c r="H76" s="27">
        <f t="shared" si="2"/>
        <v>4255</v>
      </c>
      <c r="J76" s="25">
        <f t="shared" si="8"/>
        <v>56</v>
      </c>
      <c r="K76" s="26">
        <f t="shared" si="3"/>
        <v>4021</v>
      </c>
      <c r="L76" s="27">
        <f t="shared" si="4"/>
        <v>4021</v>
      </c>
    </row>
    <row r="77" spans="2:12" ht="20.25" x14ac:dyDescent="0.3">
      <c r="B77" s="25" t="str">
        <f t="shared" si="5"/>
        <v/>
      </c>
      <c r="C77" s="26" t="str">
        <f t="shared" si="0"/>
        <v/>
      </c>
      <c r="D77" s="27" t="str">
        <f t="shared" si="6"/>
        <v/>
      </c>
      <c r="F77" s="25">
        <f t="shared" si="7"/>
        <v>57</v>
      </c>
      <c r="G77" s="26">
        <f t="shared" si="1"/>
        <v>4412</v>
      </c>
      <c r="H77" s="27">
        <f t="shared" si="2"/>
        <v>4412</v>
      </c>
      <c r="J77" s="25">
        <f t="shared" si="8"/>
        <v>57</v>
      </c>
      <c r="K77" s="26">
        <f t="shared" si="3"/>
        <v>4169</v>
      </c>
      <c r="L77" s="27">
        <f t="shared" si="4"/>
        <v>4169</v>
      </c>
    </row>
    <row r="78" spans="2:12" ht="20.25" x14ac:dyDescent="0.3">
      <c r="B78" s="25" t="str">
        <f t="shared" si="5"/>
        <v/>
      </c>
      <c r="C78" s="26" t="str">
        <f t="shared" si="0"/>
        <v/>
      </c>
      <c r="D78" s="27" t="str">
        <f t="shared" si="6"/>
        <v/>
      </c>
      <c r="F78" s="25">
        <f t="shared" si="7"/>
        <v>58</v>
      </c>
      <c r="G78" s="26">
        <f t="shared" si="1"/>
        <v>4571</v>
      </c>
      <c r="H78" s="27">
        <f t="shared" si="2"/>
        <v>4571</v>
      </c>
      <c r="J78" s="25">
        <f t="shared" si="8"/>
        <v>58</v>
      </c>
      <c r="K78" s="26">
        <f t="shared" si="3"/>
        <v>4319</v>
      </c>
      <c r="L78" s="27">
        <f t="shared" si="4"/>
        <v>4319</v>
      </c>
    </row>
    <row r="79" spans="2:12" ht="20.25" x14ac:dyDescent="0.3">
      <c r="B79" s="25" t="str">
        <f t="shared" si="5"/>
        <v/>
      </c>
      <c r="C79" s="26" t="str">
        <f t="shared" si="0"/>
        <v/>
      </c>
      <c r="D79" s="27" t="str">
        <f t="shared" si="6"/>
        <v/>
      </c>
      <c r="F79" s="25">
        <f t="shared" si="7"/>
        <v>59</v>
      </c>
      <c r="G79" s="26">
        <f t="shared" si="1"/>
        <v>4732</v>
      </c>
      <c r="H79" s="27">
        <f t="shared" si="2"/>
        <v>4732</v>
      </c>
      <c r="J79" s="25">
        <f t="shared" si="8"/>
        <v>59</v>
      </c>
      <c r="K79" s="26">
        <f t="shared" si="3"/>
        <v>4471</v>
      </c>
      <c r="L79" s="27">
        <f t="shared" si="4"/>
        <v>4471</v>
      </c>
    </row>
    <row r="80" spans="2:12" ht="20.25" x14ac:dyDescent="0.3">
      <c r="B80" s="25" t="str">
        <f t="shared" si="5"/>
        <v/>
      </c>
      <c r="C80" s="26" t="str">
        <f t="shared" si="0"/>
        <v/>
      </c>
      <c r="D80" s="27" t="str">
        <f t="shared" si="6"/>
        <v/>
      </c>
      <c r="F80" s="25">
        <f t="shared" si="7"/>
        <v>60</v>
      </c>
      <c r="G80" s="26">
        <f t="shared" si="1"/>
        <v>4895</v>
      </c>
      <c r="H80" s="27">
        <f t="shared" si="2"/>
        <v>4895</v>
      </c>
      <c r="J80" s="25">
        <f t="shared" si="8"/>
        <v>60</v>
      </c>
      <c r="K80" s="26">
        <f t="shared" si="3"/>
        <v>4625</v>
      </c>
      <c r="L80" s="27">
        <f t="shared" si="4"/>
        <v>4625</v>
      </c>
    </row>
    <row r="81" spans="2:12" ht="20.25" x14ac:dyDescent="0.3">
      <c r="B81" s="25" t="str">
        <f t="shared" si="5"/>
        <v/>
      </c>
      <c r="C81" s="26" t="str">
        <f t="shared" si="0"/>
        <v/>
      </c>
      <c r="D81" s="27" t="str">
        <f t="shared" si="6"/>
        <v/>
      </c>
      <c r="F81" s="25">
        <f t="shared" si="7"/>
        <v>61</v>
      </c>
      <c r="G81" s="26">
        <f t="shared" si="1"/>
        <v>5075</v>
      </c>
      <c r="H81" s="27">
        <f t="shared" si="2"/>
        <v>5075</v>
      </c>
      <c r="J81" s="25">
        <f t="shared" si="8"/>
        <v>61</v>
      </c>
      <c r="K81" s="26">
        <f t="shared" si="3"/>
        <v>4793</v>
      </c>
      <c r="L81" s="27">
        <f t="shared" si="4"/>
        <v>4793</v>
      </c>
    </row>
    <row r="82" spans="2:12" ht="20.25" x14ac:dyDescent="0.3">
      <c r="B82" s="25" t="str">
        <f t="shared" si="5"/>
        <v/>
      </c>
      <c r="C82" s="26" t="str">
        <f t="shared" si="0"/>
        <v/>
      </c>
      <c r="D82" s="27" t="str">
        <f t="shared" si="6"/>
        <v/>
      </c>
      <c r="F82" s="25">
        <f t="shared" si="7"/>
        <v>62</v>
      </c>
      <c r="G82" s="26">
        <f t="shared" si="1"/>
        <v>5257</v>
      </c>
      <c r="H82" s="27">
        <f t="shared" si="2"/>
        <v>5257</v>
      </c>
      <c r="J82" s="25">
        <f t="shared" si="8"/>
        <v>62</v>
      </c>
      <c r="K82" s="26">
        <f t="shared" si="3"/>
        <v>4963</v>
      </c>
      <c r="L82" s="27">
        <f t="shared" si="4"/>
        <v>4963</v>
      </c>
    </row>
    <row r="83" spans="2:12" ht="20.25" x14ac:dyDescent="0.3">
      <c r="B83" s="25" t="str">
        <f t="shared" si="5"/>
        <v/>
      </c>
      <c r="C83" s="26" t="str">
        <f t="shared" si="0"/>
        <v/>
      </c>
      <c r="D83" s="27" t="str">
        <f t="shared" si="6"/>
        <v/>
      </c>
      <c r="F83" s="25">
        <f t="shared" si="7"/>
        <v>63</v>
      </c>
      <c r="G83" s="26">
        <f t="shared" si="1"/>
        <v>5441</v>
      </c>
      <c r="H83" s="27">
        <f t="shared" si="2"/>
        <v>5441</v>
      </c>
      <c r="J83" s="25">
        <f t="shared" si="8"/>
        <v>63</v>
      </c>
      <c r="K83" s="26">
        <f t="shared" si="3"/>
        <v>5135</v>
      </c>
      <c r="L83" s="27">
        <f t="shared" si="4"/>
        <v>5135</v>
      </c>
    </row>
    <row r="84" spans="2:12" ht="20.25" x14ac:dyDescent="0.3">
      <c r="B84" s="25" t="str">
        <f t="shared" si="5"/>
        <v/>
      </c>
      <c r="C84" s="26" t="str">
        <f t="shared" si="0"/>
        <v/>
      </c>
      <c r="D84" s="27" t="str">
        <f t="shared" si="6"/>
        <v/>
      </c>
      <c r="F84" s="25">
        <f t="shared" si="7"/>
        <v>64</v>
      </c>
      <c r="G84" s="26">
        <f t="shared" si="1"/>
        <v>5627</v>
      </c>
      <c r="H84" s="27">
        <f t="shared" si="2"/>
        <v>5627</v>
      </c>
      <c r="J84" s="25">
        <f t="shared" si="8"/>
        <v>64</v>
      </c>
      <c r="K84" s="26">
        <f t="shared" si="3"/>
        <v>5309</v>
      </c>
      <c r="L84" s="27">
        <f t="shared" si="4"/>
        <v>5309</v>
      </c>
    </row>
    <row r="85" spans="2:12" ht="20.25" x14ac:dyDescent="0.3">
      <c r="B85" s="25" t="str">
        <f t="shared" si="5"/>
        <v/>
      </c>
      <c r="C85" s="26" t="str">
        <f t="shared" ref="C85:C148" si="9">IFERROR(IF($B85=1,$E$15,IF($M$15=FALSE,$C84+((QUOTIENT($B85-1,$I$15)*$F$15)+(QUOTIENT($B85-1,$J$15)*$H$15)),$E$15+((QUOTIENT($B85-1,$I$15)*$F$15)+(QUOTIENT($B85-1,$J$15)*$H$15)))),"")</f>
        <v/>
      </c>
      <c r="D85" s="27" t="str">
        <f t="shared" si="6"/>
        <v/>
      </c>
      <c r="F85" s="25">
        <f t="shared" si="7"/>
        <v>65</v>
      </c>
      <c r="G85" s="26">
        <f t="shared" ref="G85:G148" si="10">IFERROR(IF($F85=1,$E$16,IF($M$16=FALSE,$G84+((QUOTIENT($F85-1,$I$16)*$F$16)+(QUOTIENT($F85-1,$J$16)*$H$16)),$E$16+((QUOTIENT($F85-1,$I$16)*$F$16)+(QUOTIENT($F85-1,$J$16)*$H$16)))),"")</f>
        <v>5815</v>
      </c>
      <c r="H85" s="27">
        <f t="shared" ref="H85:H148" si="11">IF($G85=$A$1,"",(IF(OR($B$16=3,$B$16=10),IF($G85&lt;=$K$16,$K$16,$G85),IF($G85&gt;=$K$16,$K$16,$G85))))</f>
        <v>5815</v>
      </c>
      <c r="J85" s="25">
        <f t="shared" si="8"/>
        <v>65</v>
      </c>
      <c r="K85" s="26">
        <f t="shared" ref="K85:K148" si="12">IFERROR(IF($J85=1,$E$17,IF($M$17=FALSE,$K84+((QUOTIENT($J85-1,$I$17)*$F$17)+(QUOTIENT($J85-1,$J$17)*$H$17)),$E$17+((QUOTIENT($J85-1,$I$17)*$F$17)+(QUOTIENT($J85-1,$J$17)*$H$17)))),"")</f>
        <v>5485</v>
      </c>
      <c r="L85" s="27">
        <f t="shared" ref="L85:L148" si="13">IF($K85=$A$1,"",(IF(OR($B$17=3,$B$17=10),IF($K85&lt;=$K$17,$K$17,$K85),IF($K85&gt;=$K$17,$K$17,$K85))))</f>
        <v>5485</v>
      </c>
    </row>
    <row r="86" spans="2:12" ht="20.25" x14ac:dyDescent="0.3">
      <c r="B86" s="25" t="str">
        <f t="shared" ref="B86:B149" si="14">IF($B$20="AtkUG",IF($B85&gt;=$J$11,"",$B85+1),$B85+1)</f>
        <v/>
      </c>
      <c r="C86" s="26" t="str">
        <f t="shared" si="9"/>
        <v/>
      </c>
      <c r="D86" s="27" t="str">
        <f t="shared" ref="D86:D149" si="15">IF($C86=$A$1,"",(IF(OR($B$15=3,$B$15=10),IF($C86&lt;=$K$15,$K$15,$C86),IF($C86&gt;=$K$15,$K$15,$C86))))</f>
        <v/>
      </c>
      <c r="F86" s="25">
        <f t="shared" si="7"/>
        <v>66</v>
      </c>
      <c r="G86" s="26">
        <f t="shared" si="10"/>
        <v>6005</v>
      </c>
      <c r="H86" s="27">
        <f t="shared" si="11"/>
        <v>6005</v>
      </c>
      <c r="J86" s="25">
        <f t="shared" si="8"/>
        <v>66</v>
      </c>
      <c r="K86" s="26">
        <f t="shared" si="12"/>
        <v>5663</v>
      </c>
      <c r="L86" s="27">
        <f t="shared" si="13"/>
        <v>5663</v>
      </c>
    </row>
    <row r="87" spans="2:12" ht="20.25" x14ac:dyDescent="0.3">
      <c r="B87" s="25" t="str">
        <f t="shared" si="14"/>
        <v/>
      </c>
      <c r="C87" s="26" t="str">
        <f t="shared" si="9"/>
        <v/>
      </c>
      <c r="D87" s="27" t="str">
        <f t="shared" si="15"/>
        <v/>
      </c>
      <c r="F87" s="25">
        <f t="shared" ref="F87:F150" si="16">IF($F$20="AtkUG",IF($F86&gt;=$J$11,"",$F86+1),$F86+1)</f>
        <v>67</v>
      </c>
      <c r="G87" s="26">
        <f t="shared" si="10"/>
        <v>6197</v>
      </c>
      <c r="H87" s="27">
        <f t="shared" si="11"/>
        <v>6197</v>
      </c>
      <c r="J87" s="25">
        <f t="shared" ref="J87:J150" si="17">IF($J$20="AtkUG",IF($J86&gt;=$J$11,"",$J86+1),$J86+1)</f>
        <v>67</v>
      </c>
      <c r="K87" s="26">
        <f t="shared" si="12"/>
        <v>5843</v>
      </c>
      <c r="L87" s="27">
        <f t="shared" si="13"/>
        <v>5843</v>
      </c>
    </row>
    <row r="88" spans="2:12" ht="20.25" x14ac:dyDescent="0.3">
      <c r="B88" s="25" t="str">
        <f t="shared" si="14"/>
        <v/>
      </c>
      <c r="C88" s="26" t="str">
        <f t="shared" si="9"/>
        <v/>
      </c>
      <c r="D88" s="27" t="str">
        <f t="shared" si="15"/>
        <v/>
      </c>
      <c r="F88" s="25">
        <f t="shared" si="16"/>
        <v>68</v>
      </c>
      <c r="G88" s="26">
        <f t="shared" si="10"/>
        <v>6391</v>
      </c>
      <c r="H88" s="27">
        <f t="shared" si="11"/>
        <v>6391</v>
      </c>
      <c r="J88" s="25">
        <f t="shared" si="17"/>
        <v>68</v>
      </c>
      <c r="K88" s="26">
        <f t="shared" si="12"/>
        <v>6025</v>
      </c>
      <c r="L88" s="27">
        <f t="shared" si="13"/>
        <v>6025</v>
      </c>
    </row>
    <row r="89" spans="2:12" ht="20.25" x14ac:dyDescent="0.3">
      <c r="B89" s="25" t="str">
        <f t="shared" si="14"/>
        <v/>
      </c>
      <c r="C89" s="26" t="str">
        <f t="shared" si="9"/>
        <v/>
      </c>
      <c r="D89" s="27" t="str">
        <f t="shared" si="15"/>
        <v/>
      </c>
      <c r="F89" s="25">
        <f t="shared" si="16"/>
        <v>69</v>
      </c>
      <c r="G89" s="26">
        <f t="shared" si="10"/>
        <v>6587</v>
      </c>
      <c r="H89" s="27">
        <f t="shared" si="11"/>
        <v>6587</v>
      </c>
      <c r="J89" s="25">
        <f t="shared" si="17"/>
        <v>69</v>
      </c>
      <c r="K89" s="26">
        <f t="shared" si="12"/>
        <v>6209</v>
      </c>
      <c r="L89" s="27">
        <f t="shared" si="13"/>
        <v>6209</v>
      </c>
    </row>
    <row r="90" spans="2:12" ht="20.25" x14ac:dyDescent="0.3">
      <c r="B90" s="25" t="str">
        <f t="shared" si="14"/>
        <v/>
      </c>
      <c r="C90" s="26" t="str">
        <f t="shared" si="9"/>
        <v/>
      </c>
      <c r="D90" s="27" t="str">
        <f t="shared" si="15"/>
        <v/>
      </c>
      <c r="F90" s="25">
        <f t="shared" si="16"/>
        <v>70</v>
      </c>
      <c r="G90" s="26">
        <f t="shared" si="10"/>
        <v>6785</v>
      </c>
      <c r="H90" s="27">
        <f t="shared" si="11"/>
        <v>6785</v>
      </c>
      <c r="J90" s="25">
        <f t="shared" si="17"/>
        <v>70</v>
      </c>
      <c r="K90" s="26">
        <f t="shared" si="12"/>
        <v>6395</v>
      </c>
      <c r="L90" s="27">
        <f t="shared" si="13"/>
        <v>6395</v>
      </c>
    </row>
    <row r="91" spans="2:12" ht="20.25" x14ac:dyDescent="0.3">
      <c r="B91" s="25" t="str">
        <f t="shared" si="14"/>
        <v/>
      </c>
      <c r="C91" s="26" t="str">
        <f t="shared" si="9"/>
        <v/>
      </c>
      <c r="D91" s="27" t="str">
        <f t="shared" si="15"/>
        <v/>
      </c>
      <c r="F91" s="25">
        <f t="shared" si="16"/>
        <v>71</v>
      </c>
      <c r="G91" s="26">
        <f t="shared" si="10"/>
        <v>6985</v>
      </c>
      <c r="H91" s="27">
        <f t="shared" si="11"/>
        <v>6985</v>
      </c>
      <c r="J91" s="25">
        <f t="shared" si="17"/>
        <v>71</v>
      </c>
      <c r="K91" s="26">
        <f t="shared" si="12"/>
        <v>6583</v>
      </c>
      <c r="L91" s="27">
        <f t="shared" si="13"/>
        <v>6583</v>
      </c>
    </row>
    <row r="92" spans="2:12" ht="20.25" x14ac:dyDescent="0.3">
      <c r="B92" s="25" t="str">
        <f t="shared" si="14"/>
        <v/>
      </c>
      <c r="C92" s="26" t="str">
        <f t="shared" si="9"/>
        <v/>
      </c>
      <c r="D92" s="27" t="str">
        <f t="shared" si="15"/>
        <v/>
      </c>
      <c r="F92" s="25">
        <f t="shared" si="16"/>
        <v>72</v>
      </c>
      <c r="G92" s="26">
        <f t="shared" si="10"/>
        <v>7187</v>
      </c>
      <c r="H92" s="27">
        <f t="shared" si="11"/>
        <v>7187</v>
      </c>
      <c r="J92" s="25">
        <f t="shared" si="17"/>
        <v>72</v>
      </c>
      <c r="K92" s="26">
        <f t="shared" si="12"/>
        <v>6773</v>
      </c>
      <c r="L92" s="27">
        <f t="shared" si="13"/>
        <v>6773</v>
      </c>
    </row>
    <row r="93" spans="2:12" ht="20.25" x14ac:dyDescent="0.3">
      <c r="B93" s="25" t="str">
        <f t="shared" si="14"/>
        <v/>
      </c>
      <c r="C93" s="26" t="str">
        <f t="shared" si="9"/>
        <v/>
      </c>
      <c r="D93" s="27" t="str">
        <f t="shared" si="15"/>
        <v/>
      </c>
      <c r="F93" s="25">
        <f t="shared" si="16"/>
        <v>73</v>
      </c>
      <c r="G93" s="26">
        <f t="shared" si="10"/>
        <v>7391</v>
      </c>
      <c r="H93" s="27">
        <f t="shared" si="11"/>
        <v>7391</v>
      </c>
      <c r="J93" s="25">
        <f t="shared" si="17"/>
        <v>73</v>
      </c>
      <c r="K93" s="26">
        <f t="shared" si="12"/>
        <v>6965</v>
      </c>
      <c r="L93" s="27">
        <f t="shared" si="13"/>
        <v>6965</v>
      </c>
    </row>
    <row r="94" spans="2:12" ht="20.25" x14ac:dyDescent="0.3">
      <c r="B94" s="25" t="str">
        <f t="shared" si="14"/>
        <v/>
      </c>
      <c r="C94" s="26" t="str">
        <f t="shared" si="9"/>
        <v/>
      </c>
      <c r="D94" s="27" t="str">
        <f t="shared" si="15"/>
        <v/>
      </c>
      <c r="F94" s="25">
        <f t="shared" si="16"/>
        <v>74</v>
      </c>
      <c r="G94" s="26">
        <f t="shared" si="10"/>
        <v>7597</v>
      </c>
      <c r="H94" s="27">
        <f t="shared" si="11"/>
        <v>7597</v>
      </c>
      <c r="J94" s="25">
        <f t="shared" si="17"/>
        <v>74</v>
      </c>
      <c r="K94" s="26">
        <f t="shared" si="12"/>
        <v>7159</v>
      </c>
      <c r="L94" s="27">
        <f t="shared" si="13"/>
        <v>7159</v>
      </c>
    </row>
    <row r="95" spans="2:12" ht="20.25" x14ac:dyDescent="0.3">
      <c r="B95" s="25" t="str">
        <f t="shared" si="14"/>
        <v/>
      </c>
      <c r="C95" s="26" t="str">
        <f t="shared" si="9"/>
        <v/>
      </c>
      <c r="D95" s="27" t="str">
        <f t="shared" si="15"/>
        <v/>
      </c>
      <c r="F95" s="25">
        <f t="shared" si="16"/>
        <v>75</v>
      </c>
      <c r="G95" s="26">
        <f t="shared" si="10"/>
        <v>7805</v>
      </c>
      <c r="H95" s="27">
        <f t="shared" si="11"/>
        <v>7805</v>
      </c>
      <c r="J95" s="25">
        <f t="shared" si="17"/>
        <v>75</v>
      </c>
      <c r="K95" s="26">
        <f t="shared" si="12"/>
        <v>7355</v>
      </c>
      <c r="L95" s="27">
        <f t="shared" si="13"/>
        <v>7355</v>
      </c>
    </row>
    <row r="96" spans="2:12" ht="20.25" x14ac:dyDescent="0.3">
      <c r="B96" s="25" t="str">
        <f t="shared" si="14"/>
        <v/>
      </c>
      <c r="C96" s="26" t="str">
        <f t="shared" si="9"/>
        <v/>
      </c>
      <c r="D96" s="27" t="str">
        <f t="shared" si="15"/>
        <v/>
      </c>
      <c r="F96" s="25">
        <f t="shared" si="16"/>
        <v>76</v>
      </c>
      <c r="G96" s="26">
        <f t="shared" si="10"/>
        <v>8030</v>
      </c>
      <c r="H96" s="27">
        <f t="shared" si="11"/>
        <v>8030</v>
      </c>
      <c r="J96" s="25">
        <f t="shared" si="17"/>
        <v>76</v>
      </c>
      <c r="K96" s="26">
        <f t="shared" si="12"/>
        <v>7565</v>
      </c>
      <c r="L96" s="27">
        <f t="shared" si="13"/>
        <v>7565</v>
      </c>
    </row>
    <row r="97" spans="2:12" ht="20.25" x14ac:dyDescent="0.3">
      <c r="B97" s="25" t="str">
        <f t="shared" si="14"/>
        <v/>
      </c>
      <c r="C97" s="26" t="str">
        <f t="shared" si="9"/>
        <v/>
      </c>
      <c r="D97" s="27" t="str">
        <f t="shared" si="15"/>
        <v/>
      </c>
      <c r="F97" s="25">
        <f t="shared" si="16"/>
        <v>77</v>
      </c>
      <c r="G97" s="26">
        <f t="shared" si="10"/>
        <v>8257</v>
      </c>
      <c r="H97" s="27">
        <f t="shared" si="11"/>
        <v>8257</v>
      </c>
      <c r="J97" s="25">
        <f t="shared" si="17"/>
        <v>77</v>
      </c>
      <c r="K97" s="26">
        <f t="shared" si="12"/>
        <v>7777</v>
      </c>
      <c r="L97" s="27">
        <f t="shared" si="13"/>
        <v>7777</v>
      </c>
    </row>
    <row r="98" spans="2:12" ht="20.25" x14ac:dyDescent="0.3">
      <c r="B98" s="25" t="str">
        <f t="shared" si="14"/>
        <v/>
      </c>
      <c r="C98" s="26" t="str">
        <f t="shared" si="9"/>
        <v/>
      </c>
      <c r="D98" s="27" t="str">
        <f t="shared" si="15"/>
        <v/>
      </c>
      <c r="F98" s="25">
        <f t="shared" si="16"/>
        <v>78</v>
      </c>
      <c r="G98" s="26">
        <f t="shared" si="10"/>
        <v>8486</v>
      </c>
      <c r="H98" s="27">
        <f t="shared" si="11"/>
        <v>8486</v>
      </c>
      <c r="J98" s="25">
        <f t="shared" si="17"/>
        <v>78</v>
      </c>
      <c r="K98" s="26">
        <f t="shared" si="12"/>
        <v>7991</v>
      </c>
      <c r="L98" s="27">
        <f t="shared" si="13"/>
        <v>7991</v>
      </c>
    </row>
    <row r="99" spans="2:12" ht="20.25" x14ac:dyDescent="0.3">
      <c r="B99" s="25" t="str">
        <f t="shared" si="14"/>
        <v/>
      </c>
      <c r="C99" s="26" t="str">
        <f t="shared" si="9"/>
        <v/>
      </c>
      <c r="D99" s="27" t="str">
        <f t="shared" si="15"/>
        <v/>
      </c>
      <c r="F99" s="25">
        <f t="shared" si="16"/>
        <v>79</v>
      </c>
      <c r="G99" s="26">
        <f t="shared" si="10"/>
        <v>8717</v>
      </c>
      <c r="H99" s="27">
        <f t="shared" si="11"/>
        <v>8717</v>
      </c>
      <c r="J99" s="25">
        <f t="shared" si="17"/>
        <v>79</v>
      </c>
      <c r="K99" s="26">
        <f t="shared" si="12"/>
        <v>8207</v>
      </c>
      <c r="L99" s="27">
        <f t="shared" si="13"/>
        <v>8207</v>
      </c>
    </row>
    <row r="100" spans="2:12" ht="20.25" x14ac:dyDescent="0.3">
      <c r="B100" s="25" t="str">
        <f t="shared" si="14"/>
        <v/>
      </c>
      <c r="C100" s="26" t="str">
        <f t="shared" si="9"/>
        <v/>
      </c>
      <c r="D100" s="27" t="str">
        <f t="shared" si="15"/>
        <v/>
      </c>
      <c r="F100" s="25">
        <f t="shared" si="16"/>
        <v>80</v>
      </c>
      <c r="G100" s="26">
        <f t="shared" si="10"/>
        <v>8950</v>
      </c>
      <c r="H100" s="27">
        <f t="shared" si="11"/>
        <v>8950</v>
      </c>
      <c r="J100" s="25">
        <f t="shared" si="17"/>
        <v>80</v>
      </c>
      <c r="K100" s="26">
        <f t="shared" si="12"/>
        <v>8425</v>
      </c>
      <c r="L100" s="27">
        <f t="shared" si="13"/>
        <v>8425</v>
      </c>
    </row>
    <row r="101" spans="2:12" ht="20.25" x14ac:dyDescent="0.3">
      <c r="B101" s="25" t="str">
        <f t="shared" si="14"/>
        <v/>
      </c>
      <c r="C101" s="26" t="str">
        <f t="shared" si="9"/>
        <v/>
      </c>
      <c r="D101" s="27" t="str">
        <f t="shared" si="15"/>
        <v/>
      </c>
      <c r="F101" s="25">
        <f t="shared" si="16"/>
        <v>81</v>
      </c>
      <c r="G101" s="26">
        <f t="shared" si="10"/>
        <v>9185</v>
      </c>
      <c r="H101" s="27">
        <f t="shared" si="11"/>
        <v>9185</v>
      </c>
      <c r="J101" s="25">
        <f t="shared" si="17"/>
        <v>81</v>
      </c>
      <c r="K101" s="26">
        <f t="shared" si="12"/>
        <v>8645</v>
      </c>
      <c r="L101" s="27">
        <f t="shared" si="13"/>
        <v>8645</v>
      </c>
    </row>
    <row r="102" spans="2:12" ht="20.25" x14ac:dyDescent="0.3">
      <c r="B102" s="25" t="str">
        <f t="shared" si="14"/>
        <v/>
      </c>
      <c r="C102" s="26" t="str">
        <f t="shared" si="9"/>
        <v/>
      </c>
      <c r="D102" s="27" t="str">
        <f t="shared" si="15"/>
        <v/>
      </c>
      <c r="F102" s="25">
        <f t="shared" si="16"/>
        <v>82</v>
      </c>
      <c r="G102" s="26">
        <f t="shared" si="10"/>
        <v>9422</v>
      </c>
      <c r="H102" s="27">
        <f t="shared" si="11"/>
        <v>9422</v>
      </c>
      <c r="J102" s="25">
        <f t="shared" si="17"/>
        <v>82</v>
      </c>
      <c r="K102" s="26">
        <f t="shared" si="12"/>
        <v>8867</v>
      </c>
      <c r="L102" s="27">
        <f t="shared" si="13"/>
        <v>8867</v>
      </c>
    </row>
    <row r="103" spans="2:12" ht="20.25" x14ac:dyDescent="0.3">
      <c r="B103" s="25" t="str">
        <f t="shared" si="14"/>
        <v/>
      </c>
      <c r="C103" s="26" t="str">
        <f t="shared" si="9"/>
        <v/>
      </c>
      <c r="D103" s="27" t="str">
        <f t="shared" si="15"/>
        <v/>
      </c>
      <c r="F103" s="25">
        <f t="shared" si="16"/>
        <v>83</v>
      </c>
      <c r="G103" s="26">
        <f t="shared" si="10"/>
        <v>9661</v>
      </c>
      <c r="H103" s="27">
        <f t="shared" si="11"/>
        <v>9661</v>
      </c>
      <c r="J103" s="25">
        <f t="shared" si="17"/>
        <v>83</v>
      </c>
      <c r="K103" s="26">
        <f t="shared" si="12"/>
        <v>9091</v>
      </c>
      <c r="L103" s="27">
        <f t="shared" si="13"/>
        <v>9091</v>
      </c>
    </row>
    <row r="104" spans="2:12" ht="20.25" x14ac:dyDescent="0.3">
      <c r="B104" s="25" t="str">
        <f t="shared" si="14"/>
        <v/>
      </c>
      <c r="C104" s="26" t="str">
        <f t="shared" si="9"/>
        <v/>
      </c>
      <c r="D104" s="27" t="str">
        <f t="shared" si="15"/>
        <v/>
      </c>
      <c r="F104" s="25">
        <f t="shared" si="16"/>
        <v>84</v>
      </c>
      <c r="G104" s="26">
        <f t="shared" si="10"/>
        <v>9902</v>
      </c>
      <c r="H104" s="27">
        <f t="shared" si="11"/>
        <v>9902</v>
      </c>
      <c r="J104" s="25">
        <f t="shared" si="17"/>
        <v>84</v>
      </c>
      <c r="K104" s="26">
        <f t="shared" si="12"/>
        <v>9317</v>
      </c>
      <c r="L104" s="27">
        <f t="shared" si="13"/>
        <v>9317</v>
      </c>
    </row>
    <row r="105" spans="2:12" ht="20.25" x14ac:dyDescent="0.3">
      <c r="B105" s="25" t="str">
        <f t="shared" si="14"/>
        <v/>
      </c>
      <c r="C105" s="26" t="str">
        <f t="shared" si="9"/>
        <v/>
      </c>
      <c r="D105" s="27" t="str">
        <f t="shared" si="15"/>
        <v/>
      </c>
      <c r="F105" s="25">
        <f t="shared" si="16"/>
        <v>85</v>
      </c>
      <c r="G105" s="26">
        <f t="shared" si="10"/>
        <v>10145</v>
      </c>
      <c r="H105" s="27">
        <f t="shared" si="11"/>
        <v>10145</v>
      </c>
      <c r="J105" s="25">
        <f t="shared" si="17"/>
        <v>85</v>
      </c>
      <c r="K105" s="26">
        <f t="shared" si="12"/>
        <v>9545</v>
      </c>
      <c r="L105" s="27">
        <f t="shared" si="13"/>
        <v>9545</v>
      </c>
    </row>
    <row r="106" spans="2:12" ht="20.25" x14ac:dyDescent="0.3">
      <c r="B106" s="25" t="str">
        <f t="shared" si="14"/>
        <v/>
      </c>
      <c r="C106" s="26" t="str">
        <f t="shared" si="9"/>
        <v/>
      </c>
      <c r="D106" s="27" t="str">
        <f t="shared" si="15"/>
        <v/>
      </c>
      <c r="F106" s="25">
        <f t="shared" si="16"/>
        <v>86</v>
      </c>
      <c r="G106" s="26">
        <f t="shared" si="10"/>
        <v>10390</v>
      </c>
      <c r="H106" s="27">
        <f t="shared" si="11"/>
        <v>10390</v>
      </c>
      <c r="J106" s="25">
        <f t="shared" si="17"/>
        <v>86</v>
      </c>
      <c r="K106" s="26">
        <f t="shared" si="12"/>
        <v>9775</v>
      </c>
      <c r="L106" s="27">
        <f t="shared" si="13"/>
        <v>9775</v>
      </c>
    </row>
    <row r="107" spans="2:12" ht="20.25" x14ac:dyDescent="0.3">
      <c r="B107" s="25" t="str">
        <f t="shared" si="14"/>
        <v/>
      </c>
      <c r="C107" s="26" t="str">
        <f t="shared" si="9"/>
        <v/>
      </c>
      <c r="D107" s="27" t="str">
        <f t="shared" si="15"/>
        <v/>
      </c>
      <c r="F107" s="25">
        <f t="shared" si="16"/>
        <v>87</v>
      </c>
      <c r="G107" s="26">
        <f t="shared" si="10"/>
        <v>10637</v>
      </c>
      <c r="H107" s="27">
        <f t="shared" si="11"/>
        <v>10637</v>
      </c>
      <c r="J107" s="25">
        <f t="shared" si="17"/>
        <v>87</v>
      </c>
      <c r="K107" s="26">
        <f t="shared" si="12"/>
        <v>10007</v>
      </c>
      <c r="L107" s="27">
        <f t="shared" si="13"/>
        <v>10007</v>
      </c>
    </row>
    <row r="108" spans="2:12" ht="20.25" x14ac:dyDescent="0.3">
      <c r="B108" s="25" t="str">
        <f t="shared" si="14"/>
        <v/>
      </c>
      <c r="C108" s="26" t="str">
        <f t="shared" si="9"/>
        <v/>
      </c>
      <c r="D108" s="27" t="str">
        <f t="shared" si="15"/>
        <v/>
      </c>
      <c r="F108" s="25">
        <f t="shared" si="16"/>
        <v>88</v>
      </c>
      <c r="G108" s="26">
        <f t="shared" si="10"/>
        <v>10886</v>
      </c>
      <c r="H108" s="27">
        <f t="shared" si="11"/>
        <v>10886</v>
      </c>
      <c r="J108" s="25">
        <f t="shared" si="17"/>
        <v>88</v>
      </c>
      <c r="K108" s="26">
        <f t="shared" si="12"/>
        <v>10241</v>
      </c>
      <c r="L108" s="27">
        <f t="shared" si="13"/>
        <v>10241</v>
      </c>
    </row>
    <row r="109" spans="2:12" ht="20.25" x14ac:dyDescent="0.3">
      <c r="B109" s="25" t="str">
        <f t="shared" si="14"/>
        <v/>
      </c>
      <c r="C109" s="26" t="str">
        <f t="shared" si="9"/>
        <v/>
      </c>
      <c r="D109" s="27" t="str">
        <f t="shared" si="15"/>
        <v/>
      </c>
      <c r="F109" s="25">
        <f t="shared" si="16"/>
        <v>89</v>
      </c>
      <c r="G109" s="26">
        <f t="shared" si="10"/>
        <v>11137</v>
      </c>
      <c r="H109" s="27">
        <f t="shared" si="11"/>
        <v>11137</v>
      </c>
      <c r="J109" s="25">
        <f t="shared" si="17"/>
        <v>89</v>
      </c>
      <c r="K109" s="26">
        <f t="shared" si="12"/>
        <v>10477</v>
      </c>
      <c r="L109" s="27">
        <f t="shared" si="13"/>
        <v>10477</v>
      </c>
    </row>
    <row r="110" spans="2:12" ht="20.25" x14ac:dyDescent="0.3">
      <c r="B110" s="25" t="str">
        <f t="shared" si="14"/>
        <v/>
      </c>
      <c r="C110" s="26" t="str">
        <f t="shared" si="9"/>
        <v/>
      </c>
      <c r="D110" s="27" t="str">
        <f t="shared" si="15"/>
        <v/>
      </c>
      <c r="F110" s="25">
        <f t="shared" si="16"/>
        <v>90</v>
      </c>
      <c r="G110" s="26">
        <f t="shared" si="10"/>
        <v>11390</v>
      </c>
      <c r="H110" s="27">
        <f t="shared" si="11"/>
        <v>11390</v>
      </c>
      <c r="J110" s="25">
        <f t="shared" si="17"/>
        <v>90</v>
      </c>
      <c r="K110" s="26">
        <f t="shared" si="12"/>
        <v>10715</v>
      </c>
      <c r="L110" s="27">
        <f t="shared" si="13"/>
        <v>10715</v>
      </c>
    </row>
    <row r="111" spans="2:12" ht="20.25" x14ac:dyDescent="0.3">
      <c r="B111" s="25" t="str">
        <f t="shared" si="14"/>
        <v/>
      </c>
      <c r="C111" s="26" t="str">
        <f t="shared" si="9"/>
        <v/>
      </c>
      <c r="D111" s="27" t="str">
        <f t="shared" si="15"/>
        <v/>
      </c>
      <c r="F111" s="25">
        <f t="shared" si="16"/>
        <v>91</v>
      </c>
      <c r="G111" s="26">
        <f t="shared" si="10"/>
        <v>11660</v>
      </c>
      <c r="H111" s="27">
        <f t="shared" si="11"/>
        <v>11660</v>
      </c>
      <c r="J111" s="25">
        <f t="shared" si="17"/>
        <v>91</v>
      </c>
      <c r="K111" s="26">
        <f t="shared" si="12"/>
        <v>10967</v>
      </c>
      <c r="L111" s="27">
        <f t="shared" si="13"/>
        <v>10967</v>
      </c>
    </row>
    <row r="112" spans="2:12" ht="20.25" x14ac:dyDescent="0.3">
      <c r="B112" s="25" t="str">
        <f t="shared" si="14"/>
        <v/>
      </c>
      <c r="C112" s="26" t="str">
        <f t="shared" si="9"/>
        <v/>
      </c>
      <c r="D112" s="27" t="str">
        <f t="shared" si="15"/>
        <v/>
      </c>
      <c r="F112" s="25">
        <f t="shared" si="16"/>
        <v>92</v>
      </c>
      <c r="G112" s="26">
        <f t="shared" si="10"/>
        <v>11932</v>
      </c>
      <c r="H112" s="27">
        <f t="shared" si="11"/>
        <v>11932</v>
      </c>
      <c r="J112" s="25">
        <f t="shared" si="17"/>
        <v>92</v>
      </c>
      <c r="K112" s="26">
        <f t="shared" si="12"/>
        <v>11221</v>
      </c>
      <c r="L112" s="27">
        <f t="shared" si="13"/>
        <v>11221</v>
      </c>
    </row>
    <row r="113" spans="2:12" ht="20.25" x14ac:dyDescent="0.3">
      <c r="B113" s="25" t="str">
        <f t="shared" si="14"/>
        <v/>
      </c>
      <c r="C113" s="26" t="str">
        <f t="shared" si="9"/>
        <v/>
      </c>
      <c r="D113" s="27" t="str">
        <f t="shared" si="15"/>
        <v/>
      </c>
      <c r="F113" s="25">
        <f t="shared" si="16"/>
        <v>93</v>
      </c>
      <c r="G113" s="26">
        <f t="shared" si="10"/>
        <v>12206</v>
      </c>
      <c r="H113" s="27">
        <f t="shared" si="11"/>
        <v>12206</v>
      </c>
      <c r="J113" s="25">
        <f t="shared" si="17"/>
        <v>93</v>
      </c>
      <c r="K113" s="26">
        <f t="shared" si="12"/>
        <v>11477</v>
      </c>
      <c r="L113" s="27">
        <f t="shared" si="13"/>
        <v>11477</v>
      </c>
    </row>
    <row r="114" spans="2:12" ht="20.25" x14ac:dyDescent="0.3">
      <c r="B114" s="25" t="str">
        <f t="shared" si="14"/>
        <v/>
      </c>
      <c r="C114" s="26" t="str">
        <f t="shared" si="9"/>
        <v/>
      </c>
      <c r="D114" s="27" t="str">
        <f t="shared" si="15"/>
        <v/>
      </c>
      <c r="F114" s="25">
        <f t="shared" si="16"/>
        <v>94</v>
      </c>
      <c r="G114" s="26">
        <f t="shared" si="10"/>
        <v>12482</v>
      </c>
      <c r="H114" s="27">
        <f t="shared" si="11"/>
        <v>12482</v>
      </c>
      <c r="J114" s="25">
        <f t="shared" si="17"/>
        <v>94</v>
      </c>
      <c r="K114" s="26">
        <f t="shared" si="12"/>
        <v>11735</v>
      </c>
      <c r="L114" s="27">
        <f t="shared" si="13"/>
        <v>11735</v>
      </c>
    </row>
    <row r="115" spans="2:12" ht="20.25" x14ac:dyDescent="0.3">
      <c r="B115" s="25" t="str">
        <f t="shared" si="14"/>
        <v/>
      </c>
      <c r="C115" s="26" t="str">
        <f t="shared" si="9"/>
        <v/>
      </c>
      <c r="D115" s="27" t="str">
        <f t="shared" si="15"/>
        <v/>
      </c>
      <c r="F115" s="25">
        <f t="shared" si="16"/>
        <v>95</v>
      </c>
      <c r="G115" s="26">
        <f t="shared" si="10"/>
        <v>12760</v>
      </c>
      <c r="H115" s="27">
        <f t="shared" si="11"/>
        <v>12760</v>
      </c>
      <c r="J115" s="25">
        <f t="shared" si="17"/>
        <v>95</v>
      </c>
      <c r="K115" s="26">
        <f t="shared" si="12"/>
        <v>11995</v>
      </c>
      <c r="L115" s="27">
        <f t="shared" si="13"/>
        <v>11995</v>
      </c>
    </row>
    <row r="116" spans="2:12" ht="20.25" x14ac:dyDescent="0.3">
      <c r="B116" s="25" t="str">
        <f t="shared" si="14"/>
        <v/>
      </c>
      <c r="C116" s="26" t="str">
        <f t="shared" si="9"/>
        <v/>
      </c>
      <c r="D116" s="27" t="str">
        <f t="shared" si="15"/>
        <v/>
      </c>
      <c r="F116" s="25">
        <f t="shared" si="16"/>
        <v>96</v>
      </c>
      <c r="G116" s="26">
        <f t="shared" si="10"/>
        <v>13040</v>
      </c>
      <c r="H116" s="27">
        <f t="shared" si="11"/>
        <v>13040</v>
      </c>
      <c r="J116" s="25">
        <f t="shared" si="17"/>
        <v>96</v>
      </c>
      <c r="K116" s="26">
        <f t="shared" si="12"/>
        <v>12257</v>
      </c>
      <c r="L116" s="27">
        <f t="shared" si="13"/>
        <v>12257</v>
      </c>
    </row>
    <row r="117" spans="2:12" ht="20.25" x14ac:dyDescent="0.3">
      <c r="B117" s="25" t="str">
        <f t="shared" si="14"/>
        <v/>
      </c>
      <c r="C117" s="26" t="str">
        <f t="shared" si="9"/>
        <v/>
      </c>
      <c r="D117" s="27" t="str">
        <f t="shared" si="15"/>
        <v/>
      </c>
      <c r="F117" s="25">
        <f t="shared" si="16"/>
        <v>97</v>
      </c>
      <c r="G117" s="26">
        <f t="shared" si="10"/>
        <v>13322</v>
      </c>
      <c r="H117" s="27">
        <f t="shared" si="11"/>
        <v>13322</v>
      </c>
      <c r="J117" s="25">
        <f t="shared" si="17"/>
        <v>97</v>
      </c>
      <c r="K117" s="26">
        <f t="shared" si="12"/>
        <v>12521</v>
      </c>
      <c r="L117" s="27">
        <f t="shared" si="13"/>
        <v>12521</v>
      </c>
    </row>
    <row r="118" spans="2:12" ht="20.25" x14ac:dyDescent="0.3">
      <c r="B118" s="25" t="str">
        <f t="shared" si="14"/>
        <v/>
      </c>
      <c r="C118" s="26" t="str">
        <f t="shared" si="9"/>
        <v/>
      </c>
      <c r="D118" s="27" t="str">
        <f t="shared" si="15"/>
        <v/>
      </c>
      <c r="F118" s="25">
        <f t="shared" si="16"/>
        <v>98</v>
      </c>
      <c r="G118" s="26">
        <f t="shared" si="10"/>
        <v>13606</v>
      </c>
      <c r="H118" s="27">
        <f t="shared" si="11"/>
        <v>13606</v>
      </c>
      <c r="J118" s="25">
        <f t="shared" si="17"/>
        <v>98</v>
      </c>
      <c r="K118" s="26">
        <f t="shared" si="12"/>
        <v>12787</v>
      </c>
      <c r="L118" s="27">
        <f t="shared" si="13"/>
        <v>12787</v>
      </c>
    </row>
    <row r="119" spans="2:12" ht="20.25" x14ac:dyDescent="0.3">
      <c r="B119" s="25" t="str">
        <f t="shared" si="14"/>
        <v/>
      </c>
      <c r="C119" s="26" t="str">
        <f t="shared" si="9"/>
        <v/>
      </c>
      <c r="D119" s="27" t="str">
        <f t="shared" si="15"/>
        <v/>
      </c>
      <c r="F119" s="25">
        <f t="shared" si="16"/>
        <v>99</v>
      </c>
      <c r="G119" s="26">
        <f t="shared" si="10"/>
        <v>13892</v>
      </c>
      <c r="H119" s="27">
        <f t="shared" si="11"/>
        <v>13892</v>
      </c>
      <c r="J119" s="25">
        <f t="shared" si="17"/>
        <v>99</v>
      </c>
      <c r="K119" s="26">
        <f t="shared" si="12"/>
        <v>13055</v>
      </c>
      <c r="L119" s="27">
        <f t="shared" si="13"/>
        <v>13055</v>
      </c>
    </row>
    <row r="120" spans="2:12" ht="20.25" x14ac:dyDescent="0.3">
      <c r="B120" s="25" t="str">
        <f t="shared" si="14"/>
        <v/>
      </c>
      <c r="C120" s="26" t="str">
        <f t="shared" si="9"/>
        <v/>
      </c>
      <c r="D120" s="27" t="str">
        <f t="shared" si="15"/>
        <v/>
      </c>
      <c r="F120" s="25">
        <f t="shared" si="16"/>
        <v>100</v>
      </c>
      <c r="G120" s="26">
        <f t="shared" si="10"/>
        <v>14180</v>
      </c>
      <c r="H120" s="27">
        <f t="shared" si="11"/>
        <v>14180</v>
      </c>
      <c r="J120" s="25">
        <f t="shared" si="17"/>
        <v>100</v>
      </c>
      <c r="K120" s="26">
        <f t="shared" si="12"/>
        <v>13325</v>
      </c>
      <c r="L120" s="27">
        <f t="shared" si="13"/>
        <v>13325</v>
      </c>
    </row>
    <row r="121" spans="2:12" ht="20.25" x14ac:dyDescent="0.3">
      <c r="B121" s="25" t="str">
        <f t="shared" si="14"/>
        <v/>
      </c>
      <c r="C121" s="26" t="str">
        <f t="shared" si="9"/>
        <v/>
      </c>
      <c r="D121" s="27" t="str">
        <f t="shared" si="15"/>
        <v/>
      </c>
      <c r="F121" s="25">
        <f t="shared" si="16"/>
        <v>101</v>
      </c>
      <c r="G121" s="26">
        <f t="shared" si="10"/>
        <v>14470</v>
      </c>
      <c r="H121" s="27">
        <f t="shared" si="11"/>
        <v>14470</v>
      </c>
      <c r="J121" s="25">
        <f t="shared" si="17"/>
        <v>101</v>
      </c>
      <c r="K121" s="26">
        <f t="shared" si="12"/>
        <v>13597</v>
      </c>
      <c r="L121" s="27">
        <f t="shared" si="13"/>
        <v>13597</v>
      </c>
    </row>
    <row r="122" spans="2:12" ht="20.25" x14ac:dyDescent="0.3">
      <c r="B122" s="25" t="str">
        <f t="shared" si="14"/>
        <v/>
      </c>
      <c r="C122" s="26" t="str">
        <f t="shared" si="9"/>
        <v/>
      </c>
      <c r="D122" s="27" t="str">
        <f t="shared" si="15"/>
        <v/>
      </c>
      <c r="F122" s="25">
        <f t="shared" si="16"/>
        <v>102</v>
      </c>
      <c r="G122" s="26">
        <f t="shared" si="10"/>
        <v>14762</v>
      </c>
      <c r="H122" s="27">
        <f t="shared" si="11"/>
        <v>14762</v>
      </c>
      <c r="J122" s="25">
        <f t="shared" si="17"/>
        <v>102</v>
      </c>
      <c r="K122" s="26">
        <f t="shared" si="12"/>
        <v>13871</v>
      </c>
      <c r="L122" s="27">
        <f t="shared" si="13"/>
        <v>13871</v>
      </c>
    </row>
    <row r="123" spans="2:12" ht="20.25" x14ac:dyDescent="0.3">
      <c r="B123" s="25" t="str">
        <f t="shared" si="14"/>
        <v/>
      </c>
      <c r="C123" s="26" t="str">
        <f t="shared" si="9"/>
        <v/>
      </c>
      <c r="D123" s="27" t="str">
        <f t="shared" si="15"/>
        <v/>
      </c>
      <c r="F123" s="25">
        <f t="shared" si="16"/>
        <v>103</v>
      </c>
      <c r="G123" s="26">
        <f t="shared" si="10"/>
        <v>15056</v>
      </c>
      <c r="H123" s="27">
        <f t="shared" si="11"/>
        <v>15056</v>
      </c>
      <c r="J123" s="25">
        <f t="shared" si="17"/>
        <v>103</v>
      </c>
      <c r="K123" s="26">
        <f t="shared" si="12"/>
        <v>14147</v>
      </c>
      <c r="L123" s="27">
        <f t="shared" si="13"/>
        <v>14147</v>
      </c>
    </row>
    <row r="124" spans="2:12" ht="20.25" x14ac:dyDescent="0.3">
      <c r="B124" s="25" t="str">
        <f t="shared" si="14"/>
        <v/>
      </c>
      <c r="C124" s="26" t="str">
        <f t="shared" si="9"/>
        <v/>
      </c>
      <c r="D124" s="27" t="str">
        <f t="shared" si="15"/>
        <v/>
      </c>
      <c r="F124" s="25">
        <f t="shared" si="16"/>
        <v>104</v>
      </c>
      <c r="G124" s="26">
        <f t="shared" si="10"/>
        <v>15352</v>
      </c>
      <c r="H124" s="27">
        <f t="shared" si="11"/>
        <v>15352</v>
      </c>
      <c r="J124" s="25">
        <f t="shared" si="17"/>
        <v>104</v>
      </c>
      <c r="K124" s="26">
        <f t="shared" si="12"/>
        <v>14425</v>
      </c>
      <c r="L124" s="27">
        <f t="shared" si="13"/>
        <v>14425</v>
      </c>
    </row>
    <row r="125" spans="2:12" ht="20.25" x14ac:dyDescent="0.3">
      <c r="B125" s="25" t="str">
        <f t="shared" si="14"/>
        <v/>
      </c>
      <c r="C125" s="26" t="str">
        <f t="shared" si="9"/>
        <v/>
      </c>
      <c r="D125" s="27" t="str">
        <f t="shared" si="15"/>
        <v/>
      </c>
      <c r="F125" s="25">
        <f t="shared" si="16"/>
        <v>105</v>
      </c>
      <c r="G125" s="26">
        <f t="shared" si="10"/>
        <v>15650</v>
      </c>
      <c r="H125" s="27">
        <f t="shared" si="11"/>
        <v>15650</v>
      </c>
      <c r="J125" s="25">
        <f t="shared" si="17"/>
        <v>105</v>
      </c>
      <c r="K125" s="26">
        <f t="shared" si="12"/>
        <v>14705</v>
      </c>
      <c r="L125" s="27">
        <f t="shared" si="13"/>
        <v>14705</v>
      </c>
    </row>
    <row r="126" spans="2:12" ht="20.25" x14ac:dyDescent="0.3">
      <c r="B126" s="25" t="str">
        <f t="shared" si="14"/>
        <v/>
      </c>
      <c r="C126" s="26" t="str">
        <f t="shared" si="9"/>
        <v/>
      </c>
      <c r="D126" s="27" t="str">
        <f t="shared" si="15"/>
        <v/>
      </c>
      <c r="F126" s="25">
        <f t="shared" si="16"/>
        <v>106</v>
      </c>
      <c r="G126" s="26">
        <f t="shared" si="10"/>
        <v>15965</v>
      </c>
      <c r="H126" s="27">
        <f t="shared" si="11"/>
        <v>15965</v>
      </c>
      <c r="J126" s="25">
        <f t="shared" si="17"/>
        <v>106</v>
      </c>
      <c r="K126" s="26">
        <f t="shared" si="12"/>
        <v>14999</v>
      </c>
      <c r="L126" s="27">
        <f t="shared" si="13"/>
        <v>14999</v>
      </c>
    </row>
    <row r="127" spans="2:12" ht="20.25" x14ac:dyDescent="0.3">
      <c r="B127" s="25" t="str">
        <f t="shared" si="14"/>
        <v/>
      </c>
      <c r="C127" s="26" t="str">
        <f t="shared" si="9"/>
        <v/>
      </c>
      <c r="D127" s="27" t="str">
        <f t="shared" si="15"/>
        <v/>
      </c>
      <c r="F127" s="25">
        <f t="shared" si="16"/>
        <v>107</v>
      </c>
      <c r="G127" s="26">
        <f t="shared" si="10"/>
        <v>16282</v>
      </c>
      <c r="H127" s="27">
        <f t="shared" si="11"/>
        <v>16282</v>
      </c>
      <c r="J127" s="25">
        <f t="shared" si="17"/>
        <v>107</v>
      </c>
      <c r="K127" s="26">
        <f t="shared" si="12"/>
        <v>15295</v>
      </c>
      <c r="L127" s="27">
        <f t="shared" si="13"/>
        <v>15295</v>
      </c>
    </row>
    <row r="128" spans="2:12" ht="20.25" x14ac:dyDescent="0.3">
      <c r="B128" s="25" t="str">
        <f t="shared" si="14"/>
        <v/>
      </c>
      <c r="C128" s="26" t="str">
        <f t="shared" si="9"/>
        <v/>
      </c>
      <c r="D128" s="27" t="str">
        <f t="shared" si="15"/>
        <v/>
      </c>
      <c r="F128" s="25">
        <f t="shared" si="16"/>
        <v>108</v>
      </c>
      <c r="G128" s="26">
        <f t="shared" si="10"/>
        <v>16601</v>
      </c>
      <c r="H128" s="27">
        <f t="shared" si="11"/>
        <v>16601</v>
      </c>
      <c r="J128" s="25">
        <f t="shared" si="17"/>
        <v>108</v>
      </c>
      <c r="K128" s="26">
        <f t="shared" si="12"/>
        <v>15593</v>
      </c>
      <c r="L128" s="27">
        <f t="shared" si="13"/>
        <v>15593</v>
      </c>
    </row>
    <row r="129" spans="2:12" ht="20.25" x14ac:dyDescent="0.3">
      <c r="B129" s="25" t="str">
        <f t="shared" si="14"/>
        <v/>
      </c>
      <c r="C129" s="26" t="str">
        <f t="shared" si="9"/>
        <v/>
      </c>
      <c r="D129" s="27" t="str">
        <f t="shared" si="15"/>
        <v/>
      </c>
      <c r="F129" s="25">
        <f t="shared" si="16"/>
        <v>109</v>
      </c>
      <c r="G129" s="26">
        <f t="shared" si="10"/>
        <v>16922</v>
      </c>
      <c r="H129" s="27">
        <f t="shared" si="11"/>
        <v>16922</v>
      </c>
      <c r="J129" s="25">
        <f t="shared" si="17"/>
        <v>109</v>
      </c>
      <c r="K129" s="26">
        <f t="shared" si="12"/>
        <v>15893</v>
      </c>
      <c r="L129" s="27">
        <f t="shared" si="13"/>
        <v>15893</v>
      </c>
    </row>
    <row r="130" spans="2:12" ht="20.25" x14ac:dyDescent="0.3">
      <c r="B130" s="25" t="str">
        <f t="shared" si="14"/>
        <v/>
      </c>
      <c r="C130" s="26" t="str">
        <f t="shared" si="9"/>
        <v/>
      </c>
      <c r="D130" s="27" t="str">
        <f t="shared" si="15"/>
        <v/>
      </c>
      <c r="F130" s="25">
        <f t="shared" si="16"/>
        <v>110</v>
      </c>
      <c r="G130" s="26">
        <f t="shared" si="10"/>
        <v>17245</v>
      </c>
      <c r="H130" s="27">
        <f t="shared" si="11"/>
        <v>17245</v>
      </c>
      <c r="J130" s="25">
        <f t="shared" si="17"/>
        <v>110</v>
      </c>
      <c r="K130" s="26">
        <f t="shared" si="12"/>
        <v>16195</v>
      </c>
      <c r="L130" s="27">
        <f t="shared" si="13"/>
        <v>16195</v>
      </c>
    </row>
    <row r="131" spans="2:12" ht="20.25" x14ac:dyDescent="0.3">
      <c r="B131" s="25" t="str">
        <f t="shared" si="14"/>
        <v/>
      </c>
      <c r="C131" s="26" t="str">
        <f t="shared" si="9"/>
        <v/>
      </c>
      <c r="D131" s="27" t="str">
        <f t="shared" si="15"/>
        <v/>
      </c>
      <c r="F131" s="25">
        <f t="shared" si="16"/>
        <v>111</v>
      </c>
      <c r="G131" s="26">
        <f t="shared" si="10"/>
        <v>17570</v>
      </c>
      <c r="H131" s="27">
        <f t="shared" si="11"/>
        <v>17570</v>
      </c>
      <c r="J131" s="25">
        <f t="shared" si="17"/>
        <v>111</v>
      </c>
      <c r="K131" s="26">
        <f t="shared" si="12"/>
        <v>16499</v>
      </c>
      <c r="L131" s="27">
        <f t="shared" si="13"/>
        <v>16499</v>
      </c>
    </row>
    <row r="132" spans="2:12" ht="20.25" x14ac:dyDescent="0.3">
      <c r="B132" s="25" t="str">
        <f t="shared" si="14"/>
        <v/>
      </c>
      <c r="C132" s="26" t="str">
        <f t="shared" si="9"/>
        <v/>
      </c>
      <c r="D132" s="27" t="str">
        <f t="shared" si="15"/>
        <v/>
      </c>
      <c r="F132" s="25">
        <f t="shared" si="16"/>
        <v>112</v>
      </c>
      <c r="G132" s="26">
        <f t="shared" si="10"/>
        <v>17897</v>
      </c>
      <c r="H132" s="27">
        <f t="shared" si="11"/>
        <v>17897</v>
      </c>
      <c r="J132" s="25">
        <f t="shared" si="17"/>
        <v>112</v>
      </c>
      <c r="K132" s="26">
        <f t="shared" si="12"/>
        <v>16805</v>
      </c>
      <c r="L132" s="27">
        <f t="shared" si="13"/>
        <v>16805</v>
      </c>
    </row>
    <row r="133" spans="2:12" ht="20.25" x14ac:dyDescent="0.3">
      <c r="B133" s="25" t="str">
        <f t="shared" si="14"/>
        <v/>
      </c>
      <c r="C133" s="26" t="str">
        <f t="shared" si="9"/>
        <v/>
      </c>
      <c r="D133" s="27" t="str">
        <f t="shared" si="15"/>
        <v/>
      </c>
      <c r="F133" s="25">
        <f t="shared" si="16"/>
        <v>113</v>
      </c>
      <c r="G133" s="26">
        <f t="shared" si="10"/>
        <v>18226</v>
      </c>
      <c r="H133" s="27">
        <f t="shared" si="11"/>
        <v>18226</v>
      </c>
      <c r="J133" s="25">
        <f t="shared" si="17"/>
        <v>113</v>
      </c>
      <c r="K133" s="26">
        <f t="shared" si="12"/>
        <v>17113</v>
      </c>
      <c r="L133" s="27">
        <f t="shared" si="13"/>
        <v>17113</v>
      </c>
    </row>
    <row r="134" spans="2:12" ht="20.25" x14ac:dyDescent="0.3">
      <c r="B134" s="25" t="str">
        <f t="shared" si="14"/>
        <v/>
      </c>
      <c r="C134" s="26" t="str">
        <f t="shared" si="9"/>
        <v/>
      </c>
      <c r="D134" s="27" t="str">
        <f t="shared" si="15"/>
        <v/>
      </c>
      <c r="F134" s="25">
        <f t="shared" si="16"/>
        <v>114</v>
      </c>
      <c r="G134" s="26">
        <f t="shared" si="10"/>
        <v>18557</v>
      </c>
      <c r="H134" s="27">
        <f t="shared" si="11"/>
        <v>18557</v>
      </c>
      <c r="J134" s="25">
        <f t="shared" si="17"/>
        <v>114</v>
      </c>
      <c r="K134" s="26">
        <f t="shared" si="12"/>
        <v>17423</v>
      </c>
      <c r="L134" s="27">
        <f t="shared" si="13"/>
        <v>17423</v>
      </c>
    </row>
    <row r="135" spans="2:12" ht="20.25" x14ac:dyDescent="0.3">
      <c r="B135" s="25" t="str">
        <f t="shared" si="14"/>
        <v/>
      </c>
      <c r="C135" s="26" t="str">
        <f t="shared" si="9"/>
        <v/>
      </c>
      <c r="D135" s="27" t="str">
        <f t="shared" si="15"/>
        <v/>
      </c>
      <c r="F135" s="25">
        <f t="shared" si="16"/>
        <v>115</v>
      </c>
      <c r="G135" s="26">
        <f t="shared" si="10"/>
        <v>18890</v>
      </c>
      <c r="H135" s="27">
        <f t="shared" si="11"/>
        <v>18890</v>
      </c>
      <c r="J135" s="25">
        <f t="shared" si="17"/>
        <v>115</v>
      </c>
      <c r="K135" s="26">
        <f t="shared" si="12"/>
        <v>17735</v>
      </c>
      <c r="L135" s="27">
        <f t="shared" si="13"/>
        <v>17735</v>
      </c>
    </row>
    <row r="136" spans="2:12" ht="20.25" x14ac:dyDescent="0.3">
      <c r="B136" s="25" t="str">
        <f t="shared" si="14"/>
        <v/>
      </c>
      <c r="C136" s="26" t="str">
        <f t="shared" si="9"/>
        <v/>
      </c>
      <c r="D136" s="27" t="str">
        <f t="shared" si="15"/>
        <v/>
      </c>
      <c r="F136" s="25">
        <f t="shared" si="16"/>
        <v>116</v>
      </c>
      <c r="G136" s="26">
        <f t="shared" si="10"/>
        <v>19225</v>
      </c>
      <c r="H136" s="27">
        <f t="shared" si="11"/>
        <v>19225</v>
      </c>
      <c r="J136" s="25">
        <f t="shared" si="17"/>
        <v>116</v>
      </c>
      <c r="K136" s="26">
        <f t="shared" si="12"/>
        <v>18049</v>
      </c>
      <c r="L136" s="27">
        <f t="shared" si="13"/>
        <v>18049</v>
      </c>
    </row>
    <row r="137" spans="2:12" ht="20.25" x14ac:dyDescent="0.3">
      <c r="B137" s="25" t="str">
        <f t="shared" si="14"/>
        <v/>
      </c>
      <c r="C137" s="26" t="str">
        <f t="shared" si="9"/>
        <v/>
      </c>
      <c r="D137" s="27" t="str">
        <f t="shared" si="15"/>
        <v/>
      </c>
      <c r="F137" s="25">
        <f t="shared" si="16"/>
        <v>117</v>
      </c>
      <c r="G137" s="26">
        <f t="shared" si="10"/>
        <v>19562</v>
      </c>
      <c r="H137" s="27">
        <f t="shared" si="11"/>
        <v>19562</v>
      </c>
      <c r="J137" s="25">
        <f t="shared" si="17"/>
        <v>117</v>
      </c>
      <c r="K137" s="26">
        <f t="shared" si="12"/>
        <v>18365</v>
      </c>
      <c r="L137" s="27">
        <f t="shared" si="13"/>
        <v>18365</v>
      </c>
    </row>
    <row r="138" spans="2:12" ht="20.25" x14ac:dyDescent="0.3">
      <c r="B138" s="25" t="str">
        <f t="shared" si="14"/>
        <v/>
      </c>
      <c r="C138" s="26" t="str">
        <f t="shared" si="9"/>
        <v/>
      </c>
      <c r="D138" s="27" t="str">
        <f t="shared" si="15"/>
        <v/>
      </c>
      <c r="F138" s="25">
        <f t="shared" si="16"/>
        <v>118</v>
      </c>
      <c r="G138" s="26">
        <f t="shared" si="10"/>
        <v>19901</v>
      </c>
      <c r="H138" s="27">
        <f t="shared" si="11"/>
        <v>19901</v>
      </c>
      <c r="J138" s="25">
        <f t="shared" si="17"/>
        <v>118</v>
      </c>
      <c r="K138" s="26">
        <f t="shared" si="12"/>
        <v>18683</v>
      </c>
      <c r="L138" s="27">
        <f t="shared" si="13"/>
        <v>18683</v>
      </c>
    </row>
    <row r="139" spans="2:12" ht="20.25" x14ac:dyDescent="0.3">
      <c r="B139" s="25" t="str">
        <f t="shared" si="14"/>
        <v/>
      </c>
      <c r="C139" s="26" t="str">
        <f t="shared" si="9"/>
        <v/>
      </c>
      <c r="D139" s="27" t="str">
        <f t="shared" si="15"/>
        <v/>
      </c>
      <c r="F139" s="25">
        <f t="shared" si="16"/>
        <v>119</v>
      </c>
      <c r="G139" s="26">
        <f t="shared" si="10"/>
        <v>20242</v>
      </c>
      <c r="H139" s="27">
        <f t="shared" si="11"/>
        <v>20242</v>
      </c>
      <c r="J139" s="25">
        <f t="shared" si="17"/>
        <v>119</v>
      </c>
      <c r="K139" s="26">
        <f t="shared" si="12"/>
        <v>19003</v>
      </c>
      <c r="L139" s="27">
        <f t="shared" si="13"/>
        <v>19003</v>
      </c>
    </row>
    <row r="140" spans="2:12" ht="20.25" x14ac:dyDescent="0.3">
      <c r="B140" s="25" t="str">
        <f t="shared" si="14"/>
        <v/>
      </c>
      <c r="C140" s="26" t="str">
        <f t="shared" si="9"/>
        <v/>
      </c>
      <c r="D140" s="27" t="str">
        <f t="shared" si="15"/>
        <v/>
      </c>
      <c r="F140" s="25">
        <f t="shared" si="16"/>
        <v>120</v>
      </c>
      <c r="G140" s="26">
        <f t="shared" si="10"/>
        <v>20585</v>
      </c>
      <c r="H140" s="27">
        <f t="shared" si="11"/>
        <v>20585</v>
      </c>
      <c r="J140" s="25">
        <f t="shared" si="17"/>
        <v>120</v>
      </c>
      <c r="K140" s="26">
        <f t="shared" si="12"/>
        <v>19325</v>
      </c>
      <c r="L140" s="27">
        <f t="shared" si="13"/>
        <v>19325</v>
      </c>
    </row>
    <row r="141" spans="2:12" ht="20.25" x14ac:dyDescent="0.3">
      <c r="B141" s="25" t="str">
        <f t="shared" si="14"/>
        <v/>
      </c>
      <c r="C141" s="26" t="str">
        <f t="shared" si="9"/>
        <v/>
      </c>
      <c r="D141" s="27" t="str">
        <f t="shared" si="15"/>
        <v/>
      </c>
      <c r="F141" s="25">
        <f t="shared" si="16"/>
        <v>121</v>
      </c>
      <c r="G141" s="26">
        <f t="shared" si="10"/>
        <v>20945</v>
      </c>
      <c r="H141" s="27">
        <f t="shared" si="11"/>
        <v>20945</v>
      </c>
      <c r="J141" s="25">
        <f t="shared" si="17"/>
        <v>121</v>
      </c>
      <c r="K141" s="26">
        <f t="shared" si="12"/>
        <v>19661</v>
      </c>
      <c r="L141" s="27">
        <f t="shared" si="13"/>
        <v>19661</v>
      </c>
    </row>
    <row r="142" spans="2:12" ht="20.25" x14ac:dyDescent="0.3">
      <c r="B142" s="25" t="str">
        <f t="shared" si="14"/>
        <v/>
      </c>
      <c r="C142" s="26" t="str">
        <f t="shared" si="9"/>
        <v/>
      </c>
      <c r="D142" s="27" t="str">
        <f t="shared" si="15"/>
        <v/>
      </c>
      <c r="F142" s="25">
        <f t="shared" si="16"/>
        <v>122</v>
      </c>
      <c r="G142" s="26">
        <f t="shared" si="10"/>
        <v>21307</v>
      </c>
      <c r="H142" s="27">
        <f t="shared" si="11"/>
        <v>21307</v>
      </c>
      <c r="J142" s="25">
        <f t="shared" si="17"/>
        <v>122</v>
      </c>
      <c r="K142" s="26">
        <f t="shared" si="12"/>
        <v>19999</v>
      </c>
      <c r="L142" s="27">
        <f t="shared" si="13"/>
        <v>19999</v>
      </c>
    </row>
    <row r="143" spans="2:12" ht="20.25" x14ac:dyDescent="0.3">
      <c r="B143" s="25" t="str">
        <f t="shared" si="14"/>
        <v/>
      </c>
      <c r="C143" s="26" t="str">
        <f t="shared" si="9"/>
        <v/>
      </c>
      <c r="D143" s="27" t="str">
        <f t="shared" si="15"/>
        <v/>
      </c>
      <c r="F143" s="25">
        <f t="shared" si="16"/>
        <v>123</v>
      </c>
      <c r="G143" s="26">
        <f t="shared" si="10"/>
        <v>21671</v>
      </c>
      <c r="H143" s="27">
        <f t="shared" si="11"/>
        <v>21671</v>
      </c>
      <c r="J143" s="25">
        <f t="shared" si="17"/>
        <v>123</v>
      </c>
      <c r="K143" s="26">
        <f t="shared" si="12"/>
        <v>20339</v>
      </c>
      <c r="L143" s="27">
        <f t="shared" si="13"/>
        <v>20339</v>
      </c>
    </row>
    <row r="144" spans="2:12" ht="20.25" x14ac:dyDescent="0.3">
      <c r="B144" s="25" t="str">
        <f t="shared" si="14"/>
        <v/>
      </c>
      <c r="C144" s="26" t="str">
        <f t="shared" si="9"/>
        <v/>
      </c>
      <c r="D144" s="27" t="str">
        <f t="shared" si="15"/>
        <v/>
      </c>
      <c r="F144" s="25">
        <f t="shared" si="16"/>
        <v>124</v>
      </c>
      <c r="G144" s="26">
        <f t="shared" si="10"/>
        <v>22037</v>
      </c>
      <c r="H144" s="27">
        <f t="shared" si="11"/>
        <v>22037</v>
      </c>
      <c r="J144" s="25">
        <f t="shared" si="17"/>
        <v>124</v>
      </c>
      <c r="K144" s="26">
        <f t="shared" si="12"/>
        <v>20681</v>
      </c>
      <c r="L144" s="27">
        <f t="shared" si="13"/>
        <v>20681</v>
      </c>
    </row>
    <row r="145" spans="2:12" ht="20.25" x14ac:dyDescent="0.3">
      <c r="B145" s="25" t="str">
        <f t="shared" si="14"/>
        <v/>
      </c>
      <c r="C145" s="26" t="str">
        <f t="shared" si="9"/>
        <v/>
      </c>
      <c r="D145" s="27" t="str">
        <f t="shared" si="15"/>
        <v/>
      </c>
      <c r="F145" s="25">
        <f t="shared" si="16"/>
        <v>125</v>
      </c>
      <c r="G145" s="26">
        <f t="shared" si="10"/>
        <v>22405</v>
      </c>
      <c r="H145" s="27">
        <f t="shared" si="11"/>
        <v>22405</v>
      </c>
      <c r="J145" s="25">
        <f t="shared" si="17"/>
        <v>125</v>
      </c>
      <c r="K145" s="26">
        <f t="shared" si="12"/>
        <v>21025</v>
      </c>
      <c r="L145" s="27">
        <f t="shared" si="13"/>
        <v>21025</v>
      </c>
    </row>
    <row r="146" spans="2:12" ht="20.25" x14ac:dyDescent="0.3">
      <c r="B146" s="25" t="str">
        <f t="shared" si="14"/>
        <v/>
      </c>
      <c r="C146" s="26" t="str">
        <f t="shared" si="9"/>
        <v/>
      </c>
      <c r="D146" s="27" t="str">
        <f t="shared" si="15"/>
        <v/>
      </c>
      <c r="F146" s="25">
        <f t="shared" si="16"/>
        <v>126</v>
      </c>
      <c r="G146" s="26">
        <f t="shared" si="10"/>
        <v>22775</v>
      </c>
      <c r="H146" s="27">
        <f t="shared" si="11"/>
        <v>22775</v>
      </c>
      <c r="J146" s="25">
        <f t="shared" si="17"/>
        <v>126</v>
      </c>
      <c r="K146" s="26">
        <f t="shared" si="12"/>
        <v>21371</v>
      </c>
      <c r="L146" s="27">
        <f t="shared" si="13"/>
        <v>21371</v>
      </c>
    </row>
    <row r="147" spans="2:12" ht="20.25" x14ac:dyDescent="0.3">
      <c r="B147" s="25" t="str">
        <f t="shared" si="14"/>
        <v/>
      </c>
      <c r="C147" s="26" t="str">
        <f t="shared" si="9"/>
        <v/>
      </c>
      <c r="D147" s="27" t="str">
        <f t="shared" si="15"/>
        <v/>
      </c>
      <c r="F147" s="25">
        <f t="shared" si="16"/>
        <v>127</v>
      </c>
      <c r="G147" s="26">
        <f t="shared" si="10"/>
        <v>23147</v>
      </c>
      <c r="H147" s="27">
        <f t="shared" si="11"/>
        <v>23147</v>
      </c>
      <c r="J147" s="25">
        <f t="shared" si="17"/>
        <v>127</v>
      </c>
      <c r="K147" s="26">
        <f t="shared" si="12"/>
        <v>21719</v>
      </c>
      <c r="L147" s="27">
        <f t="shared" si="13"/>
        <v>21719</v>
      </c>
    </row>
    <row r="148" spans="2:12" ht="20.25" x14ac:dyDescent="0.3">
      <c r="B148" s="25" t="str">
        <f t="shared" si="14"/>
        <v/>
      </c>
      <c r="C148" s="26" t="str">
        <f t="shared" si="9"/>
        <v/>
      </c>
      <c r="D148" s="27" t="str">
        <f t="shared" si="15"/>
        <v/>
      </c>
      <c r="F148" s="25">
        <f t="shared" si="16"/>
        <v>128</v>
      </c>
      <c r="G148" s="26">
        <f t="shared" si="10"/>
        <v>23521</v>
      </c>
      <c r="H148" s="27">
        <f t="shared" si="11"/>
        <v>23521</v>
      </c>
      <c r="J148" s="25">
        <f t="shared" si="17"/>
        <v>128</v>
      </c>
      <c r="K148" s="26">
        <f t="shared" si="12"/>
        <v>22069</v>
      </c>
      <c r="L148" s="27">
        <f t="shared" si="13"/>
        <v>22069</v>
      </c>
    </row>
    <row r="149" spans="2:12" ht="20.25" x14ac:dyDescent="0.3">
      <c r="B149" s="25" t="str">
        <f t="shared" si="14"/>
        <v/>
      </c>
      <c r="C149" s="26" t="str">
        <f t="shared" ref="C149:C212" si="18">IFERROR(IF($B149=1,$E$15,IF($M$15=FALSE,$C148+((QUOTIENT($B149-1,$I$15)*$F$15)+(QUOTIENT($B149-1,$J$15)*$H$15)),$E$15+((QUOTIENT($B149-1,$I$15)*$F$15)+(QUOTIENT($B149-1,$J$15)*$H$15)))),"")</f>
        <v/>
      </c>
      <c r="D149" s="27" t="str">
        <f t="shared" si="15"/>
        <v/>
      </c>
      <c r="F149" s="25">
        <f t="shared" si="16"/>
        <v>129</v>
      </c>
      <c r="G149" s="26">
        <f t="shared" ref="G149:G212" si="19">IFERROR(IF($F149=1,$E$16,IF($M$16=FALSE,$G148+((QUOTIENT($F149-1,$I$16)*$F$16)+(QUOTIENT($F149-1,$J$16)*$H$16)),$E$16+((QUOTIENT($F149-1,$I$16)*$F$16)+(QUOTIENT($F149-1,$J$16)*$H$16)))),"")</f>
        <v>23897</v>
      </c>
      <c r="H149" s="27">
        <f t="shared" ref="H149:H212" si="20">IF($G149=$A$1,"",(IF(OR($B$16=3,$B$16=10),IF($G149&lt;=$K$16,$K$16,$G149),IF($G149&gt;=$K$16,$K$16,$G149))))</f>
        <v>23897</v>
      </c>
      <c r="J149" s="25">
        <f t="shared" si="17"/>
        <v>129</v>
      </c>
      <c r="K149" s="26">
        <f t="shared" ref="K149:K212" si="21">IFERROR(IF($J149=1,$E$17,IF($M$17=FALSE,$K148+((QUOTIENT($J149-1,$I$17)*$F$17)+(QUOTIENT($J149-1,$J$17)*$H$17)),$E$17+((QUOTIENT($J149-1,$I$17)*$F$17)+(QUOTIENT($J149-1,$J$17)*$H$17)))),"")</f>
        <v>22421</v>
      </c>
      <c r="L149" s="27">
        <f t="shared" ref="L149:L212" si="22">IF($K149=$A$1,"",(IF(OR($B$17=3,$B$17=10),IF($K149&lt;=$K$17,$K$17,$K149),IF($K149&gt;=$K$17,$K$17,$K149))))</f>
        <v>22421</v>
      </c>
    </row>
    <row r="150" spans="2:12" ht="20.25" x14ac:dyDescent="0.3">
      <c r="B150" s="25" t="str">
        <f t="shared" ref="B150:B213" si="23">IF($B$20="AtkUG",IF($B149&gt;=$J$11,"",$B149+1),$B149+1)</f>
        <v/>
      </c>
      <c r="C150" s="26" t="str">
        <f t="shared" si="18"/>
        <v/>
      </c>
      <c r="D150" s="27" t="str">
        <f t="shared" ref="D150:D213" si="24">IF($C150=$A$1,"",(IF(OR($B$15=3,$B$15=10),IF($C150&lt;=$K$15,$K$15,$C150),IF($C150&gt;=$K$15,$K$15,$C150))))</f>
        <v/>
      </c>
      <c r="F150" s="25">
        <f t="shared" si="16"/>
        <v>130</v>
      </c>
      <c r="G150" s="26">
        <f t="shared" si="19"/>
        <v>24275</v>
      </c>
      <c r="H150" s="27">
        <f t="shared" si="20"/>
        <v>24275</v>
      </c>
      <c r="J150" s="25">
        <f t="shared" si="17"/>
        <v>130</v>
      </c>
      <c r="K150" s="26">
        <f t="shared" si="21"/>
        <v>22775</v>
      </c>
      <c r="L150" s="27">
        <f t="shared" si="22"/>
        <v>22775</v>
      </c>
    </row>
    <row r="151" spans="2:12" ht="20.25" x14ac:dyDescent="0.3">
      <c r="B151" s="25" t="str">
        <f t="shared" si="23"/>
        <v/>
      </c>
      <c r="C151" s="26" t="str">
        <f t="shared" si="18"/>
        <v/>
      </c>
      <c r="D151" s="27" t="str">
        <f t="shared" si="24"/>
        <v/>
      </c>
      <c r="F151" s="25">
        <f t="shared" ref="F151:F214" si="25">IF($F$20="AtkUG",IF($F150&gt;=$J$11,"",$F150+1),$F150+1)</f>
        <v>131</v>
      </c>
      <c r="G151" s="26">
        <f t="shared" si="19"/>
        <v>24655</v>
      </c>
      <c r="H151" s="27">
        <f t="shared" si="20"/>
        <v>24655</v>
      </c>
      <c r="J151" s="25">
        <f t="shared" ref="J151:J214" si="26">IF($J$20="AtkUG",IF($J150&gt;=$J$11,"",$J150+1),$J150+1)</f>
        <v>131</v>
      </c>
      <c r="K151" s="26">
        <f t="shared" si="21"/>
        <v>23131</v>
      </c>
      <c r="L151" s="27">
        <f t="shared" si="22"/>
        <v>23131</v>
      </c>
    </row>
    <row r="152" spans="2:12" ht="20.25" x14ac:dyDescent="0.3">
      <c r="B152" s="25" t="str">
        <f t="shared" si="23"/>
        <v/>
      </c>
      <c r="C152" s="26" t="str">
        <f t="shared" si="18"/>
        <v/>
      </c>
      <c r="D152" s="27" t="str">
        <f t="shared" si="24"/>
        <v/>
      </c>
      <c r="F152" s="25">
        <f t="shared" si="25"/>
        <v>132</v>
      </c>
      <c r="G152" s="26">
        <f t="shared" si="19"/>
        <v>25037</v>
      </c>
      <c r="H152" s="27">
        <f t="shared" si="20"/>
        <v>25037</v>
      </c>
      <c r="J152" s="25">
        <f t="shared" si="26"/>
        <v>132</v>
      </c>
      <c r="K152" s="26">
        <f t="shared" si="21"/>
        <v>23489</v>
      </c>
      <c r="L152" s="27">
        <f t="shared" si="22"/>
        <v>23489</v>
      </c>
    </row>
    <row r="153" spans="2:12" ht="20.25" x14ac:dyDescent="0.3">
      <c r="B153" s="25" t="str">
        <f t="shared" si="23"/>
        <v/>
      </c>
      <c r="C153" s="26" t="str">
        <f t="shared" si="18"/>
        <v/>
      </c>
      <c r="D153" s="27" t="str">
        <f t="shared" si="24"/>
        <v/>
      </c>
      <c r="F153" s="25">
        <f t="shared" si="25"/>
        <v>133</v>
      </c>
      <c r="G153" s="26">
        <f t="shared" si="19"/>
        <v>25421</v>
      </c>
      <c r="H153" s="27">
        <f t="shared" si="20"/>
        <v>25421</v>
      </c>
      <c r="J153" s="25">
        <f t="shared" si="26"/>
        <v>133</v>
      </c>
      <c r="K153" s="26">
        <f t="shared" si="21"/>
        <v>23849</v>
      </c>
      <c r="L153" s="27">
        <f t="shared" si="22"/>
        <v>23849</v>
      </c>
    </row>
    <row r="154" spans="2:12" ht="20.25" x14ac:dyDescent="0.3">
      <c r="B154" s="25" t="str">
        <f t="shared" si="23"/>
        <v/>
      </c>
      <c r="C154" s="26" t="str">
        <f t="shared" si="18"/>
        <v/>
      </c>
      <c r="D154" s="27" t="str">
        <f t="shared" si="24"/>
        <v/>
      </c>
      <c r="F154" s="25">
        <f t="shared" si="25"/>
        <v>134</v>
      </c>
      <c r="G154" s="26">
        <f t="shared" si="19"/>
        <v>25807</v>
      </c>
      <c r="H154" s="27">
        <f t="shared" si="20"/>
        <v>25807</v>
      </c>
      <c r="J154" s="25">
        <f t="shared" si="26"/>
        <v>134</v>
      </c>
      <c r="K154" s="26">
        <f t="shared" si="21"/>
        <v>24211</v>
      </c>
      <c r="L154" s="27">
        <f t="shared" si="22"/>
        <v>24211</v>
      </c>
    </row>
    <row r="155" spans="2:12" ht="20.25" x14ac:dyDescent="0.3">
      <c r="B155" s="25" t="str">
        <f t="shared" si="23"/>
        <v/>
      </c>
      <c r="C155" s="26" t="str">
        <f t="shared" si="18"/>
        <v/>
      </c>
      <c r="D155" s="27" t="str">
        <f t="shared" si="24"/>
        <v/>
      </c>
      <c r="F155" s="25">
        <f t="shared" si="25"/>
        <v>135</v>
      </c>
      <c r="G155" s="26">
        <f t="shared" si="19"/>
        <v>26195</v>
      </c>
      <c r="H155" s="27">
        <f t="shared" si="20"/>
        <v>26195</v>
      </c>
      <c r="J155" s="25">
        <f t="shared" si="26"/>
        <v>135</v>
      </c>
      <c r="K155" s="26">
        <f t="shared" si="21"/>
        <v>24575</v>
      </c>
      <c r="L155" s="27">
        <f t="shared" si="22"/>
        <v>24575</v>
      </c>
    </row>
    <row r="156" spans="2:12" ht="20.25" x14ac:dyDescent="0.3">
      <c r="B156" s="25" t="str">
        <f t="shared" si="23"/>
        <v/>
      </c>
      <c r="C156" s="26" t="str">
        <f t="shared" si="18"/>
        <v/>
      </c>
      <c r="D156" s="27" t="str">
        <f t="shared" si="24"/>
        <v/>
      </c>
      <c r="F156" s="25">
        <f t="shared" si="25"/>
        <v>136</v>
      </c>
      <c r="G156" s="26">
        <f t="shared" si="19"/>
        <v>26600</v>
      </c>
      <c r="H156" s="27">
        <f t="shared" si="20"/>
        <v>26600</v>
      </c>
      <c r="J156" s="25">
        <f t="shared" si="26"/>
        <v>136</v>
      </c>
      <c r="K156" s="26">
        <f t="shared" si="21"/>
        <v>24953</v>
      </c>
      <c r="L156" s="27">
        <f t="shared" si="22"/>
        <v>24953</v>
      </c>
    </row>
    <row r="157" spans="2:12" ht="20.25" x14ac:dyDescent="0.3">
      <c r="B157" s="25" t="str">
        <f t="shared" si="23"/>
        <v/>
      </c>
      <c r="C157" s="26" t="str">
        <f t="shared" si="18"/>
        <v/>
      </c>
      <c r="D157" s="27" t="str">
        <f t="shared" si="24"/>
        <v/>
      </c>
      <c r="F157" s="25">
        <f t="shared" si="25"/>
        <v>137</v>
      </c>
      <c r="G157" s="26">
        <f t="shared" si="19"/>
        <v>27007</v>
      </c>
      <c r="H157" s="27">
        <f t="shared" si="20"/>
        <v>27007</v>
      </c>
      <c r="J157" s="25">
        <f t="shared" si="26"/>
        <v>137</v>
      </c>
      <c r="K157" s="26">
        <f t="shared" si="21"/>
        <v>25333</v>
      </c>
      <c r="L157" s="27">
        <f t="shared" si="22"/>
        <v>25333</v>
      </c>
    </row>
    <row r="158" spans="2:12" ht="20.25" x14ac:dyDescent="0.3">
      <c r="B158" s="25" t="str">
        <f t="shared" si="23"/>
        <v/>
      </c>
      <c r="C158" s="26" t="str">
        <f t="shared" si="18"/>
        <v/>
      </c>
      <c r="D158" s="27" t="str">
        <f t="shared" si="24"/>
        <v/>
      </c>
      <c r="F158" s="25">
        <f t="shared" si="25"/>
        <v>138</v>
      </c>
      <c r="G158" s="26">
        <f t="shared" si="19"/>
        <v>27416</v>
      </c>
      <c r="H158" s="27">
        <f t="shared" si="20"/>
        <v>27416</v>
      </c>
      <c r="J158" s="25">
        <f t="shared" si="26"/>
        <v>138</v>
      </c>
      <c r="K158" s="26">
        <f t="shared" si="21"/>
        <v>25715</v>
      </c>
      <c r="L158" s="27">
        <f t="shared" si="22"/>
        <v>25715</v>
      </c>
    </row>
    <row r="159" spans="2:12" ht="20.25" x14ac:dyDescent="0.3">
      <c r="B159" s="25" t="str">
        <f t="shared" si="23"/>
        <v/>
      </c>
      <c r="C159" s="26" t="str">
        <f t="shared" si="18"/>
        <v/>
      </c>
      <c r="D159" s="27" t="str">
        <f t="shared" si="24"/>
        <v/>
      </c>
      <c r="F159" s="25">
        <f t="shared" si="25"/>
        <v>139</v>
      </c>
      <c r="G159" s="26">
        <f t="shared" si="19"/>
        <v>27827</v>
      </c>
      <c r="H159" s="27">
        <f t="shared" si="20"/>
        <v>27827</v>
      </c>
      <c r="J159" s="25">
        <f t="shared" si="26"/>
        <v>139</v>
      </c>
      <c r="K159" s="26">
        <f t="shared" si="21"/>
        <v>26099</v>
      </c>
      <c r="L159" s="27">
        <f t="shared" si="22"/>
        <v>26099</v>
      </c>
    </row>
    <row r="160" spans="2:12" ht="20.25" x14ac:dyDescent="0.3">
      <c r="B160" s="25" t="str">
        <f t="shared" si="23"/>
        <v/>
      </c>
      <c r="C160" s="26" t="str">
        <f t="shared" si="18"/>
        <v/>
      </c>
      <c r="D160" s="27" t="str">
        <f t="shared" si="24"/>
        <v/>
      </c>
      <c r="F160" s="25">
        <f t="shared" si="25"/>
        <v>140</v>
      </c>
      <c r="G160" s="26">
        <f t="shared" si="19"/>
        <v>28240</v>
      </c>
      <c r="H160" s="27">
        <f t="shared" si="20"/>
        <v>28240</v>
      </c>
      <c r="J160" s="25">
        <f t="shared" si="26"/>
        <v>140</v>
      </c>
      <c r="K160" s="26">
        <f t="shared" si="21"/>
        <v>26485</v>
      </c>
      <c r="L160" s="27">
        <f t="shared" si="22"/>
        <v>26485</v>
      </c>
    </row>
    <row r="161" spans="2:12" ht="20.25" x14ac:dyDescent="0.3">
      <c r="B161" s="25" t="str">
        <f t="shared" si="23"/>
        <v/>
      </c>
      <c r="C161" s="26" t="str">
        <f t="shared" si="18"/>
        <v/>
      </c>
      <c r="D161" s="27" t="str">
        <f t="shared" si="24"/>
        <v/>
      </c>
      <c r="F161" s="25">
        <f t="shared" si="25"/>
        <v>141</v>
      </c>
      <c r="G161" s="26">
        <f t="shared" si="19"/>
        <v>28655</v>
      </c>
      <c r="H161" s="27">
        <f t="shared" si="20"/>
        <v>28655</v>
      </c>
      <c r="J161" s="25">
        <f t="shared" si="26"/>
        <v>141</v>
      </c>
      <c r="K161" s="26">
        <f t="shared" si="21"/>
        <v>26873</v>
      </c>
      <c r="L161" s="27">
        <f t="shared" si="22"/>
        <v>26873</v>
      </c>
    </row>
    <row r="162" spans="2:12" ht="20.25" x14ac:dyDescent="0.3">
      <c r="B162" s="25" t="str">
        <f t="shared" si="23"/>
        <v/>
      </c>
      <c r="C162" s="26" t="str">
        <f t="shared" si="18"/>
        <v/>
      </c>
      <c r="D162" s="27" t="str">
        <f t="shared" si="24"/>
        <v/>
      </c>
      <c r="F162" s="25">
        <f t="shared" si="25"/>
        <v>142</v>
      </c>
      <c r="G162" s="26">
        <f t="shared" si="19"/>
        <v>29072</v>
      </c>
      <c r="H162" s="27">
        <f t="shared" si="20"/>
        <v>29072</v>
      </c>
      <c r="J162" s="25">
        <f t="shared" si="26"/>
        <v>142</v>
      </c>
      <c r="K162" s="26">
        <f t="shared" si="21"/>
        <v>27263</v>
      </c>
      <c r="L162" s="27">
        <f t="shared" si="22"/>
        <v>27263</v>
      </c>
    </row>
    <row r="163" spans="2:12" ht="20.25" x14ac:dyDescent="0.3">
      <c r="B163" s="25" t="str">
        <f t="shared" si="23"/>
        <v/>
      </c>
      <c r="C163" s="26" t="str">
        <f t="shared" si="18"/>
        <v/>
      </c>
      <c r="D163" s="27" t="str">
        <f t="shared" si="24"/>
        <v/>
      </c>
      <c r="F163" s="25">
        <f t="shared" si="25"/>
        <v>143</v>
      </c>
      <c r="G163" s="26">
        <f t="shared" si="19"/>
        <v>29491</v>
      </c>
      <c r="H163" s="27">
        <f t="shared" si="20"/>
        <v>29491</v>
      </c>
      <c r="J163" s="25">
        <f t="shared" si="26"/>
        <v>143</v>
      </c>
      <c r="K163" s="26">
        <f t="shared" si="21"/>
        <v>27655</v>
      </c>
      <c r="L163" s="27">
        <f t="shared" si="22"/>
        <v>27655</v>
      </c>
    </row>
    <row r="164" spans="2:12" ht="20.25" x14ac:dyDescent="0.3">
      <c r="B164" s="25" t="str">
        <f t="shared" si="23"/>
        <v/>
      </c>
      <c r="C164" s="26" t="str">
        <f t="shared" si="18"/>
        <v/>
      </c>
      <c r="D164" s="27" t="str">
        <f t="shared" si="24"/>
        <v/>
      </c>
      <c r="F164" s="25">
        <f t="shared" si="25"/>
        <v>144</v>
      </c>
      <c r="G164" s="26">
        <f t="shared" si="19"/>
        <v>29912</v>
      </c>
      <c r="H164" s="27">
        <f t="shared" si="20"/>
        <v>29912</v>
      </c>
      <c r="J164" s="25">
        <f t="shared" si="26"/>
        <v>144</v>
      </c>
      <c r="K164" s="26">
        <f t="shared" si="21"/>
        <v>28049</v>
      </c>
      <c r="L164" s="27">
        <f t="shared" si="22"/>
        <v>28049</v>
      </c>
    </row>
    <row r="165" spans="2:12" ht="20.25" x14ac:dyDescent="0.3">
      <c r="B165" s="25" t="str">
        <f t="shared" si="23"/>
        <v/>
      </c>
      <c r="C165" s="26" t="str">
        <f t="shared" si="18"/>
        <v/>
      </c>
      <c r="D165" s="27" t="str">
        <f t="shared" si="24"/>
        <v/>
      </c>
      <c r="F165" s="25">
        <f t="shared" si="25"/>
        <v>145</v>
      </c>
      <c r="G165" s="26">
        <f t="shared" si="19"/>
        <v>30335</v>
      </c>
      <c r="H165" s="27">
        <f t="shared" si="20"/>
        <v>30335</v>
      </c>
      <c r="J165" s="25">
        <f t="shared" si="26"/>
        <v>145</v>
      </c>
      <c r="K165" s="26">
        <f t="shared" si="21"/>
        <v>28445</v>
      </c>
      <c r="L165" s="27">
        <f t="shared" si="22"/>
        <v>28445</v>
      </c>
    </row>
    <row r="166" spans="2:12" ht="20.25" x14ac:dyDescent="0.3">
      <c r="B166" s="25" t="str">
        <f t="shared" si="23"/>
        <v/>
      </c>
      <c r="C166" s="26" t="str">
        <f t="shared" si="18"/>
        <v/>
      </c>
      <c r="D166" s="27" t="str">
        <f t="shared" si="24"/>
        <v/>
      </c>
      <c r="F166" s="25">
        <f t="shared" si="25"/>
        <v>146</v>
      </c>
      <c r="G166" s="26">
        <f t="shared" si="19"/>
        <v>30760</v>
      </c>
      <c r="H166" s="27">
        <f t="shared" si="20"/>
        <v>30760</v>
      </c>
      <c r="J166" s="25">
        <f t="shared" si="26"/>
        <v>146</v>
      </c>
      <c r="K166" s="26">
        <f t="shared" si="21"/>
        <v>28843</v>
      </c>
      <c r="L166" s="27">
        <f t="shared" si="22"/>
        <v>28843</v>
      </c>
    </row>
    <row r="167" spans="2:12" ht="20.25" x14ac:dyDescent="0.3">
      <c r="B167" s="25" t="str">
        <f t="shared" si="23"/>
        <v/>
      </c>
      <c r="C167" s="26" t="str">
        <f t="shared" si="18"/>
        <v/>
      </c>
      <c r="D167" s="27" t="str">
        <f t="shared" si="24"/>
        <v/>
      </c>
      <c r="F167" s="25">
        <f t="shared" si="25"/>
        <v>147</v>
      </c>
      <c r="G167" s="26">
        <f t="shared" si="19"/>
        <v>31187</v>
      </c>
      <c r="H167" s="27">
        <f t="shared" si="20"/>
        <v>31187</v>
      </c>
      <c r="J167" s="25">
        <f t="shared" si="26"/>
        <v>147</v>
      </c>
      <c r="K167" s="26">
        <f t="shared" si="21"/>
        <v>29243</v>
      </c>
      <c r="L167" s="27">
        <f t="shared" si="22"/>
        <v>29243</v>
      </c>
    </row>
    <row r="168" spans="2:12" ht="20.25" x14ac:dyDescent="0.3">
      <c r="B168" s="25" t="str">
        <f t="shared" si="23"/>
        <v/>
      </c>
      <c r="C168" s="26" t="str">
        <f t="shared" si="18"/>
        <v/>
      </c>
      <c r="D168" s="27" t="str">
        <f t="shared" si="24"/>
        <v/>
      </c>
      <c r="F168" s="25">
        <f t="shared" si="25"/>
        <v>148</v>
      </c>
      <c r="G168" s="26">
        <f t="shared" si="19"/>
        <v>31616</v>
      </c>
      <c r="H168" s="27">
        <f t="shared" si="20"/>
        <v>31616</v>
      </c>
      <c r="J168" s="25">
        <f t="shared" si="26"/>
        <v>148</v>
      </c>
      <c r="K168" s="26">
        <f t="shared" si="21"/>
        <v>29645</v>
      </c>
      <c r="L168" s="27">
        <f t="shared" si="22"/>
        <v>29645</v>
      </c>
    </row>
    <row r="169" spans="2:12" ht="20.25" x14ac:dyDescent="0.3">
      <c r="B169" s="25" t="str">
        <f t="shared" si="23"/>
        <v/>
      </c>
      <c r="C169" s="26" t="str">
        <f t="shared" si="18"/>
        <v/>
      </c>
      <c r="D169" s="27" t="str">
        <f t="shared" si="24"/>
        <v/>
      </c>
      <c r="F169" s="25">
        <f t="shared" si="25"/>
        <v>149</v>
      </c>
      <c r="G169" s="26">
        <f t="shared" si="19"/>
        <v>32047</v>
      </c>
      <c r="H169" s="27">
        <f t="shared" si="20"/>
        <v>32047</v>
      </c>
      <c r="J169" s="25">
        <f t="shared" si="26"/>
        <v>149</v>
      </c>
      <c r="K169" s="26">
        <f t="shared" si="21"/>
        <v>30049</v>
      </c>
      <c r="L169" s="27">
        <f t="shared" si="22"/>
        <v>30049</v>
      </c>
    </row>
    <row r="170" spans="2:12" ht="20.25" x14ac:dyDescent="0.3">
      <c r="B170" s="25" t="str">
        <f t="shared" si="23"/>
        <v/>
      </c>
      <c r="C170" s="26" t="str">
        <f t="shared" si="18"/>
        <v/>
      </c>
      <c r="D170" s="27" t="str">
        <f t="shared" si="24"/>
        <v/>
      </c>
      <c r="F170" s="25">
        <f t="shared" si="25"/>
        <v>150</v>
      </c>
      <c r="G170" s="26">
        <f t="shared" si="19"/>
        <v>32480</v>
      </c>
      <c r="H170" s="27">
        <f t="shared" si="20"/>
        <v>32480</v>
      </c>
      <c r="J170" s="25">
        <f t="shared" si="26"/>
        <v>150</v>
      </c>
      <c r="K170" s="26">
        <f t="shared" si="21"/>
        <v>30455</v>
      </c>
      <c r="L170" s="27">
        <f t="shared" si="22"/>
        <v>30455</v>
      </c>
    </row>
    <row r="171" spans="2:12" ht="20.25" x14ac:dyDescent="0.3">
      <c r="B171" s="25" t="str">
        <f t="shared" si="23"/>
        <v/>
      </c>
      <c r="C171" s="26" t="str">
        <f t="shared" si="18"/>
        <v/>
      </c>
      <c r="D171" s="27" t="str">
        <f t="shared" si="24"/>
        <v/>
      </c>
      <c r="F171" s="25">
        <f t="shared" si="25"/>
        <v>151</v>
      </c>
      <c r="G171" s="26">
        <f t="shared" si="19"/>
        <v>32930</v>
      </c>
      <c r="H171" s="27">
        <f t="shared" si="20"/>
        <v>32930</v>
      </c>
      <c r="J171" s="25">
        <f t="shared" si="26"/>
        <v>151</v>
      </c>
      <c r="K171" s="26">
        <f t="shared" si="21"/>
        <v>30875</v>
      </c>
      <c r="L171" s="27">
        <f t="shared" si="22"/>
        <v>30875</v>
      </c>
    </row>
    <row r="172" spans="2:12" ht="20.25" x14ac:dyDescent="0.3">
      <c r="B172" s="25" t="str">
        <f t="shared" si="23"/>
        <v/>
      </c>
      <c r="C172" s="26" t="str">
        <f t="shared" si="18"/>
        <v/>
      </c>
      <c r="D172" s="27" t="str">
        <f t="shared" si="24"/>
        <v/>
      </c>
      <c r="F172" s="25">
        <f t="shared" si="25"/>
        <v>152</v>
      </c>
      <c r="G172" s="26">
        <f t="shared" si="19"/>
        <v>33382</v>
      </c>
      <c r="H172" s="27">
        <f t="shared" si="20"/>
        <v>33382</v>
      </c>
      <c r="J172" s="25">
        <f t="shared" si="26"/>
        <v>152</v>
      </c>
      <c r="K172" s="26">
        <f t="shared" si="21"/>
        <v>31297</v>
      </c>
      <c r="L172" s="27">
        <f t="shared" si="22"/>
        <v>31297</v>
      </c>
    </row>
    <row r="173" spans="2:12" ht="20.25" x14ac:dyDescent="0.3">
      <c r="B173" s="25" t="str">
        <f t="shared" si="23"/>
        <v/>
      </c>
      <c r="C173" s="26" t="str">
        <f t="shared" si="18"/>
        <v/>
      </c>
      <c r="D173" s="27" t="str">
        <f t="shared" si="24"/>
        <v/>
      </c>
      <c r="F173" s="25">
        <f t="shared" si="25"/>
        <v>153</v>
      </c>
      <c r="G173" s="26">
        <f t="shared" si="19"/>
        <v>33836</v>
      </c>
      <c r="H173" s="27">
        <f t="shared" si="20"/>
        <v>33836</v>
      </c>
      <c r="J173" s="25">
        <f t="shared" si="26"/>
        <v>153</v>
      </c>
      <c r="K173" s="26">
        <f t="shared" si="21"/>
        <v>31721</v>
      </c>
      <c r="L173" s="27">
        <f t="shared" si="22"/>
        <v>31721</v>
      </c>
    </row>
    <row r="174" spans="2:12" ht="20.25" x14ac:dyDescent="0.3">
      <c r="B174" s="25" t="str">
        <f t="shared" si="23"/>
        <v/>
      </c>
      <c r="C174" s="26" t="str">
        <f t="shared" si="18"/>
        <v/>
      </c>
      <c r="D174" s="27" t="str">
        <f t="shared" si="24"/>
        <v/>
      </c>
      <c r="F174" s="25">
        <f t="shared" si="25"/>
        <v>154</v>
      </c>
      <c r="G174" s="26">
        <f t="shared" si="19"/>
        <v>34292</v>
      </c>
      <c r="H174" s="27">
        <f t="shared" si="20"/>
        <v>34292</v>
      </c>
      <c r="J174" s="25">
        <f t="shared" si="26"/>
        <v>154</v>
      </c>
      <c r="K174" s="26">
        <f t="shared" si="21"/>
        <v>32147</v>
      </c>
      <c r="L174" s="27">
        <f t="shared" si="22"/>
        <v>32147</v>
      </c>
    </row>
    <row r="175" spans="2:12" ht="20.25" x14ac:dyDescent="0.3">
      <c r="B175" s="25" t="str">
        <f t="shared" si="23"/>
        <v/>
      </c>
      <c r="C175" s="26" t="str">
        <f t="shared" si="18"/>
        <v/>
      </c>
      <c r="D175" s="27" t="str">
        <f t="shared" si="24"/>
        <v/>
      </c>
      <c r="F175" s="25">
        <f t="shared" si="25"/>
        <v>155</v>
      </c>
      <c r="G175" s="26">
        <f t="shared" si="19"/>
        <v>34750</v>
      </c>
      <c r="H175" s="27">
        <f t="shared" si="20"/>
        <v>34750</v>
      </c>
      <c r="J175" s="25">
        <f t="shared" si="26"/>
        <v>155</v>
      </c>
      <c r="K175" s="26">
        <f t="shared" si="21"/>
        <v>32575</v>
      </c>
      <c r="L175" s="27">
        <f t="shared" si="22"/>
        <v>32575</v>
      </c>
    </row>
    <row r="176" spans="2:12" ht="20.25" x14ac:dyDescent="0.3">
      <c r="B176" s="25" t="str">
        <f t="shared" si="23"/>
        <v/>
      </c>
      <c r="C176" s="26" t="str">
        <f t="shared" si="18"/>
        <v/>
      </c>
      <c r="D176" s="27" t="str">
        <f t="shared" si="24"/>
        <v/>
      </c>
      <c r="F176" s="25">
        <f t="shared" si="25"/>
        <v>156</v>
      </c>
      <c r="G176" s="26">
        <f t="shared" si="19"/>
        <v>35210</v>
      </c>
      <c r="H176" s="27">
        <f t="shared" si="20"/>
        <v>35210</v>
      </c>
      <c r="J176" s="25">
        <f t="shared" si="26"/>
        <v>156</v>
      </c>
      <c r="K176" s="26">
        <f t="shared" si="21"/>
        <v>33005</v>
      </c>
      <c r="L176" s="27">
        <f t="shared" si="22"/>
        <v>33005</v>
      </c>
    </row>
    <row r="177" spans="2:12" ht="20.25" x14ac:dyDescent="0.3">
      <c r="B177" s="25" t="str">
        <f t="shared" si="23"/>
        <v/>
      </c>
      <c r="C177" s="26" t="str">
        <f t="shared" si="18"/>
        <v/>
      </c>
      <c r="D177" s="27" t="str">
        <f t="shared" si="24"/>
        <v/>
      </c>
      <c r="F177" s="25">
        <f t="shared" si="25"/>
        <v>157</v>
      </c>
      <c r="G177" s="26">
        <f t="shared" si="19"/>
        <v>35672</v>
      </c>
      <c r="H177" s="27">
        <f t="shared" si="20"/>
        <v>35672</v>
      </c>
      <c r="J177" s="25">
        <f t="shared" si="26"/>
        <v>157</v>
      </c>
      <c r="K177" s="26">
        <f t="shared" si="21"/>
        <v>33437</v>
      </c>
      <c r="L177" s="27">
        <f t="shared" si="22"/>
        <v>33437</v>
      </c>
    </row>
    <row r="178" spans="2:12" ht="20.25" x14ac:dyDescent="0.3">
      <c r="B178" s="25" t="str">
        <f t="shared" si="23"/>
        <v/>
      </c>
      <c r="C178" s="26" t="str">
        <f t="shared" si="18"/>
        <v/>
      </c>
      <c r="D178" s="27" t="str">
        <f t="shared" si="24"/>
        <v/>
      </c>
      <c r="F178" s="25">
        <f t="shared" si="25"/>
        <v>158</v>
      </c>
      <c r="G178" s="26">
        <f t="shared" si="19"/>
        <v>36136</v>
      </c>
      <c r="H178" s="27">
        <f t="shared" si="20"/>
        <v>36136</v>
      </c>
      <c r="J178" s="25">
        <f t="shared" si="26"/>
        <v>158</v>
      </c>
      <c r="K178" s="26">
        <f t="shared" si="21"/>
        <v>33871</v>
      </c>
      <c r="L178" s="27">
        <f t="shared" si="22"/>
        <v>33871</v>
      </c>
    </row>
    <row r="179" spans="2:12" ht="20.25" x14ac:dyDescent="0.3">
      <c r="B179" s="25" t="str">
        <f t="shared" si="23"/>
        <v/>
      </c>
      <c r="C179" s="26" t="str">
        <f t="shared" si="18"/>
        <v/>
      </c>
      <c r="D179" s="27" t="str">
        <f t="shared" si="24"/>
        <v/>
      </c>
      <c r="F179" s="25">
        <f t="shared" si="25"/>
        <v>159</v>
      </c>
      <c r="G179" s="26">
        <f t="shared" si="19"/>
        <v>36602</v>
      </c>
      <c r="H179" s="27">
        <f t="shared" si="20"/>
        <v>36602</v>
      </c>
      <c r="J179" s="25">
        <f t="shared" si="26"/>
        <v>159</v>
      </c>
      <c r="K179" s="26">
        <f t="shared" si="21"/>
        <v>34307</v>
      </c>
      <c r="L179" s="27">
        <f t="shared" si="22"/>
        <v>34307</v>
      </c>
    </row>
    <row r="180" spans="2:12" ht="20.25" x14ac:dyDescent="0.3">
      <c r="B180" s="25" t="str">
        <f t="shared" si="23"/>
        <v/>
      </c>
      <c r="C180" s="26" t="str">
        <f t="shared" si="18"/>
        <v/>
      </c>
      <c r="D180" s="27" t="str">
        <f t="shared" si="24"/>
        <v/>
      </c>
      <c r="F180" s="25">
        <f t="shared" si="25"/>
        <v>160</v>
      </c>
      <c r="G180" s="26">
        <f t="shared" si="19"/>
        <v>37070</v>
      </c>
      <c r="H180" s="27">
        <f t="shared" si="20"/>
        <v>37070</v>
      </c>
      <c r="J180" s="25">
        <f t="shared" si="26"/>
        <v>160</v>
      </c>
      <c r="K180" s="26">
        <f t="shared" si="21"/>
        <v>34745</v>
      </c>
      <c r="L180" s="27">
        <f t="shared" si="22"/>
        <v>34745</v>
      </c>
    </row>
    <row r="181" spans="2:12" ht="20.25" x14ac:dyDescent="0.3">
      <c r="B181" s="25" t="str">
        <f t="shared" si="23"/>
        <v/>
      </c>
      <c r="C181" s="26" t="str">
        <f t="shared" si="18"/>
        <v/>
      </c>
      <c r="D181" s="27" t="str">
        <f t="shared" si="24"/>
        <v/>
      </c>
      <c r="F181" s="25">
        <f t="shared" si="25"/>
        <v>161</v>
      </c>
      <c r="G181" s="26">
        <f t="shared" si="19"/>
        <v>37540</v>
      </c>
      <c r="H181" s="27">
        <f t="shared" si="20"/>
        <v>37540</v>
      </c>
      <c r="J181" s="25">
        <f t="shared" si="26"/>
        <v>161</v>
      </c>
      <c r="K181" s="26">
        <f t="shared" si="21"/>
        <v>35185</v>
      </c>
      <c r="L181" s="27">
        <f t="shared" si="22"/>
        <v>35185</v>
      </c>
    </row>
    <row r="182" spans="2:12" ht="20.25" x14ac:dyDescent="0.3">
      <c r="B182" s="25" t="str">
        <f t="shared" si="23"/>
        <v/>
      </c>
      <c r="C182" s="26" t="str">
        <f t="shared" si="18"/>
        <v/>
      </c>
      <c r="D182" s="27" t="str">
        <f t="shared" si="24"/>
        <v/>
      </c>
      <c r="F182" s="25">
        <f t="shared" si="25"/>
        <v>162</v>
      </c>
      <c r="G182" s="26">
        <f t="shared" si="19"/>
        <v>38012</v>
      </c>
      <c r="H182" s="27">
        <f t="shared" si="20"/>
        <v>38012</v>
      </c>
      <c r="J182" s="25">
        <f t="shared" si="26"/>
        <v>162</v>
      </c>
      <c r="K182" s="26">
        <f t="shared" si="21"/>
        <v>35627</v>
      </c>
      <c r="L182" s="27">
        <f t="shared" si="22"/>
        <v>35627</v>
      </c>
    </row>
    <row r="183" spans="2:12" ht="20.25" x14ac:dyDescent="0.3">
      <c r="B183" s="25" t="str">
        <f t="shared" si="23"/>
        <v/>
      </c>
      <c r="C183" s="26" t="str">
        <f t="shared" si="18"/>
        <v/>
      </c>
      <c r="D183" s="27" t="str">
        <f t="shared" si="24"/>
        <v/>
      </c>
      <c r="F183" s="25">
        <f t="shared" si="25"/>
        <v>163</v>
      </c>
      <c r="G183" s="26">
        <f t="shared" si="19"/>
        <v>38486</v>
      </c>
      <c r="H183" s="27">
        <f t="shared" si="20"/>
        <v>38486</v>
      </c>
      <c r="J183" s="25">
        <f t="shared" si="26"/>
        <v>163</v>
      </c>
      <c r="K183" s="26">
        <f t="shared" si="21"/>
        <v>36071</v>
      </c>
      <c r="L183" s="27">
        <f t="shared" si="22"/>
        <v>36071</v>
      </c>
    </row>
    <row r="184" spans="2:12" ht="20.25" x14ac:dyDescent="0.3">
      <c r="B184" s="25" t="str">
        <f t="shared" si="23"/>
        <v/>
      </c>
      <c r="C184" s="26" t="str">
        <f t="shared" si="18"/>
        <v/>
      </c>
      <c r="D184" s="27" t="str">
        <f t="shared" si="24"/>
        <v/>
      </c>
      <c r="F184" s="25">
        <f t="shared" si="25"/>
        <v>164</v>
      </c>
      <c r="G184" s="26">
        <f t="shared" si="19"/>
        <v>38962</v>
      </c>
      <c r="H184" s="27">
        <f t="shared" si="20"/>
        <v>38962</v>
      </c>
      <c r="J184" s="25">
        <f t="shared" si="26"/>
        <v>164</v>
      </c>
      <c r="K184" s="26">
        <f t="shared" si="21"/>
        <v>36517</v>
      </c>
      <c r="L184" s="27">
        <f t="shared" si="22"/>
        <v>36517</v>
      </c>
    </row>
    <row r="185" spans="2:12" ht="20.25" x14ac:dyDescent="0.3">
      <c r="B185" s="25" t="str">
        <f t="shared" si="23"/>
        <v/>
      </c>
      <c r="C185" s="26" t="str">
        <f t="shared" si="18"/>
        <v/>
      </c>
      <c r="D185" s="27" t="str">
        <f t="shared" si="24"/>
        <v/>
      </c>
      <c r="F185" s="25">
        <f t="shared" si="25"/>
        <v>165</v>
      </c>
      <c r="G185" s="26">
        <f t="shared" si="19"/>
        <v>39440</v>
      </c>
      <c r="H185" s="27">
        <f t="shared" si="20"/>
        <v>39440</v>
      </c>
      <c r="J185" s="25">
        <f t="shared" si="26"/>
        <v>165</v>
      </c>
      <c r="K185" s="26">
        <f t="shared" si="21"/>
        <v>36965</v>
      </c>
      <c r="L185" s="27">
        <f t="shared" si="22"/>
        <v>36965</v>
      </c>
    </row>
    <row r="186" spans="2:12" ht="20.25" x14ac:dyDescent="0.3">
      <c r="B186" s="25" t="str">
        <f t="shared" si="23"/>
        <v/>
      </c>
      <c r="C186" s="26" t="str">
        <f t="shared" si="18"/>
        <v/>
      </c>
      <c r="D186" s="27" t="str">
        <f t="shared" si="24"/>
        <v/>
      </c>
      <c r="F186" s="25">
        <f t="shared" si="25"/>
        <v>166</v>
      </c>
      <c r="G186" s="26">
        <f t="shared" si="19"/>
        <v>39935</v>
      </c>
      <c r="H186" s="27">
        <f t="shared" si="20"/>
        <v>39935</v>
      </c>
      <c r="J186" s="25">
        <f t="shared" si="26"/>
        <v>166</v>
      </c>
      <c r="K186" s="26">
        <f t="shared" si="21"/>
        <v>37427</v>
      </c>
      <c r="L186" s="27">
        <f t="shared" si="22"/>
        <v>37427</v>
      </c>
    </row>
    <row r="187" spans="2:12" ht="20.25" x14ac:dyDescent="0.3">
      <c r="B187" s="25" t="str">
        <f t="shared" si="23"/>
        <v/>
      </c>
      <c r="C187" s="26" t="str">
        <f t="shared" si="18"/>
        <v/>
      </c>
      <c r="D187" s="27" t="str">
        <f t="shared" si="24"/>
        <v/>
      </c>
      <c r="F187" s="25">
        <f t="shared" si="25"/>
        <v>167</v>
      </c>
      <c r="G187" s="26">
        <f t="shared" si="19"/>
        <v>40432</v>
      </c>
      <c r="H187" s="27">
        <f t="shared" si="20"/>
        <v>40432</v>
      </c>
      <c r="J187" s="25">
        <f t="shared" si="26"/>
        <v>167</v>
      </c>
      <c r="K187" s="26">
        <f t="shared" si="21"/>
        <v>37891</v>
      </c>
      <c r="L187" s="27">
        <f t="shared" si="22"/>
        <v>37891</v>
      </c>
    </row>
    <row r="188" spans="2:12" ht="20.25" x14ac:dyDescent="0.3">
      <c r="B188" s="25" t="str">
        <f t="shared" si="23"/>
        <v/>
      </c>
      <c r="C188" s="26" t="str">
        <f t="shared" si="18"/>
        <v/>
      </c>
      <c r="D188" s="27" t="str">
        <f t="shared" si="24"/>
        <v/>
      </c>
      <c r="F188" s="25">
        <f t="shared" si="25"/>
        <v>168</v>
      </c>
      <c r="G188" s="26">
        <f t="shared" si="19"/>
        <v>40931</v>
      </c>
      <c r="H188" s="27">
        <f t="shared" si="20"/>
        <v>40931</v>
      </c>
      <c r="J188" s="25">
        <f t="shared" si="26"/>
        <v>168</v>
      </c>
      <c r="K188" s="26">
        <f t="shared" si="21"/>
        <v>38357</v>
      </c>
      <c r="L188" s="27">
        <f t="shared" si="22"/>
        <v>38357</v>
      </c>
    </row>
    <row r="189" spans="2:12" ht="20.25" x14ac:dyDescent="0.3">
      <c r="B189" s="25" t="str">
        <f t="shared" si="23"/>
        <v/>
      </c>
      <c r="C189" s="26" t="str">
        <f t="shared" si="18"/>
        <v/>
      </c>
      <c r="D189" s="27" t="str">
        <f t="shared" si="24"/>
        <v/>
      </c>
      <c r="F189" s="25">
        <f t="shared" si="25"/>
        <v>169</v>
      </c>
      <c r="G189" s="26">
        <f t="shared" si="19"/>
        <v>41432</v>
      </c>
      <c r="H189" s="27">
        <f t="shared" si="20"/>
        <v>41432</v>
      </c>
      <c r="J189" s="25">
        <f t="shared" si="26"/>
        <v>169</v>
      </c>
      <c r="K189" s="26">
        <f t="shared" si="21"/>
        <v>38825</v>
      </c>
      <c r="L189" s="27">
        <f t="shared" si="22"/>
        <v>38825</v>
      </c>
    </row>
    <row r="190" spans="2:12" ht="20.25" x14ac:dyDescent="0.3">
      <c r="B190" s="25" t="str">
        <f t="shared" si="23"/>
        <v/>
      </c>
      <c r="C190" s="26" t="str">
        <f t="shared" si="18"/>
        <v/>
      </c>
      <c r="D190" s="27" t="str">
        <f t="shared" si="24"/>
        <v/>
      </c>
      <c r="F190" s="25">
        <f t="shared" si="25"/>
        <v>170</v>
      </c>
      <c r="G190" s="26">
        <f t="shared" si="19"/>
        <v>41935</v>
      </c>
      <c r="H190" s="27">
        <f t="shared" si="20"/>
        <v>41935</v>
      </c>
      <c r="J190" s="25">
        <f t="shared" si="26"/>
        <v>170</v>
      </c>
      <c r="K190" s="26">
        <f t="shared" si="21"/>
        <v>39295</v>
      </c>
      <c r="L190" s="27">
        <f t="shared" si="22"/>
        <v>39295</v>
      </c>
    </row>
    <row r="191" spans="2:12" ht="20.25" x14ac:dyDescent="0.3">
      <c r="B191" s="25" t="str">
        <f t="shared" si="23"/>
        <v/>
      </c>
      <c r="C191" s="26" t="str">
        <f t="shared" si="18"/>
        <v/>
      </c>
      <c r="D191" s="27" t="str">
        <f t="shared" si="24"/>
        <v/>
      </c>
      <c r="F191" s="25">
        <f t="shared" si="25"/>
        <v>171</v>
      </c>
      <c r="G191" s="26">
        <f t="shared" si="19"/>
        <v>42440</v>
      </c>
      <c r="H191" s="27">
        <f t="shared" si="20"/>
        <v>42440</v>
      </c>
      <c r="J191" s="25">
        <f t="shared" si="26"/>
        <v>171</v>
      </c>
      <c r="K191" s="26">
        <f t="shared" si="21"/>
        <v>39767</v>
      </c>
      <c r="L191" s="27">
        <f t="shared" si="22"/>
        <v>39767</v>
      </c>
    </row>
    <row r="192" spans="2:12" ht="20.25" x14ac:dyDescent="0.3">
      <c r="B192" s="25" t="str">
        <f t="shared" si="23"/>
        <v/>
      </c>
      <c r="C192" s="26" t="str">
        <f t="shared" si="18"/>
        <v/>
      </c>
      <c r="D192" s="27" t="str">
        <f t="shared" si="24"/>
        <v/>
      </c>
      <c r="F192" s="25">
        <f t="shared" si="25"/>
        <v>172</v>
      </c>
      <c r="G192" s="26">
        <f t="shared" si="19"/>
        <v>42947</v>
      </c>
      <c r="H192" s="27">
        <f t="shared" si="20"/>
        <v>42947</v>
      </c>
      <c r="J192" s="25">
        <f t="shared" si="26"/>
        <v>172</v>
      </c>
      <c r="K192" s="26">
        <f t="shared" si="21"/>
        <v>40241</v>
      </c>
      <c r="L192" s="27">
        <f t="shared" si="22"/>
        <v>40241</v>
      </c>
    </row>
    <row r="193" spans="2:12" ht="20.25" x14ac:dyDescent="0.3">
      <c r="B193" s="25" t="str">
        <f t="shared" si="23"/>
        <v/>
      </c>
      <c r="C193" s="26" t="str">
        <f t="shared" si="18"/>
        <v/>
      </c>
      <c r="D193" s="27" t="str">
        <f t="shared" si="24"/>
        <v/>
      </c>
      <c r="F193" s="25">
        <f t="shared" si="25"/>
        <v>173</v>
      </c>
      <c r="G193" s="26">
        <f t="shared" si="19"/>
        <v>43456</v>
      </c>
      <c r="H193" s="27">
        <f t="shared" si="20"/>
        <v>43456</v>
      </c>
      <c r="J193" s="25">
        <f t="shared" si="26"/>
        <v>173</v>
      </c>
      <c r="K193" s="26">
        <f t="shared" si="21"/>
        <v>40717</v>
      </c>
      <c r="L193" s="27">
        <f t="shared" si="22"/>
        <v>40717</v>
      </c>
    </row>
    <row r="194" spans="2:12" ht="20.25" x14ac:dyDescent="0.3">
      <c r="B194" s="25" t="str">
        <f t="shared" si="23"/>
        <v/>
      </c>
      <c r="C194" s="26" t="str">
        <f t="shared" si="18"/>
        <v/>
      </c>
      <c r="D194" s="27" t="str">
        <f t="shared" si="24"/>
        <v/>
      </c>
      <c r="F194" s="25">
        <f t="shared" si="25"/>
        <v>174</v>
      </c>
      <c r="G194" s="26">
        <f t="shared" si="19"/>
        <v>43967</v>
      </c>
      <c r="H194" s="27">
        <f t="shared" si="20"/>
        <v>43967</v>
      </c>
      <c r="J194" s="25">
        <f t="shared" si="26"/>
        <v>174</v>
      </c>
      <c r="K194" s="26">
        <f t="shared" si="21"/>
        <v>41195</v>
      </c>
      <c r="L194" s="27">
        <f t="shared" si="22"/>
        <v>41195</v>
      </c>
    </row>
    <row r="195" spans="2:12" ht="20.25" x14ac:dyDescent="0.3">
      <c r="B195" s="25" t="str">
        <f t="shared" si="23"/>
        <v/>
      </c>
      <c r="C195" s="26" t="str">
        <f t="shared" si="18"/>
        <v/>
      </c>
      <c r="D195" s="27" t="str">
        <f t="shared" si="24"/>
        <v/>
      </c>
      <c r="F195" s="25">
        <f t="shared" si="25"/>
        <v>175</v>
      </c>
      <c r="G195" s="26">
        <f t="shared" si="19"/>
        <v>44480</v>
      </c>
      <c r="H195" s="27">
        <f t="shared" si="20"/>
        <v>44480</v>
      </c>
      <c r="J195" s="25">
        <f t="shared" si="26"/>
        <v>175</v>
      </c>
      <c r="K195" s="26">
        <f t="shared" si="21"/>
        <v>41675</v>
      </c>
      <c r="L195" s="27">
        <f t="shared" si="22"/>
        <v>41675</v>
      </c>
    </row>
    <row r="196" spans="2:12" ht="20.25" x14ac:dyDescent="0.3">
      <c r="B196" s="25" t="str">
        <f t="shared" si="23"/>
        <v/>
      </c>
      <c r="C196" s="26" t="str">
        <f t="shared" si="18"/>
        <v/>
      </c>
      <c r="D196" s="27" t="str">
        <f t="shared" si="24"/>
        <v/>
      </c>
      <c r="F196" s="25">
        <f t="shared" si="25"/>
        <v>176</v>
      </c>
      <c r="G196" s="26">
        <f t="shared" si="19"/>
        <v>44995</v>
      </c>
      <c r="H196" s="27">
        <f t="shared" si="20"/>
        <v>44995</v>
      </c>
      <c r="J196" s="25">
        <f t="shared" si="26"/>
        <v>176</v>
      </c>
      <c r="K196" s="26">
        <f t="shared" si="21"/>
        <v>42157</v>
      </c>
      <c r="L196" s="27">
        <f t="shared" si="22"/>
        <v>42157</v>
      </c>
    </row>
    <row r="197" spans="2:12" ht="20.25" x14ac:dyDescent="0.3">
      <c r="B197" s="25" t="str">
        <f t="shared" si="23"/>
        <v/>
      </c>
      <c r="C197" s="26" t="str">
        <f t="shared" si="18"/>
        <v/>
      </c>
      <c r="D197" s="27" t="str">
        <f t="shared" si="24"/>
        <v/>
      </c>
      <c r="F197" s="25">
        <f t="shared" si="25"/>
        <v>177</v>
      </c>
      <c r="G197" s="26">
        <f t="shared" si="19"/>
        <v>45512</v>
      </c>
      <c r="H197" s="27">
        <f t="shared" si="20"/>
        <v>45512</v>
      </c>
      <c r="J197" s="25">
        <f t="shared" si="26"/>
        <v>177</v>
      </c>
      <c r="K197" s="26">
        <f t="shared" si="21"/>
        <v>42641</v>
      </c>
      <c r="L197" s="27">
        <f t="shared" si="22"/>
        <v>42641</v>
      </c>
    </row>
    <row r="198" spans="2:12" ht="20.25" x14ac:dyDescent="0.3">
      <c r="B198" s="25" t="str">
        <f t="shared" si="23"/>
        <v/>
      </c>
      <c r="C198" s="26" t="str">
        <f t="shared" si="18"/>
        <v/>
      </c>
      <c r="D198" s="27" t="str">
        <f t="shared" si="24"/>
        <v/>
      </c>
      <c r="F198" s="25">
        <f t="shared" si="25"/>
        <v>178</v>
      </c>
      <c r="G198" s="26">
        <f t="shared" si="19"/>
        <v>46031</v>
      </c>
      <c r="H198" s="27">
        <f t="shared" si="20"/>
        <v>46031</v>
      </c>
      <c r="J198" s="25">
        <f t="shared" si="26"/>
        <v>178</v>
      </c>
      <c r="K198" s="26">
        <f t="shared" si="21"/>
        <v>43127</v>
      </c>
      <c r="L198" s="27">
        <f t="shared" si="22"/>
        <v>43127</v>
      </c>
    </row>
    <row r="199" spans="2:12" ht="20.25" x14ac:dyDescent="0.3">
      <c r="B199" s="25" t="str">
        <f t="shared" si="23"/>
        <v/>
      </c>
      <c r="C199" s="26" t="str">
        <f t="shared" si="18"/>
        <v/>
      </c>
      <c r="D199" s="27" t="str">
        <f t="shared" si="24"/>
        <v/>
      </c>
      <c r="F199" s="25">
        <f t="shared" si="25"/>
        <v>179</v>
      </c>
      <c r="G199" s="26">
        <f t="shared" si="19"/>
        <v>46552</v>
      </c>
      <c r="H199" s="27">
        <f t="shared" si="20"/>
        <v>46552</v>
      </c>
      <c r="J199" s="25">
        <f t="shared" si="26"/>
        <v>179</v>
      </c>
      <c r="K199" s="26">
        <f t="shared" si="21"/>
        <v>43615</v>
      </c>
      <c r="L199" s="27">
        <f t="shared" si="22"/>
        <v>43615</v>
      </c>
    </row>
    <row r="200" spans="2:12" ht="20.25" x14ac:dyDescent="0.3">
      <c r="B200" s="25" t="str">
        <f t="shared" si="23"/>
        <v/>
      </c>
      <c r="C200" s="26" t="str">
        <f t="shared" si="18"/>
        <v/>
      </c>
      <c r="D200" s="27" t="str">
        <f t="shared" si="24"/>
        <v/>
      </c>
      <c r="F200" s="25">
        <f t="shared" si="25"/>
        <v>180</v>
      </c>
      <c r="G200" s="26">
        <f t="shared" si="19"/>
        <v>47075</v>
      </c>
      <c r="H200" s="27">
        <f t="shared" si="20"/>
        <v>47075</v>
      </c>
      <c r="J200" s="25">
        <f t="shared" si="26"/>
        <v>180</v>
      </c>
      <c r="K200" s="26">
        <f t="shared" si="21"/>
        <v>44105</v>
      </c>
      <c r="L200" s="27">
        <f t="shared" si="22"/>
        <v>44105</v>
      </c>
    </row>
    <row r="201" spans="2:12" ht="20.25" x14ac:dyDescent="0.3">
      <c r="B201" s="25" t="str">
        <f t="shared" si="23"/>
        <v/>
      </c>
      <c r="C201" s="26" t="str">
        <f t="shared" si="18"/>
        <v/>
      </c>
      <c r="D201" s="27" t="str">
        <f t="shared" si="24"/>
        <v/>
      </c>
      <c r="F201" s="25">
        <f t="shared" si="25"/>
        <v>181</v>
      </c>
      <c r="G201" s="26">
        <f t="shared" si="19"/>
        <v>47615</v>
      </c>
      <c r="H201" s="27">
        <f t="shared" si="20"/>
        <v>47615</v>
      </c>
      <c r="J201" s="25">
        <f t="shared" si="26"/>
        <v>181</v>
      </c>
      <c r="K201" s="26">
        <f t="shared" si="21"/>
        <v>44609</v>
      </c>
      <c r="L201" s="27">
        <f t="shared" si="22"/>
        <v>44609</v>
      </c>
    </row>
    <row r="202" spans="2:12" ht="20.25" x14ac:dyDescent="0.3">
      <c r="B202" s="25" t="str">
        <f t="shared" si="23"/>
        <v/>
      </c>
      <c r="C202" s="26" t="str">
        <f t="shared" si="18"/>
        <v/>
      </c>
      <c r="D202" s="27" t="str">
        <f t="shared" si="24"/>
        <v/>
      </c>
      <c r="F202" s="25">
        <f t="shared" si="25"/>
        <v>182</v>
      </c>
      <c r="G202" s="26">
        <f t="shared" si="19"/>
        <v>48157</v>
      </c>
      <c r="H202" s="27">
        <f t="shared" si="20"/>
        <v>48157</v>
      </c>
      <c r="J202" s="25">
        <f t="shared" si="26"/>
        <v>182</v>
      </c>
      <c r="K202" s="26">
        <f t="shared" si="21"/>
        <v>45115</v>
      </c>
      <c r="L202" s="27">
        <f t="shared" si="22"/>
        <v>45115</v>
      </c>
    </row>
    <row r="203" spans="2:12" ht="20.25" x14ac:dyDescent="0.3">
      <c r="B203" s="25" t="str">
        <f t="shared" si="23"/>
        <v/>
      </c>
      <c r="C203" s="26" t="str">
        <f t="shared" si="18"/>
        <v/>
      </c>
      <c r="D203" s="27" t="str">
        <f t="shared" si="24"/>
        <v/>
      </c>
      <c r="F203" s="25">
        <f t="shared" si="25"/>
        <v>183</v>
      </c>
      <c r="G203" s="26">
        <f t="shared" si="19"/>
        <v>48701</v>
      </c>
      <c r="H203" s="27">
        <f t="shared" si="20"/>
        <v>48701</v>
      </c>
      <c r="J203" s="25">
        <f t="shared" si="26"/>
        <v>183</v>
      </c>
      <c r="K203" s="26">
        <f t="shared" si="21"/>
        <v>45623</v>
      </c>
      <c r="L203" s="27">
        <f t="shared" si="22"/>
        <v>45623</v>
      </c>
    </row>
    <row r="204" spans="2:12" ht="20.25" x14ac:dyDescent="0.3">
      <c r="B204" s="25" t="str">
        <f t="shared" si="23"/>
        <v/>
      </c>
      <c r="C204" s="26" t="str">
        <f t="shared" si="18"/>
        <v/>
      </c>
      <c r="D204" s="27" t="str">
        <f t="shared" si="24"/>
        <v/>
      </c>
      <c r="F204" s="25">
        <f t="shared" si="25"/>
        <v>184</v>
      </c>
      <c r="G204" s="26">
        <f t="shared" si="19"/>
        <v>49247</v>
      </c>
      <c r="H204" s="27">
        <f t="shared" si="20"/>
        <v>49247</v>
      </c>
      <c r="J204" s="25">
        <f t="shared" si="26"/>
        <v>184</v>
      </c>
      <c r="K204" s="26">
        <f t="shared" si="21"/>
        <v>46133</v>
      </c>
      <c r="L204" s="27">
        <f t="shared" si="22"/>
        <v>46133</v>
      </c>
    </row>
    <row r="205" spans="2:12" ht="20.25" x14ac:dyDescent="0.3">
      <c r="B205" s="25" t="str">
        <f t="shared" si="23"/>
        <v/>
      </c>
      <c r="C205" s="26" t="str">
        <f t="shared" si="18"/>
        <v/>
      </c>
      <c r="D205" s="27" t="str">
        <f t="shared" si="24"/>
        <v/>
      </c>
      <c r="F205" s="25">
        <f t="shared" si="25"/>
        <v>185</v>
      </c>
      <c r="G205" s="26">
        <f t="shared" si="19"/>
        <v>49795</v>
      </c>
      <c r="H205" s="27">
        <f t="shared" si="20"/>
        <v>49795</v>
      </c>
      <c r="J205" s="25">
        <f t="shared" si="26"/>
        <v>185</v>
      </c>
      <c r="K205" s="26">
        <f t="shared" si="21"/>
        <v>46645</v>
      </c>
      <c r="L205" s="27">
        <f t="shared" si="22"/>
        <v>46645</v>
      </c>
    </row>
    <row r="206" spans="2:12" ht="20.25" x14ac:dyDescent="0.3">
      <c r="B206" s="25" t="str">
        <f t="shared" si="23"/>
        <v/>
      </c>
      <c r="C206" s="26" t="str">
        <f t="shared" si="18"/>
        <v/>
      </c>
      <c r="D206" s="27" t="str">
        <f t="shared" si="24"/>
        <v/>
      </c>
      <c r="F206" s="25">
        <f t="shared" si="25"/>
        <v>186</v>
      </c>
      <c r="G206" s="26">
        <f t="shared" si="19"/>
        <v>50345</v>
      </c>
      <c r="H206" s="27">
        <f t="shared" si="20"/>
        <v>50000</v>
      </c>
      <c r="J206" s="25">
        <f t="shared" si="26"/>
        <v>186</v>
      </c>
      <c r="K206" s="26">
        <f t="shared" si="21"/>
        <v>47159</v>
      </c>
      <c r="L206" s="27">
        <f t="shared" si="22"/>
        <v>47159</v>
      </c>
    </row>
    <row r="207" spans="2:12" ht="20.25" x14ac:dyDescent="0.3">
      <c r="B207" s="25" t="str">
        <f t="shared" si="23"/>
        <v/>
      </c>
      <c r="C207" s="26" t="str">
        <f t="shared" si="18"/>
        <v/>
      </c>
      <c r="D207" s="27" t="str">
        <f t="shared" si="24"/>
        <v/>
      </c>
      <c r="F207" s="25">
        <f t="shared" si="25"/>
        <v>187</v>
      </c>
      <c r="G207" s="26">
        <f t="shared" si="19"/>
        <v>50897</v>
      </c>
      <c r="H207" s="27">
        <f t="shared" si="20"/>
        <v>50000</v>
      </c>
      <c r="J207" s="25">
        <f t="shared" si="26"/>
        <v>187</v>
      </c>
      <c r="K207" s="26">
        <f t="shared" si="21"/>
        <v>47675</v>
      </c>
      <c r="L207" s="27">
        <f t="shared" si="22"/>
        <v>47675</v>
      </c>
    </row>
    <row r="208" spans="2:12" ht="20.25" x14ac:dyDescent="0.3">
      <c r="B208" s="25" t="str">
        <f t="shared" si="23"/>
        <v/>
      </c>
      <c r="C208" s="26" t="str">
        <f t="shared" si="18"/>
        <v/>
      </c>
      <c r="D208" s="27" t="str">
        <f t="shared" si="24"/>
        <v/>
      </c>
      <c r="F208" s="25">
        <f t="shared" si="25"/>
        <v>188</v>
      </c>
      <c r="G208" s="26">
        <f t="shared" si="19"/>
        <v>51451</v>
      </c>
      <c r="H208" s="27">
        <f t="shared" si="20"/>
        <v>50000</v>
      </c>
      <c r="J208" s="25">
        <f t="shared" si="26"/>
        <v>188</v>
      </c>
      <c r="K208" s="26">
        <f t="shared" si="21"/>
        <v>48193</v>
      </c>
      <c r="L208" s="27">
        <f t="shared" si="22"/>
        <v>48193</v>
      </c>
    </row>
    <row r="209" spans="2:12" ht="20.25" x14ac:dyDescent="0.3">
      <c r="B209" s="25" t="str">
        <f t="shared" si="23"/>
        <v/>
      </c>
      <c r="C209" s="26" t="str">
        <f t="shared" si="18"/>
        <v/>
      </c>
      <c r="D209" s="27" t="str">
        <f t="shared" si="24"/>
        <v/>
      </c>
      <c r="F209" s="25">
        <f t="shared" si="25"/>
        <v>189</v>
      </c>
      <c r="G209" s="26">
        <f t="shared" si="19"/>
        <v>52007</v>
      </c>
      <c r="H209" s="27">
        <f t="shared" si="20"/>
        <v>50000</v>
      </c>
      <c r="J209" s="25">
        <f t="shared" si="26"/>
        <v>189</v>
      </c>
      <c r="K209" s="26">
        <f t="shared" si="21"/>
        <v>48713</v>
      </c>
      <c r="L209" s="27">
        <f t="shared" si="22"/>
        <v>48713</v>
      </c>
    </row>
    <row r="210" spans="2:12" ht="20.25" x14ac:dyDescent="0.3">
      <c r="B210" s="25" t="str">
        <f t="shared" si="23"/>
        <v/>
      </c>
      <c r="C210" s="26" t="str">
        <f t="shared" si="18"/>
        <v/>
      </c>
      <c r="D210" s="27" t="str">
        <f t="shared" si="24"/>
        <v/>
      </c>
      <c r="F210" s="25">
        <f t="shared" si="25"/>
        <v>190</v>
      </c>
      <c r="G210" s="26">
        <f t="shared" si="19"/>
        <v>52565</v>
      </c>
      <c r="H210" s="27">
        <f t="shared" si="20"/>
        <v>50000</v>
      </c>
      <c r="J210" s="25">
        <f t="shared" si="26"/>
        <v>190</v>
      </c>
      <c r="K210" s="26">
        <f t="shared" si="21"/>
        <v>49235</v>
      </c>
      <c r="L210" s="27">
        <f t="shared" si="22"/>
        <v>49235</v>
      </c>
    </row>
    <row r="211" spans="2:12" ht="20.25" x14ac:dyDescent="0.3">
      <c r="B211" s="25" t="str">
        <f t="shared" si="23"/>
        <v/>
      </c>
      <c r="C211" s="26" t="str">
        <f t="shared" si="18"/>
        <v/>
      </c>
      <c r="D211" s="27" t="str">
        <f t="shared" si="24"/>
        <v/>
      </c>
      <c r="F211" s="25">
        <f t="shared" si="25"/>
        <v>191</v>
      </c>
      <c r="G211" s="26">
        <f t="shared" si="19"/>
        <v>53125</v>
      </c>
      <c r="H211" s="27">
        <f t="shared" si="20"/>
        <v>50000</v>
      </c>
      <c r="J211" s="25">
        <f t="shared" si="26"/>
        <v>191</v>
      </c>
      <c r="K211" s="26">
        <f t="shared" si="21"/>
        <v>49759</v>
      </c>
      <c r="L211" s="27">
        <f t="shared" si="22"/>
        <v>49759</v>
      </c>
    </row>
    <row r="212" spans="2:12" ht="20.25" x14ac:dyDescent="0.3">
      <c r="B212" s="25" t="str">
        <f t="shared" si="23"/>
        <v/>
      </c>
      <c r="C212" s="26" t="str">
        <f t="shared" si="18"/>
        <v/>
      </c>
      <c r="D212" s="27" t="str">
        <f t="shared" si="24"/>
        <v/>
      </c>
      <c r="F212" s="25">
        <f t="shared" si="25"/>
        <v>192</v>
      </c>
      <c r="G212" s="26">
        <f t="shared" si="19"/>
        <v>53687</v>
      </c>
      <c r="H212" s="27">
        <f t="shared" si="20"/>
        <v>50000</v>
      </c>
      <c r="J212" s="25">
        <f t="shared" si="26"/>
        <v>192</v>
      </c>
      <c r="K212" s="26">
        <f t="shared" si="21"/>
        <v>50285</v>
      </c>
      <c r="L212" s="27">
        <f t="shared" si="22"/>
        <v>50000</v>
      </c>
    </row>
    <row r="213" spans="2:12" ht="20.25" x14ac:dyDescent="0.3">
      <c r="B213" s="25" t="str">
        <f t="shared" si="23"/>
        <v/>
      </c>
      <c r="C213" s="26" t="str">
        <f t="shared" ref="C213:C276" si="27">IFERROR(IF($B213=1,$E$15,IF($M$15=FALSE,$C212+((QUOTIENT($B213-1,$I$15)*$F$15)+(QUOTIENT($B213-1,$J$15)*$H$15)),$E$15+((QUOTIENT($B213-1,$I$15)*$F$15)+(QUOTIENT($B213-1,$J$15)*$H$15)))),"")</f>
        <v/>
      </c>
      <c r="D213" s="27" t="str">
        <f t="shared" si="24"/>
        <v/>
      </c>
      <c r="F213" s="25">
        <f t="shared" si="25"/>
        <v>193</v>
      </c>
      <c r="G213" s="26">
        <f t="shared" ref="G213:G276" si="28">IFERROR(IF($F213=1,$E$16,IF($M$16=FALSE,$G212+((QUOTIENT($F213-1,$I$16)*$F$16)+(QUOTIENT($F213-1,$J$16)*$H$16)),$E$16+((QUOTIENT($F213-1,$I$16)*$F$16)+(QUOTIENT($F213-1,$J$16)*$H$16)))),"")</f>
        <v>54251</v>
      </c>
      <c r="H213" s="27">
        <f t="shared" ref="H213:H276" si="29">IF($G213=$A$1,"",(IF(OR($B$16=3,$B$16=10),IF($G213&lt;=$K$16,$K$16,$G213),IF($G213&gt;=$K$16,$K$16,$G213))))</f>
        <v>50000</v>
      </c>
      <c r="J213" s="25">
        <f t="shared" si="26"/>
        <v>193</v>
      </c>
      <c r="K213" s="26">
        <f t="shared" ref="K213:K276" si="30">IFERROR(IF($J213=1,$E$17,IF($M$17=FALSE,$K212+((QUOTIENT($J213-1,$I$17)*$F$17)+(QUOTIENT($J213-1,$J$17)*$H$17)),$E$17+((QUOTIENT($J213-1,$I$17)*$F$17)+(QUOTIENT($J213-1,$J$17)*$H$17)))),"")</f>
        <v>50813</v>
      </c>
      <c r="L213" s="27">
        <f t="shared" ref="L213:L276" si="31">IF($K213=$A$1,"",(IF(OR($B$17=3,$B$17=10),IF($K213&lt;=$K$17,$K$17,$K213),IF($K213&gt;=$K$17,$K$17,$K213))))</f>
        <v>50000</v>
      </c>
    </row>
    <row r="214" spans="2:12" ht="20.25" x14ac:dyDescent="0.3">
      <c r="B214" s="25" t="str">
        <f t="shared" ref="B214:B277" si="32">IF($B$20="AtkUG",IF($B213&gt;=$J$11,"",$B213+1),$B213+1)</f>
        <v/>
      </c>
      <c r="C214" s="26" t="str">
        <f t="shared" si="27"/>
        <v/>
      </c>
      <c r="D214" s="27" t="str">
        <f t="shared" ref="D214:D277" si="33">IF($C214=$A$1,"",(IF(OR($B$15=3,$B$15=10),IF($C214&lt;=$K$15,$K$15,$C214),IF($C214&gt;=$K$15,$K$15,$C214))))</f>
        <v/>
      </c>
      <c r="F214" s="25">
        <f t="shared" si="25"/>
        <v>194</v>
      </c>
      <c r="G214" s="26">
        <f t="shared" si="28"/>
        <v>54817</v>
      </c>
      <c r="H214" s="27">
        <f t="shared" si="29"/>
        <v>50000</v>
      </c>
      <c r="J214" s="25">
        <f t="shared" si="26"/>
        <v>194</v>
      </c>
      <c r="K214" s="26">
        <f t="shared" si="30"/>
        <v>51343</v>
      </c>
      <c r="L214" s="27">
        <f t="shared" si="31"/>
        <v>50000</v>
      </c>
    </row>
    <row r="215" spans="2:12" ht="20.25" x14ac:dyDescent="0.3">
      <c r="B215" s="25" t="str">
        <f t="shared" si="32"/>
        <v/>
      </c>
      <c r="C215" s="26" t="str">
        <f t="shared" si="27"/>
        <v/>
      </c>
      <c r="D215" s="27" t="str">
        <f t="shared" si="33"/>
        <v/>
      </c>
      <c r="F215" s="25">
        <f t="shared" ref="F215:F278" si="34">IF($F$20="AtkUG",IF($F214&gt;=$J$11,"",$F214+1),$F214+1)</f>
        <v>195</v>
      </c>
      <c r="G215" s="26">
        <f t="shared" si="28"/>
        <v>55385</v>
      </c>
      <c r="H215" s="27">
        <f t="shared" si="29"/>
        <v>50000</v>
      </c>
      <c r="J215" s="25">
        <f t="shared" ref="J215:J278" si="35">IF($J$20="AtkUG",IF($J214&gt;=$J$11,"",$J214+1),$J214+1)</f>
        <v>195</v>
      </c>
      <c r="K215" s="26">
        <f t="shared" si="30"/>
        <v>51875</v>
      </c>
      <c r="L215" s="27">
        <f t="shared" si="31"/>
        <v>50000</v>
      </c>
    </row>
    <row r="216" spans="2:12" ht="20.25" x14ac:dyDescent="0.3">
      <c r="B216" s="25" t="str">
        <f t="shared" si="32"/>
        <v/>
      </c>
      <c r="C216" s="26" t="str">
        <f t="shared" si="27"/>
        <v/>
      </c>
      <c r="D216" s="27" t="str">
        <f t="shared" si="33"/>
        <v/>
      </c>
      <c r="F216" s="25">
        <f t="shared" si="34"/>
        <v>196</v>
      </c>
      <c r="G216" s="26">
        <f t="shared" si="28"/>
        <v>55970</v>
      </c>
      <c r="H216" s="27">
        <f t="shared" si="29"/>
        <v>50000</v>
      </c>
      <c r="J216" s="25">
        <f t="shared" si="35"/>
        <v>196</v>
      </c>
      <c r="K216" s="26">
        <f t="shared" si="30"/>
        <v>52421</v>
      </c>
      <c r="L216" s="27">
        <f t="shared" si="31"/>
        <v>50000</v>
      </c>
    </row>
    <row r="217" spans="2:12" ht="20.25" x14ac:dyDescent="0.3">
      <c r="B217" s="25" t="str">
        <f t="shared" si="32"/>
        <v/>
      </c>
      <c r="C217" s="26" t="str">
        <f t="shared" si="27"/>
        <v/>
      </c>
      <c r="D217" s="27" t="str">
        <f t="shared" si="33"/>
        <v/>
      </c>
      <c r="F217" s="25">
        <f t="shared" si="34"/>
        <v>197</v>
      </c>
      <c r="G217" s="26">
        <f t="shared" si="28"/>
        <v>56557</v>
      </c>
      <c r="H217" s="27">
        <f t="shared" si="29"/>
        <v>50000</v>
      </c>
      <c r="J217" s="25">
        <f t="shared" si="35"/>
        <v>197</v>
      </c>
      <c r="K217" s="26">
        <f t="shared" si="30"/>
        <v>52969</v>
      </c>
      <c r="L217" s="27">
        <f t="shared" si="31"/>
        <v>50000</v>
      </c>
    </row>
    <row r="218" spans="2:12" ht="20.25" x14ac:dyDescent="0.3">
      <c r="B218" s="25" t="str">
        <f t="shared" si="32"/>
        <v/>
      </c>
      <c r="C218" s="26" t="str">
        <f t="shared" si="27"/>
        <v/>
      </c>
      <c r="D218" s="27" t="str">
        <f t="shared" si="33"/>
        <v/>
      </c>
      <c r="F218" s="25">
        <f t="shared" si="34"/>
        <v>198</v>
      </c>
      <c r="G218" s="26">
        <f t="shared" si="28"/>
        <v>57146</v>
      </c>
      <c r="H218" s="27">
        <f t="shared" si="29"/>
        <v>50000</v>
      </c>
      <c r="J218" s="25">
        <f t="shared" si="35"/>
        <v>198</v>
      </c>
      <c r="K218" s="26">
        <f t="shared" si="30"/>
        <v>53519</v>
      </c>
      <c r="L218" s="27">
        <f t="shared" si="31"/>
        <v>50000</v>
      </c>
    </row>
    <row r="219" spans="2:12" ht="20.25" x14ac:dyDescent="0.3">
      <c r="B219" s="25" t="str">
        <f t="shared" si="32"/>
        <v/>
      </c>
      <c r="C219" s="26" t="str">
        <f t="shared" si="27"/>
        <v/>
      </c>
      <c r="D219" s="27" t="str">
        <f t="shared" si="33"/>
        <v/>
      </c>
      <c r="F219" s="25">
        <f t="shared" si="34"/>
        <v>199</v>
      </c>
      <c r="G219" s="26">
        <f t="shared" si="28"/>
        <v>57737</v>
      </c>
      <c r="H219" s="27">
        <f t="shared" si="29"/>
        <v>50000</v>
      </c>
      <c r="J219" s="25">
        <f t="shared" si="35"/>
        <v>199</v>
      </c>
      <c r="K219" s="26">
        <f t="shared" si="30"/>
        <v>54071</v>
      </c>
      <c r="L219" s="27">
        <f t="shared" si="31"/>
        <v>50000</v>
      </c>
    </row>
    <row r="220" spans="2:12" ht="20.25" x14ac:dyDescent="0.3">
      <c r="B220" s="25" t="str">
        <f t="shared" si="32"/>
        <v/>
      </c>
      <c r="C220" s="26" t="str">
        <f t="shared" si="27"/>
        <v/>
      </c>
      <c r="D220" s="27" t="str">
        <f t="shared" si="33"/>
        <v/>
      </c>
      <c r="F220" s="25">
        <f t="shared" si="34"/>
        <v>200</v>
      </c>
      <c r="G220" s="26">
        <f t="shared" si="28"/>
        <v>58330</v>
      </c>
      <c r="H220" s="27">
        <f t="shared" si="29"/>
        <v>50000</v>
      </c>
      <c r="J220" s="25">
        <f t="shared" si="35"/>
        <v>200</v>
      </c>
      <c r="K220" s="26">
        <f t="shared" si="30"/>
        <v>54625</v>
      </c>
      <c r="L220" s="27">
        <f t="shared" si="31"/>
        <v>50000</v>
      </c>
    </row>
    <row r="221" spans="2:12" ht="20.25" x14ac:dyDescent="0.3">
      <c r="B221" s="25" t="str">
        <f t="shared" si="32"/>
        <v/>
      </c>
      <c r="C221" s="26" t="str">
        <f t="shared" si="27"/>
        <v/>
      </c>
      <c r="D221" s="27" t="str">
        <f t="shared" si="33"/>
        <v/>
      </c>
      <c r="F221" s="25">
        <f t="shared" si="34"/>
        <v>201</v>
      </c>
      <c r="G221" s="26">
        <f t="shared" si="28"/>
        <v>58925</v>
      </c>
      <c r="H221" s="27">
        <f t="shared" si="29"/>
        <v>50000</v>
      </c>
      <c r="J221" s="25">
        <f t="shared" si="35"/>
        <v>201</v>
      </c>
      <c r="K221" s="26">
        <f t="shared" si="30"/>
        <v>55181</v>
      </c>
      <c r="L221" s="27">
        <f t="shared" si="31"/>
        <v>50000</v>
      </c>
    </row>
    <row r="222" spans="2:12" ht="20.25" x14ac:dyDescent="0.3">
      <c r="B222" s="25" t="str">
        <f t="shared" si="32"/>
        <v/>
      </c>
      <c r="C222" s="26" t="str">
        <f t="shared" si="27"/>
        <v/>
      </c>
      <c r="D222" s="27" t="str">
        <f t="shared" si="33"/>
        <v/>
      </c>
      <c r="F222" s="25">
        <f t="shared" si="34"/>
        <v>202</v>
      </c>
      <c r="G222" s="26">
        <f t="shared" si="28"/>
        <v>59522</v>
      </c>
      <c r="H222" s="27">
        <f t="shared" si="29"/>
        <v>50000</v>
      </c>
      <c r="J222" s="25">
        <f t="shared" si="35"/>
        <v>202</v>
      </c>
      <c r="K222" s="26">
        <f t="shared" si="30"/>
        <v>55739</v>
      </c>
      <c r="L222" s="27">
        <f t="shared" si="31"/>
        <v>50000</v>
      </c>
    </row>
    <row r="223" spans="2:12" ht="20.25" x14ac:dyDescent="0.3">
      <c r="B223" s="25" t="str">
        <f t="shared" si="32"/>
        <v/>
      </c>
      <c r="C223" s="26" t="str">
        <f t="shared" si="27"/>
        <v/>
      </c>
      <c r="D223" s="27" t="str">
        <f t="shared" si="33"/>
        <v/>
      </c>
      <c r="F223" s="25">
        <f t="shared" si="34"/>
        <v>203</v>
      </c>
      <c r="G223" s="26">
        <f t="shared" si="28"/>
        <v>60121</v>
      </c>
      <c r="H223" s="27">
        <f t="shared" si="29"/>
        <v>50000</v>
      </c>
      <c r="J223" s="25">
        <f t="shared" si="35"/>
        <v>203</v>
      </c>
      <c r="K223" s="26">
        <f t="shared" si="30"/>
        <v>56299</v>
      </c>
      <c r="L223" s="27">
        <f t="shared" si="31"/>
        <v>50000</v>
      </c>
    </row>
    <row r="224" spans="2:12" ht="20.25" x14ac:dyDescent="0.3">
      <c r="B224" s="25" t="str">
        <f t="shared" si="32"/>
        <v/>
      </c>
      <c r="C224" s="26" t="str">
        <f t="shared" si="27"/>
        <v/>
      </c>
      <c r="D224" s="27" t="str">
        <f t="shared" si="33"/>
        <v/>
      </c>
      <c r="F224" s="25">
        <f t="shared" si="34"/>
        <v>204</v>
      </c>
      <c r="G224" s="26">
        <f t="shared" si="28"/>
        <v>60722</v>
      </c>
      <c r="H224" s="27">
        <f t="shared" si="29"/>
        <v>50000</v>
      </c>
      <c r="J224" s="25">
        <f t="shared" si="35"/>
        <v>204</v>
      </c>
      <c r="K224" s="26">
        <f t="shared" si="30"/>
        <v>56861</v>
      </c>
      <c r="L224" s="27">
        <f t="shared" si="31"/>
        <v>50000</v>
      </c>
    </row>
    <row r="225" spans="2:12" ht="20.25" x14ac:dyDescent="0.3">
      <c r="B225" s="25" t="str">
        <f t="shared" si="32"/>
        <v/>
      </c>
      <c r="C225" s="26" t="str">
        <f t="shared" si="27"/>
        <v/>
      </c>
      <c r="D225" s="27" t="str">
        <f t="shared" si="33"/>
        <v/>
      </c>
      <c r="F225" s="25">
        <f t="shared" si="34"/>
        <v>205</v>
      </c>
      <c r="G225" s="26">
        <f t="shared" si="28"/>
        <v>61325</v>
      </c>
      <c r="H225" s="27">
        <f t="shared" si="29"/>
        <v>50000</v>
      </c>
      <c r="J225" s="25">
        <f t="shared" si="35"/>
        <v>205</v>
      </c>
      <c r="K225" s="26">
        <f t="shared" si="30"/>
        <v>57425</v>
      </c>
      <c r="L225" s="27">
        <f t="shared" si="31"/>
        <v>50000</v>
      </c>
    </row>
    <row r="226" spans="2:12" ht="20.25" x14ac:dyDescent="0.3">
      <c r="B226" s="25" t="str">
        <f t="shared" si="32"/>
        <v/>
      </c>
      <c r="C226" s="26" t="str">
        <f t="shared" si="27"/>
        <v/>
      </c>
      <c r="D226" s="27" t="str">
        <f t="shared" si="33"/>
        <v/>
      </c>
      <c r="F226" s="25">
        <f t="shared" si="34"/>
        <v>206</v>
      </c>
      <c r="G226" s="26">
        <f t="shared" si="28"/>
        <v>61930</v>
      </c>
      <c r="H226" s="27">
        <f t="shared" si="29"/>
        <v>50000</v>
      </c>
      <c r="J226" s="25">
        <f t="shared" si="35"/>
        <v>206</v>
      </c>
      <c r="K226" s="26">
        <f t="shared" si="30"/>
        <v>57991</v>
      </c>
      <c r="L226" s="27">
        <f t="shared" si="31"/>
        <v>50000</v>
      </c>
    </row>
    <row r="227" spans="2:12" ht="20.25" x14ac:dyDescent="0.3">
      <c r="B227" s="25" t="str">
        <f t="shared" si="32"/>
        <v/>
      </c>
      <c r="C227" s="26" t="str">
        <f t="shared" si="27"/>
        <v/>
      </c>
      <c r="D227" s="27" t="str">
        <f t="shared" si="33"/>
        <v/>
      </c>
      <c r="F227" s="25">
        <f t="shared" si="34"/>
        <v>207</v>
      </c>
      <c r="G227" s="26">
        <f t="shared" si="28"/>
        <v>62537</v>
      </c>
      <c r="H227" s="27">
        <f t="shared" si="29"/>
        <v>50000</v>
      </c>
      <c r="J227" s="25">
        <f t="shared" si="35"/>
        <v>207</v>
      </c>
      <c r="K227" s="26">
        <f t="shared" si="30"/>
        <v>58559</v>
      </c>
      <c r="L227" s="27">
        <f t="shared" si="31"/>
        <v>50000</v>
      </c>
    </row>
    <row r="228" spans="2:12" ht="20.25" x14ac:dyDescent="0.3">
      <c r="B228" s="25" t="str">
        <f t="shared" si="32"/>
        <v/>
      </c>
      <c r="C228" s="26" t="str">
        <f t="shared" si="27"/>
        <v/>
      </c>
      <c r="D228" s="27" t="str">
        <f t="shared" si="33"/>
        <v/>
      </c>
      <c r="F228" s="25">
        <f t="shared" si="34"/>
        <v>208</v>
      </c>
      <c r="G228" s="26">
        <f t="shared" si="28"/>
        <v>63146</v>
      </c>
      <c r="H228" s="27">
        <f t="shared" si="29"/>
        <v>50000</v>
      </c>
      <c r="J228" s="25">
        <f t="shared" si="35"/>
        <v>208</v>
      </c>
      <c r="K228" s="26">
        <f t="shared" si="30"/>
        <v>59129</v>
      </c>
      <c r="L228" s="27">
        <f t="shared" si="31"/>
        <v>50000</v>
      </c>
    </row>
    <row r="229" spans="2:12" ht="20.25" x14ac:dyDescent="0.3">
      <c r="B229" s="25" t="str">
        <f t="shared" si="32"/>
        <v/>
      </c>
      <c r="C229" s="26" t="str">
        <f t="shared" si="27"/>
        <v/>
      </c>
      <c r="D229" s="27" t="str">
        <f t="shared" si="33"/>
        <v/>
      </c>
      <c r="F229" s="25">
        <f t="shared" si="34"/>
        <v>209</v>
      </c>
      <c r="G229" s="26">
        <f t="shared" si="28"/>
        <v>63757</v>
      </c>
      <c r="H229" s="27">
        <f t="shared" si="29"/>
        <v>50000</v>
      </c>
      <c r="J229" s="25">
        <f t="shared" si="35"/>
        <v>209</v>
      </c>
      <c r="K229" s="26">
        <f t="shared" si="30"/>
        <v>59701</v>
      </c>
      <c r="L229" s="27">
        <f t="shared" si="31"/>
        <v>50000</v>
      </c>
    </row>
    <row r="230" spans="2:12" ht="20.25" x14ac:dyDescent="0.3">
      <c r="B230" s="25" t="str">
        <f t="shared" si="32"/>
        <v/>
      </c>
      <c r="C230" s="26" t="str">
        <f t="shared" si="27"/>
        <v/>
      </c>
      <c r="D230" s="27" t="str">
        <f t="shared" si="33"/>
        <v/>
      </c>
      <c r="F230" s="25">
        <f t="shared" si="34"/>
        <v>210</v>
      </c>
      <c r="G230" s="26">
        <f t="shared" si="28"/>
        <v>64370</v>
      </c>
      <c r="H230" s="27">
        <f t="shared" si="29"/>
        <v>50000</v>
      </c>
      <c r="J230" s="25">
        <f t="shared" si="35"/>
        <v>210</v>
      </c>
      <c r="K230" s="26">
        <f t="shared" si="30"/>
        <v>60275</v>
      </c>
      <c r="L230" s="27">
        <f t="shared" si="31"/>
        <v>50000</v>
      </c>
    </row>
    <row r="231" spans="2:12" ht="20.25" x14ac:dyDescent="0.3">
      <c r="B231" s="25" t="str">
        <f t="shared" si="32"/>
        <v/>
      </c>
      <c r="C231" s="26" t="str">
        <f t="shared" si="27"/>
        <v/>
      </c>
      <c r="D231" s="27" t="str">
        <f t="shared" si="33"/>
        <v/>
      </c>
      <c r="F231" s="25">
        <f t="shared" si="34"/>
        <v>211</v>
      </c>
      <c r="G231" s="26">
        <f t="shared" si="28"/>
        <v>65000</v>
      </c>
      <c r="H231" s="27">
        <f t="shared" si="29"/>
        <v>50000</v>
      </c>
      <c r="J231" s="25">
        <f t="shared" si="35"/>
        <v>211</v>
      </c>
      <c r="K231" s="26">
        <f t="shared" si="30"/>
        <v>60863</v>
      </c>
      <c r="L231" s="27">
        <f t="shared" si="31"/>
        <v>50000</v>
      </c>
    </row>
    <row r="232" spans="2:12" ht="20.25" x14ac:dyDescent="0.3">
      <c r="B232" s="25" t="str">
        <f t="shared" si="32"/>
        <v/>
      </c>
      <c r="C232" s="26" t="str">
        <f t="shared" si="27"/>
        <v/>
      </c>
      <c r="D232" s="27" t="str">
        <f t="shared" si="33"/>
        <v/>
      </c>
      <c r="F232" s="25">
        <f t="shared" si="34"/>
        <v>212</v>
      </c>
      <c r="G232" s="26">
        <f t="shared" si="28"/>
        <v>65632</v>
      </c>
      <c r="H232" s="27">
        <f t="shared" si="29"/>
        <v>50000</v>
      </c>
      <c r="J232" s="25">
        <f t="shared" si="35"/>
        <v>212</v>
      </c>
      <c r="K232" s="26">
        <f t="shared" si="30"/>
        <v>61453</v>
      </c>
      <c r="L232" s="27">
        <f t="shared" si="31"/>
        <v>50000</v>
      </c>
    </row>
    <row r="233" spans="2:12" ht="20.25" x14ac:dyDescent="0.3">
      <c r="B233" s="25" t="str">
        <f t="shared" si="32"/>
        <v/>
      </c>
      <c r="C233" s="26" t="str">
        <f t="shared" si="27"/>
        <v/>
      </c>
      <c r="D233" s="27" t="str">
        <f t="shared" si="33"/>
        <v/>
      </c>
      <c r="F233" s="25">
        <f t="shared" si="34"/>
        <v>213</v>
      </c>
      <c r="G233" s="26">
        <f t="shared" si="28"/>
        <v>66266</v>
      </c>
      <c r="H233" s="27">
        <f t="shared" si="29"/>
        <v>50000</v>
      </c>
      <c r="J233" s="25">
        <f t="shared" si="35"/>
        <v>213</v>
      </c>
      <c r="K233" s="26">
        <f t="shared" si="30"/>
        <v>62045</v>
      </c>
      <c r="L233" s="27">
        <f t="shared" si="31"/>
        <v>50000</v>
      </c>
    </row>
    <row r="234" spans="2:12" ht="20.25" x14ac:dyDescent="0.3">
      <c r="B234" s="25" t="str">
        <f t="shared" si="32"/>
        <v/>
      </c>
      <c r="C234" s="26" t="str">
        <f t="shared" si="27"/>
        <v/>
      </c>
      <c r="D234" s="27" t="str">
        <f t="shared" si="33"/>
        <v/>
      </c>
      <c r="F234" s="25">
        <f t="shared" si="34"/>
        <v>214</v>
      </c>
      <c r="G234" s="26">
        <f t="shared" si="28"/>
        <v>66902</v>
      </c>
      <c r="H234" s="27">
        <f t="shared" si="29"/>
        <v>50000</v>
      </c>
      <c r="J234" s="25">
        <f t="shared" si="35"/>
        <v>214</v>
      </c>
      <c r="K234" s="26">
        <f t="shared" si="30"/>
        <v>62639</v>
      </c>
      <c r="L234" s="27">
        <f t="shared" si="31"/>
        <v>50000</v>
      </c>
    </row>
    <row r="235" spans="2:12" ht="20.25" x14ac:dyDescent="0.3">
      <c r="B235" s="25" t="str">
        <f t="shared" si="32"/>
        <v/>
      </c>
      <c r="C235" s="26" t="str">
        <f t="shared" si="27"/>
        <v/>
      </c>
      <c r="D235" s="27" t="str">
        <f t="shared" si="33"/>
        <v/>
      </c>
      <c r="F235" s="25">
        <f t="shared" si="34"/>
        <v>215</v>
      </c>
      <c r="G235" s="26">
        <f t="shared" si="28"/>
        <v>67540</v>
      </c>
      <c r="H235" s="27">
        <f t="shared" si="29"/>
        <v>50000</v>
      </c>
      <c r="J235" s="25">
        <f t="shared" si="35"/>
        <v>215</v>
      </c>
      <c r="K235" s="26">
        <f t="shared" si="30"/>
        <v>63235</v>
      </c>
      <c r="L235" s="27">
        <f t="shared" si="31"/>
        <v>50000</v>
      </c>
    </row>
    <row r="236" spans="2:12" ht="20.25" x14ac:dyDescent="0.3">
      <c r="B236" s="25" t="str">
        <f t="shared" si="32"/>
        <v/>
      </c>
      <c r="C236" s="26" t="str">
        <f t="shared" si="27"/>
        <v/>
      </c>
      <c r="D236" s="27" t="str">
        <f t="shared" si="33"/>
        <v/>
      </c>
      <c r="F236" s="25">
        <f t="shared" si="34"/>
        <v>216</v>
      </c>
      <c r="G236" s="26">
        <f t="shared" si="28"/>
        <v>68180</v>
      </c>
      <c r="H236" s="27">
        <f t="shared" si="29"/>
        <v>50000</v>
      </c>
      <c r="J236" s="25">
        <f t="shared" si="35"/>
        <v>216</v>
      </c>
      <c r="K236" s="26">
        <f t="shared" si="30"/>
        <v>63833</v>
      </c>
      <c r="L236" s="27">
        <f t="shared" si="31"/>
        <v>50000</v>
      </c>
    </row>
    <row r="237" spans="2:12" ht="20.25" x14ac:dyDescent="0.3">
      <c r="B237" s="25" t="str">
        <f t="shared" si="32"/>
        <v/>
      </c>
      <c r="C237" s="26" t="str">
        <f t="shared" si="27"/>
        <v/>
      </c>
      <c r="D237" s="27" t="str">
        <f t="shared" si="33"/>
        <v/>
      </c>
      <c r="F237" s="25">
        <f t="shared" si="34"/>
        <v>217</v>
      </c>
      <c r="G237" s="26">
        <f t="shared" si="28"/>
        <v>68822</v>
      </c>
      <c r="H237" s="27">
        <f t="shared" si="29"/>
        <v>50000</v>
      </c>
      <c r="J237" s="25">
        <f t="shared" si="35"/>
        <v>217</v>
      </c>
      <c r="K237" s="26">
        <f t="shared" si="30"/>
        <v>64433</v>
      </c>
      <c r="L237" s="27">
        <f t="shared" si="31"/>
        <v>50000</v>
      </c>
    </row>
    <row r="238" spans="2:12" ht="20.25" x14ac:dyDescent="0.3">
      <c r="B238" s="25" t="str">
        <f t="shared" si="32"/>
        <v/>
      </c>
      <c r="C238" s="26" t="str">
        <f t="shared" si="27"/>
        <v/>
      </c>
      <c r="D238" s="27" t="str">
        <f t="shared" si="33"/>
        <v/>
      </c>
      <c r="F238" s="25">
        <f t="shared" si="34"/>
        <v>218</v>
      </c>
      <c r="G238" s="26">
        <f t="shared" si="28"/>
        <v>69466</v>
      </c>
      <c r="H238" s="27">
        <f t="shared" si="29"/>
        <v>50000</v>
      </c>
      <c r="J238" s="25">
        <f t="shared" si="35"/>
        <v>218</v>
      </c>
      <c r="K238" s="26">
        <f t="shared" si="30"/>
        <v>65035</v>
      </c>
      <c r="L238" s="27">
        <f t="shared" si="31"/>
        <v>50000</v>
      </c>
    </row>
    <row r="239" spans="2:12" ht="20.25" x14ac:dyDescent="0.3">
      <c r="B239" s="25" t="str">
        <f t="shared" si="32"/>
        <v/>
      </c>
      <c r="C239" s="26" t="str">
        <f t="shared" si="27"/>
        <v/>
      </c>
      <c r="D239" s="27" t="str">
        <f t="shared" si="33"/>
        <v/>
      </c>
      <c r="F239" s="25">
        <f t="shared" si="34"/>
        <v>219</v>
      </c>
      <c r="G239" s="26">
        <f t="shared" si="28"/>
        <v>70112</v>
      </c>
      <c r="H239" s="27">
        <f t="shared" si="29"/>
        <v>50000</v>
      </c>
      <c r="J239" s="25">
        <f t="shared" si="35"/>
        <v>219</v>
      </c>
      <c r="K239" s="26">
        <f t="shared" si="30"/>
        <v>65639</v>
      </c>
      <c r="L239" s="27">
        <f t="shared" si="31"/>
        <v>50000</v>
      </c>
    </row>
    <row r="240" spans="2:12" ht="20.25" x14ac:dyDescent="0.3">
      <c r="B240" s="25" t="str">
        <f t="shared" si="32"/>
        <v/>
      </c>
      <c r="C240" s="26" t="str">
        <f t="shared" si="27"/>
        <v/>
      </c>
      <c r="D240" s="27" t="str">
        <f t="shared" si="33"/>
        <v/>
      </c>
      <c r="F240" s="25">
        <f t="shared" si="34"/>
        <v>220</v>
      </c>
      <c r="G240" s="26">
        <f t="shared" si="28"/>
        <v>70760</v>
      </c>
      <c r="H240" s="27">
        <f t="shared" si="29"/>
        <v>50000</v>
      </c>
      <c r="J240" s="25">
        <f t="shared" si="35"/>
        <v>220</v>
      </c>
      <c r="K240" s="26">
        <f t="shared" si="30"/>
        <v>66245</v>
      </c>
      <c r="L240" s="27">
        <f t="shared" si="31"/>
        <v>50000</v>
      </c>
    </row>
    <row r="241" spans="2:12" ht="20.25" x14ac:dyDescent="0.3">
      <c r="B241" s="25" t="str">
        <f t="shared" si="32"/>
        <v/>
      </c>
      <c r="C241" s="26" t="str">
        <f t="shared" si="27"/>
        <v/>
      </c>
      <c r="D241" s="27" t="str">
        <f t="shared" si="33"/>
        <v/>
      </c>
      <c r="F241" s="25">
        <f t="shared" si="34"/>
        <v>221</v>
      </c>
      <c r="G241" s="26">
        <f t="shared" si="28"/>
        <v>71410</v>
      </c>
      <c r="H241" s="27">
        <f t="shared" si="29"/>
        <v>50000</v>
      </c>
      <c r="J241" s="25">
        <f t="shared" si="35"/>
        <v>221</v>
      </c>
      <c r="K241" s="26">
        <f t="shared" si="30"/>
        <v>66853</v>
      </c>
      <c r="L241" s="27">
        <f t="shared" si="31"/>
        <v>50000</v>
      </c>
    </row>
    <row r="242" spans="2:12" ht="20.25" x14ac:dyDescent="0.3">
      <c r="B242" s="25" t="str">
        <f t="shared" si="32"/>
        <v/>
      </c>
      <c r="C242" s="26" t="str">
        <f t="shared" si="27"/>
        <v/>
      </c>
      <c r="D242" s="27" t="str">
        <f t="shared" si="33"/>
        <v/>
      </c>
      <c r="F242" s="25">
        <f t="shared" si="34"/>
        <v>222</v>
      </c>
      <c r="G242" s="26">
        <f t="shared" si="28"/>
        <v>72062</v>
      </c>
      <c r="H242" s="27">
        <f t="shared" si="29"/>
        <v>50000</v>
      </c>
      <c r="J242" s="25">
        <f t="shared" si="35"/>
        <v>222</v>
      </c>
      <c r="K242" s="26">
        <f t="shared" si="30"/>
        <v>67463</v>
      </c>
      <c r="L242" s="27">
        <f t="shared" si="31"/>
        <v>50000</v>
      </c>
    </row>
    <row r="243" spans="2:12" ht="20.25" x14ac:dyDescent="0.3">
      <c r="B243" s="25" t="str">
        <f t="shared" si="32"/>
        <v/>
      </c>
      <c r="C243" s="26" t="str">
        <f t="shared" si="27"/>
        <v/>
      </c>
      <c r="D243" s="27" t="str">
        <f t="shared" si="33"/>
        <v/>
      </c>
      <c r="F243" s="25">
        <f t="shared" si="34"/>
        <v>223</v>
      </c>
      <c r="G243" s="26">
        <f t="shared" si="28"/>
        <v>72716</v>
      </c>
      <c r="H243" s="27">
        <f t="shared" si="29"/>
        <v>50000</v>
      </c>
      <c r="J243" s="25">
        <f t="shared" si="35"/>
        <v>223</v>
      </c>
      <c r="K243" s="26">
        <f t="shared" si="30"/>
        <v>68075</v>
      </c>
      <c r="L243" s="27">
        <f t="shared" si="31"/>
        <v>50000</v>
      </c>
    </row>
    <row r="244" spans="2:12" ht="20.25" x14ac:dyDescent="0.3">
      <c r="B244" s="25" t="str">
        <f t="shared" si="32"/>
        <v/>
      </c>
      <c r="C244" s="26" t="str">
        <f t="shared" si="27"/>
        <v/>
      </c>
      <c r="D244" s="27" t="str">
        <f t="shared" si="33"/>
        <v/>
      </c>
      <c r="F244" s="25">
        <f t="shared" si="34"/>
        <v>224</v>
      </c>
      <c r="G244" s="26">
        <f t="shared" si="28"/>
        <v>73372</v>
      </c>
      <c r="H244" s="27">
        <f t="shared" si="29"/>
        <v>50000</v>
      </c>
      <c r="J244" s="25">
        <f t="shared" si="35"/>
        <v>224</v>
      </c>
      <c r="K244" s="26">
        <f t="shared" si="30"/>
        <v>68689</v>
      </c>
      <c r="L244" s="27">
        <f t="shared" si="31"/>
        <v>50000</v>
      </c>
    </row>
    <row r="245" spans="2:12" ht="20.25" x14ac:dyDescent="0.3">
      <c r="B245" s="25" t="str">
        <f t="shared" si="32"/>
        <v/>
      </c>
      <c r="C245" s="26" t="str">
        <f t="shared" si="27"/>
        <v/>
      </c>
      <c r="D245" s="27" t="str">
        <f t="shared" si="33"/>
        <v/>
      </c>
      <c r="F245" s="25">
        <f t="shared" si="34"/>
        <v>225</v>
      </c>
      <c r="G245" s="26">
        <f t="shared" si="28"/>
        <v>74030</v>
      </c>
      <c r="H245" s="27">
        <f t="shared" si="29"/>
        <v>50000</v>
      </c>
      <c r="J245" s="25">
        <f t="shared" si="35"/>
        <v>225</v>
      </c>
      <c r="K245" s="26">
        <f t="shared" si="30"/>
        <v>69305</v>
      </c>
      <c r="L245" s="27">
        <f t="shared" si="31"/>
        <v>50000</v>
      </c>
    </row>
    <row r="246" spans="2:12" ht="20.25" x14ac:dyDescent="0.3">
      <c r="B246" s="25" t="str">
        <f t="shared" si="32"/>
        <v/>
      </c>
      <c r="C246" s="26" t="str">
        <f t="shared" si="27"/>
        <v/>
      </c>
      <c r="D246" s="27" t="str">
        <f t="shared" si="33"/>
        <v/>
      </c>
      <c r="F246" s="25">
        <f t="shared" si="34"/>
        <v>226</v>
      </c>
      <c r="G246" s="26">
        <f t="shared" si="28"/>
        <v>74705</v>
      </c>
      <c r="H246" s="27">
        <f t="shared" si="29"/>
        <v>50000</v>
      </c>
      <c r="J246" s="25">
        <f t="shared" si="35"/>
        <v>226</v>
      </c>
      <c r="K246" s="26">
        <f t="shared" si="30"/>
        <v>69935</v>
      </c>
      <c r="L246" s="27">
        <f t="shared" si="31"/>
        <v>50000</v>
      </c>
    </row>
    <row r="247" spans="2:12" ht="20.25" x14ac:dyDescent="0.3">
      <c r="B247" s="25" t="str">
        <f t="shared" si="32"/>
        <v/>
      </c>
      <c r="C247" s="26" t="str">
        <f t="shared" si="27"/>
        <v/>
      </c>
      <c r="D247" s="27" t="str">
        <f t="shared" si="33"/>
        <v/>
      </c>
      <c r="F247" s="25">
        <f t="shared" si="34"/>
        <v>227</v>
      </c>
      <c r="G247" s="26">
        <f t="shared" si="28"/>
        <v>75382</v>
      </c>
      <c r="H247" s="27">
        <f t="shared" si="29"/>
        <v>50000</v>
      </c>
      <c r="J247" s="25">
        <f t="shared" si="35"/>
        <v>227</v>
      </c>
      <c r="K247" s="26">
        <f t="shared" si="30"/>
        <v>70567</v>
      </c>
      <c r="L247" s="27">
        <f t="shared" si="31"/>
        <v>50000</v>
      </c>
    </row>
    <row r="248" spans="2:12" ht="20.25" x14ac:dyDescent="0.3">
      <c r="B248" s="25" t="str">
        <f t="shared" si="32"/>
        <v/>
      </c>
      <c r="C248" s="26" t="str">
        <f t="shared" si="27"/>
        <v/>
      </c>
      <c r="D248" s="27" t="str">
        <f t="shared" si="33"/>
        <v/>
      </c>
      <c r="F248" s="25">
        <f t="shared" si="34"/>
        <v>228</v>
      </c>
      <c r="G248" s="26">
        <f t="shared" si="28"/>
        <v>76061</v>
      </c>
      <c r="H248" s="27">
        <f t="shared" si="29"/>
        <v>50000</v>
      </c>
      <c r="J248" s="25">
        <f t="shared" si="35"/>
        <v>228</v>
      </c>
      <c r="K248" s="26">
        <f t="shared" si="30"/>
        <v>71201</v>
      </c>
      <c r="L248" s="27">
        <f t="shared" si="31"/>
        <v>50000</v>
      </c>
    </row>
    <row r="249" spans="2:12" ht="20.25" x14ac:dyDescent="0.3">
      <c r="B249" s="25" t="str">
        <f t="shared" si="32"/>
        <v/>
      </c>
      <c r="C249" s="26" t="str">
        <f t="shared" si="27"/>
        <v/>
      </c>
      <c r="D249" s="27" t="str">
        <f t="shared" si="33"/>
        <v/>
      </c>
      <c r="F249" s="25">
        <f t="shared" si="34"/>
        <v>229</v>
      </c>
      <c r="G249" s="26">
        <f t="shared" si="28"/>
        <v>76742</v>
      </c>
      <c r="H249" s="27">
        <f t="shared" si="29"/>
        <v>50000</v>
      </c>
      <c r="J249" s="25">
        <f t="shared" si="35"/>
        <v>229</v>
      </c>
      <c r="K249" s="26">
        <f t="shared" si="30"/>
        <v>71837</v>
      </c>
      <c r="L249" s="27">
        <f t="shared" si="31"/>
        <v>50000</v>
      </c>
    </row>
    <row r="250" spans="2:12" ht="20.25" x14ac:dyDescent="0.3">
      <c r="B250" s="25" t="str">
        <f t="shared" si="32"/>
        <v/>
      </c>
      <c r="C250" s="26" t="str">
        <f t="shared" si="27"/>
        <v/>
      </c>
      <c r="D250" s="27" t="str">
        <f t="shared" si="33"/>
        <v/>
      </c>
      <c r="F250" s="25">
        <f t="shared" si="34"/>
        <v>230</v>
      </c>
      <c r="G250" s="26">
        <f t="shared" si="28"/>
        <v>77425</v>
      </c>
      <c r="H250" s="27">
        <f t="shared" si="29"/>
        <v>50000</v>
      </c>
      <c r="J250" s="25">
        <f t="shared" si="35"/>
        <v>230</v>
      </c>
      <c r="K250" s="26">
        <f t="shared" si="30"/>
        <v>72475</v>
      </c>
      <c r="L250" s="27">
        <f t="shared" si="31"/>
        <v>50000</v>
      </c>
    </row>
    <row r="251" spans="2:12" ht="20.25" x14ac:dyDescent="0.3">
      <c r="B251" s="25" t="str">
        <f t="shared" si="32"/>
        <v/>
      </c>
      <c r="C251" s="26" t="str">
        <f t="shared" si="27"/>
        <v/>
      </c>
      <c r="D251" s="27" t="str">
        <f t="shared" si="33"/>
        <v/>
      </c>
      <c r="F251" s="25">
        <f t="shared" si="34"/>
        <v>231</v>
      </c>
      <c r="G251" s="26">
        <f t="shared" si="28"/>
        <v>78110</v>
      </c>
      <c r="H251" s="27">
        <f t="shared" si="29"/>
        <v>50000</v>
      </c>
      <c r="J251" s="25">
        <f t="shared" si="35"/>
        <v>231</v>
      </c>
      <c r="K251" s="26">
        <f t="shared" si="30"/>
        <v>73115</v>
      </c>
      <c r="L251" s="27">
        <f t="shared" si="31"/>
        <v>50000</v>
      </c>
    </row>
    <row r="252" spans="2:12" ht="20.25" x14ac:dyDescent="0.3">
      <c r="B252" s="25" t="str">
        <f t="shared" si="32"/>
        <v/>
      </c>
      <c r="C252" s="26" t="str">
        <f t="shared" si="27"/>
        <v/>
      </c>
      <c r="D252" s="27" t="str">
        <f t="shared" si="33"/>
        <v/>
      </c>
      <c r="F252" s="25">
        <f t="shared" si="34"/>
        <v>232</v>
      </c>
      <c r="G252" s="26">
        <f t="shared" si="28"/>
        <v>78797</v>
      </c>
      <c r="H252" s="27">
        <f t="shared" si="29"/>
        <v>50000</v>
      </c>
      <c r="J252" s="25">
        <f t="shared" si="35"/>
        <v>232</v>
      </c>
      <c r="K252" s="26">
        <f t="shared" si="30"/>
        <v>73757</v>
      </c>
      <c r="L252" s="27">
        <f t="shared" si="31"/>
        <v>50000</v>
      </c>
    </row>
    <row r="253" spans="2:12" ht="20.25" x14ac:dyDescent="0.3">
      <c r="B253" s="25" t="str">
        <f t="shared" si="32"/>
        <v/>
      </c>
      <c r="C253" s="26" t="str">
        <f t="shared" si="27"/>
        <v/>
      </c>
      <c r="D253" s="27" t="str">
        <f t="shared" si="33"/>
        <v/>
      </c>
      <c r="F253" s="25">
        <f t="shared" si="34"/>
        <v>233</v>
      </c>
      <c r="G253" s="26">
        <f t="shared" si="28"/>
        <v>79486</v>
      </c>
      <c r="H253" s="27">
        <f t="shared" si="29"/>
        <v>50000</v>
      </c>
      <c r="J253" s="25">
        <f t="shared" si="35"/>
        <v>233</v>
      </c>
      <c r="K253" s="26">
        <f t="shared" si="30"/>
        <v>74401</v>
      </c>
      <c r="L253" s="27">
        <f t="shared" si="31"/>
        <v>50000</v>
      </c>
    </row>
    <row r="254" spans="2:12" ht="20.25" x14ac:dyDescent="0.3">
      <c r="B254" s="25" t="str">
        <f t="shared" si="32"/>
        <v/>
      </c>
      <c r="C254" s="26" t="str">
        <f t="shared" si="27"/>
        <v/>
      </c>
      <c r="D254" s="27" t="str">
        <f t="shared" si="33"/>
        <v/>
      </c>
      <c r="F254" s="25">
        <f t="shared" si="34"/>
        <v>234</v>
      </c>
      <c r="G254" s="26">
        <f t="shared" si="28"/>
        <v>80177</v>
      </c>
      <c r="H254" s="27">
        <f t="shared" si="29"/>
        <v>50000</v>
      </c>
      <c r="J254" s="25">
        <f t="shared" si="35"/>
        <v>234</v>
      </c>
      <c r="K254" s="26">
        <f t="shared" si="30"/>
        <v>75047</v>
      </c>
      <c r="L254" s="27">
        <f t="shared" si="31"/>
        <v>50000</v>
      </c>
    </row>
    <row r="255" spans="2:12" ht="20.25" x14ac:dyDescent="0.3">
      <c r="B255" s="25" t="str">
        <f t="shared" si="32"/>
        <v/>
      </c>
      <c r="C255" s="26" t="str">
        <f t="shared" si="27"/>
        <v/>
      </c>
      <c r="D255" s="27" t="str">
        <f t="shared" si="33"/>
        <v/>
      </c>
      <c r="F255" s="25">
        <f t="shared" si="34"/>
        <v>235</v>
      </c>
      <c r="G255" s="26">
        <f t="shared" si="28"/>
        <v>80870</v>
      </c>
      <c r="H255" s="27">
        <f t="shared" si="29"/>
        <v>50000</v>
      </c>
      <c r="J255" s="25">
        <f t="shared" si="35"/>
        <v>235</v>
      </c>
      <c r="K255" s="26">
        <f t="shared" si="30"/>
        <v>75695</v>
      </c>
      <c r="L255" s="27">
        <f t="shared" si="31"/>
        <v>50000</v>
      </c>
    </row>
    <row r="256" spans="2:12" ht="20.25" x14ac:dyDescent="0.3">
      <c r="B256" s="25" t="str">
        <f t="shared" si="32"/>
        <v/>
      </c>
      <c r="C256" s="26" t="str">
        <f t="shared" si="27"/>
        <v/>
      </c>
      <c r="D256" s="27" t="str">
        <f t="shared" si="33"/>
        <v/>
      </c>
      <c r="F256" s="25">
        <f t="shared" si="34"/>
        <v>236</v>
      </c>
      <c r="G256" s="26">
        <f t="shared" si="28"/>
        <v>81565</v>
      </c>
      <c r="H256" s="27">
        <f t="shared" si="29"/>
        <v>50000</v>
      </c>
      <c r="J256" s="25">
        <f t="shared" si="35"/>
        <v>236</v>
      </c>
      <c r="K256" s="26">
        <f t="shared" si="30"/>
        <v>76345</v>
      </c>
      <c r="L256" s="27">
        <f t="shared" si="31"/>
        <v>50000</v>
      </c>
    </row>
    <row r="257" spans="2:12" ht="20.25" x14ac:dyDescent="0.3">
      <c r="B257" s="25" t="str">
        <f t="shared" si="32"/>
        <v/>
      </c>
      <c r="C257" s="26" t="str">
        <f t="shared" si="27"/>
        <v/>
      </c>
      <c r="D257" s="27" t="str">
        <f t="shared" si="33"/>
        <v/>
      </c>
      <c r="F257" s="25">
        <f t="shared" si="34"/>
        <v>237</v>
      </c>
      <c r="G257" s="26">
        <f t="shared" si="28"/>
        <v>82262</v>
      </c>
      <c r="H257" s="27">
        <f t="shared" si="29"/>
        <v>50000</v>
      </c>
      <c r="J257" s="25">
        <f t="shared" si="35"/>
        <v>237</v>
      </c>
      <c r="K257" s="26">
        <f t="shared" si="30"/>
        <v>76997</v>
      </c>
      <c r="L257" s="27">
        <f t="shared" si="31"/>
        <v>50000</v>
      </c>
    </row>
    <row r="258" spans="2:12" ht="20.25" x14ac:dyDescent="0.3">
      <c r="B258" s="25" t="str">
        <f t="shared" si="32"/>
        <v/>
      </c>
      <c r="C258" s="26" t="str">
        <f t="shared" si="27"/>
        <v/>
      </c>
      <c r="D258" s="27" t="str">
        <f t="shared" si="33"/>
        <v/>
      </c>
      <c r="F258" s="25">
        <f t="shared" si="34"/>
        <v>238</v>
      </c>
      <c r="G258" s="26">
        <f t="shared" si="28"/>
        <v>82961</v>
      </c>
      <c r="H258" s="27">
        <f t="shared" si="29"/>
        <v>50000</v>
      </c>
      <c r="J258" s="25">
        <f t="shared" si="35"/>
        <v>238</v>
      </c>
      <c r="K258" s="26">
        <f t="shared" si="30"/>
        <v>77651</v>
      </c>
      <c r="L258" s="27">
        <f t="shared" si="31"/>
        <v>50000</v>
      </c>
    </row>
    <row r="259" spans="2:12" ht="20.25" x14ac:dyDescent="0.3">
      <c r="B259" s="25" t="str">
        <f t="shared" si="32"/>
        <v/>
      </c>
      <c r="C259" s="26" t="str">
        <f t="shared" si="27"/>
        <v/>
      </c>
      <c r="D259" s="27" t="str">
        <f t="shared" si="33"/>
        <v/>
      </c>
      <c r="F259" s="25">
        <f t="shared" si="34"/>
        <v>239</v>
      </c>
      <c r="G259" s="26">
        <f t="shared" si="28"/>
        <v>83662</v>
      </c>
      <c r="H259" s="27">
        <f t="shared" si="29"/>
        <v>50000</v>
      </c>
      <c r="J259" s="25">
        <f t="shared" si="35"/>
        <v>239</v>
      </c>
      <c r="K259" s="26">
        <f t="shared" si="30"/>
        <v>78307</v>
      </c>
      <c r="L259" s="27">
        <f t="shared" si="31"/>
        <v>50000</v>
      </c>
    </row>
    <row r="260" spans="2:12" ht="20.25" x14ac:dyDescent="0.3">
      <c r="B260" s="25" t="str">
        <f t="shared" si="32"/>
        <v/>
      </c>
      <c r="C260" s="26" t="str">
        <f t="shared" si="27"/>
        <v/>
      </c>
      <c r="D260" s="27" t="str">
        <f t="shared" si="33"/>
        <v/>
      </c>
      <c r="F260" s="25">
        <f t="shared" si="34"/>
        <v>240</v>
      </c>
      <c r="G260" s="26">
        <f t="shared" si="28"/>
        <v>84365</v>
      </c>
      <c r="H260" s="27">
        <f t="shared" si="29"/>
        <v>50000</v>
      </c>
      <c r="J260" s="25">
        <f t="shared" si="35"/>
        <v>240</v>
      </c>
      <c r="K260" s="26">
        <f t="shared" si="30"/>
        <v>78965</v>
      </c>
      <c r="L260" s="27">
        <f t="shared" si="31"/>
        <v>50000</v>
      </c>
    </row>
    <row r="261" spans="2:12" ht="20.25" x14ac:dyDescent="0.3">
      <c r="B261" s="25" t="str">
        <f t="shared" si="32"/>
        <v/>
      </c>
      <c r="C261" s="26" t="str">
        <f t="shared" si="27"/>
        <v/>
      </c>
      <c r="D261" s="27" t="str">
        <f t="shared" si="33"/>
        <v/>
      </c>
      <c r="F261" s="25">
        <f t="shared" si="34"/>
        <v>241</v>
      </c>
      <c r="G261" s="26">
        <f t="shared" si="28"/>
        <v>85085</v>
      </c>
      <c r="H261" s="27">
        <f t="shared" si="29"/>
        <v>50000</v>
      </c>
      <c r="J261" s="25">
        <f t="shared" si="35"/>
        <v>241</v>
      </c>
      <c r="K261" s="26">
        <f t="shared" si="30"/>
        <v>79637</v>
      </c>
      <c r="L261" s="27">
        <f t="shared" si="31"/>
        <v>50000</v>
      </c>
    </row>
    <row r="262" spans="2:12" ht="20.25" x14ac:dyDescent="0.3">
      <c r="B262" s="25" t="str">
        <f t="shared" si="32"/>
        <v/>
      </c>
      <c r="C262" s="26" t="str">
        <f t="shared" si="27"/>
        <v/>
      </c>
      <c r="D262" s="27" t="str">
        <f t="shared" si="33"/>
        <v/>
      </c>
      <c r="F262" s="25">
        <f t="shared" si="34"/>
        <v>242</v>
      </c>
      <c r="G262" s="26">
        <f t="shared" si="28"/>
        <v>85807</v>
      </c>
      <c r="H262" s="27">
        <f t="shared" si="29"/>
        <v>50000</v>
      </c>
      <c r="J262" s="25">
        <f t="shared" si="35"/>
        <v>242</v>
      </c>
      <c r="K262" s="26">
        <f t="shared" si="30"/>
        <v>80311</v>
      </c>
      <c r="L262" s="27">
        <f t="shared" si="31"/>
        <v>50000</v>
      </c>
    </row>
    <row r="263" spans="2:12" ht="20.25" x14ac:dyDescent="0.3">
      <c r="B263" s="25" t="str">
        <f t="shared" si="32"/>
        <v/>
      </c>
      <c r="C263" s="26" t="str">
        <f t="shared" si="27"/>
        <v/>
      </c>
      <c r="D263" s="27" t="str">
        <f t="shared" si="33"/>
        <v/>
      </c>
      <c r="F263" s="25">
        <f t="shared" si="34"/>
        <v>243</v>
      </c>
      <c r="G263" s="26">
        <f t="shared" si="28"/>
        <v>86531</v>
      </c>
      <c r="H263" s="27">
        <f t="shared" si="29"/>
        <v>50000</v>
      </c>
      <c r="J263" s="25">
        <f t="shared" si="35"/>
        <v>243</v>
      </c>
      <c r="K263" s="26">
        <f t="shared" si="30"/>
        <v>80987</v>
      </c>
      <c r="L263" s="27">
        <f t="shared" si="31"/>
        <v>50000</v>
      </c>
    </row>
    <row r="264" spans="2:12" ht="20.25" x14ac:dyDescent="0.3">
      <c r="B264" s="25" t="str">
        <f t="shared" si="32"/>
        <v/>
      </c>
      <c r="C264" s="26" t="str">
        <f t="shared" si="27"/>
        <v/>
      </c>
      <c r="D264" s="27" t="str">
        <f t="shared" si="33"/>
        <v/>
      </c>
      <c r="F264" s="25">
        <f t="shared" si="34"/>
        <v>244</v>
      </c>
      <c r="G264" s="26">
        <f t="shared" si="28"/>
        <v>87257</v>
      </c>
      <c r="H264" s="27">
        <f t="shared" si="29"/>
        <v>50000</v>
      </c>
      <c r="J264" s="25">
        <f t="shared" si="35"/>
        <v>244</v>
      </c>
      <c r="K264" s="26">
        <f t="shared" si="30"/>
        <v>81665</v>
      </c>
      <c r="L264" s="27">
        <f t="shared" si="31"/>
        <v>50000</v>
      </c>
    </row>
    <row r="265" spans="2:12" ht="20.25" x14ac:dyDescent="0.3">
      <c r="B265" s="25" t="str">
        <f t="shared" si="32"/>
        <v/>
      </c>
      <c r="C265" s="26" t="str">
        <f t="shared" si="27"/>
        <v/>
      </c>
      <c r="D265" s="27" t="str">
        <f t="shared" si="33"/>
        <v/>
      </c>
      <c r="F265" s="25">
        <f t="shared" si="34"/>
        <v>245</v>
      </c>
      <c r="G265" s="26">
        <f t="shared" si="28"/>
        <v>87985</v>
      </c>
      <c r="H265" s="27">
        <f t="shared" si="29"/>
        <v>50000</v>
      </c>
      <c r="J265" s="25">
        <f t="shared" si="35"/>
        <v>245</v>
      </c>
      <c r="K265" s="26">
        <f t="shared" si="30"/>
        <v>82345</v>
      </c>
      <c r="L265" s="27">
        <f t="shared" si="31"/>
        <v>50000</v>
      </c>
    </row>
    <row r="266" spans="2:12" ht="20.25" x14ac:dyDescent="0.3">
      <c r="B266" s="25" t="str">
        <f t="shared" si="32"/>
        <v/>
      </c>
      <c r="C266" s="26" t="str">
        <f t="shared" si="27"/>
        <v/>
      </c>
      <c r="D266" s="27" t="str">
        <f t="shared" si="33"/>
        <v/>
      </c>
      <c r="F266" s="25">
        <f t="shared" si="34"/>
        <v>246</v>
      </c>
      <c r="G266" s="26">
        <f t="shared" si="28"/>
        <v>88715</v>
      </c>
      <c r="H266" s="27">
        <f t="shared" si="29"/>
        <v>50000</v>
      </c>
      <c r="J266" s="25">
        <f t="shared" si="35"/>
        <v>246</v>
      </c>
      <c r="K266" s="26">
        <f t="shared" si="30"/>
        <v>83027</v>
      </c>
      <c r="L266" s="27">
        <f t="shared" si="31"/>
        <v>50000</v>
      </c>
    </row>
    <row r="267" spans="2:12" ht="20.25" x14ac:dyDescent="0.3">
      <c r="B267" s="25" t="str">
        <f t="shared" si="32"/>
        <v/>
      </c>
      <c r="C267" s="26" t="str">
        <f t="shared" si="27"/>
        <v/>
      </c>
      <c r="D267" s="27" t="str">
        <f t="shared" si="33"/>
        <v/>
      </c>
      <c r="F267" s="25">
        <f t="shared" si="34"/>
        <v>247</v>
      </c>
      <c r="G267" s="26">
        <f t="shared" si="28"/>
        <v>89447</v>
      </c>
      <c r="H267" s="27">
        <f t="shared" si="29"/>
        <v>50000</v>
      </c>
      <c r="J267" s="25">
        <f t="shared" si="35"/>
        <v>247</v>
      </c>
      <c r="K267" s="26">
        <f t="shared" si="30"/>
        <v>83711</v>
      </c>
      <c r="L267" s="27">
        <f t="shared" si="31"/>
        <v>50000</v>
      </c>
    </row>
    <row r="268" spans="2:12" ht="20.25" x14ac:dyDescent="0.3">
      <c r="B268" s="25" t="str">
        <f t="shared" si="32"/>
        <v/>
      </c>
      <c r="C268" s="26" t="str">
        <f t="shared" si="27"/>
        <v/>
      </c>
      <c r="D268" s="27" t="str">
        <f t="shared" si="33"/>
        <v/>
      </c>
      <c r="F268" s="25">
        <f t="shared" si="34"/>
        <v>248</v>
      </c>
      <c r="G268" s="26">
        <f t="shared" si="28"/>
        <v>90181</v>
      </c>
      <c r="H268" s="27">
        <f t="shared" si="29"/>
        <v>50000</v>
      </c>
      <c r="J268" s="25">
        <f t="shared" si="35"/>
        <v>248</v>
      </c>
      <c r="K268" s="26">
        <f t="shared" si="30"/>
        <v>84397</v>
      </c>
      <c r="L268" s="27">
        <f t="shared" si="31"/>
        <v>50000</v>
      </c>
    </row>
    <row r="269" spans="2:12" ht="20.25" x14ac:dyDescent="0.3">
      <c r="B269" s="25" t="str">
        <f t="shared" si="32"/>
        <v/>
      </c>
      <c r="C269" s="26" t="str">
        <f t="shared" si="27"/>
        <v/>
      </c>
      <c r="D269" s="27" t="str">
        <f t="shared" si="33"/>
        <v/>
      </c>
      <c r="F269" s="25">
        <f t="shared" si="34"/>
        <v>249</v>
      </c>
      <c r="G269" s="26">
        <f t="shared" si="28"/>
        <v>90917</v>
      </c>
      <c r="H269" s="27">
        <f t="shared" si="29"/>
        <v>50000</v>
      </c>
      <c r="J269" s="25">
        <f t="shared" si="35"/>
        <v>249</v>
      </c>
      <c r="K269" s="26">
        <f t="shared" si="30"/>
        <v>85085</v>
      </c>
      <c r="L269" s="27">
        <f t="shared" si="31"/>
        <v>50000</v>
      </c>
    </row>
    <row r="270" spans="2:12" ht="20.25" x14ac:dyDescent="0.3">
      <c r="B270" s="25" t="str">
        <f t="shared" si="32"/>
        <v/>
      </c>
      <c r="C270" s="26" t="str">
        <f t="shared" si="27"/>
        <v/>
      </c>
      <c r="D270" s="27" t="str">
        <f t="shared" si="33"/>
        <v/>
      </c>
      <c r="F270" s="25">
        <f t="shared" si="34"/>
        <v>250</v>
      </c>
      <c r="G270" s="26">
        <f t="shared" si="28"/>
        <v>91655</v>
      </c>
      <c r="H270" s="27">
        <f t="shared" si="29"/>
        <v>50000</v>
      </c>
      <c r="J270" s="25">
        <f t="shared" si="35"/>
        <v>250</v>
      </c>
      <c r="K270" s="26">
        <f t="shared" si="30"/>
        <v>85775</v>
      </c>
      <c r="L270" s="27">
        <f t="shared" si="31"/>
        <v>50000</v>
      </c>
    </row>
    <row r="271" spans="2:12" ht="20.25" x14ac:dyDescent="0.3">
      <c r="B271" s="25" t="str">
        <f t="shared" si="32"/>
        <v/>
      </c>
      <c r="C271" s="26" t="str">
        <f t="shared" si="27"/>
        <v/>
      </c>
      <c r="D271" s="27" t="str">
        <f t="shared" si="33"/>
        <v/>
      </c>
      <c r="F271" s="25">
        <f t="shared" si="34"/>
        <v>251</v>
      </c>
      <c r="G271" s="26">
        <f t="shared" si="28"/>
        <v>92395</v>
      </c>
      <c r="H271" s="27">
        <f t="shared" si="29"/>
        <v>50000</v>
      </c>
      <c r="J271" s="25">
        <f t="shared" si="35"/>
        <v>251</v>
      </c>
      <c r="K271" s="26">
        <f t="shared" si="30"/>
        <v>86467</v>
      </c>
      <c r="L271" s="27">
        <f t="shared" si="31"/>
        <v>50000</v>
      </c>
    </row>
    <row r="272" spans="2:12" ht="20.25" x14ac:dyDescent="0.3">
      <c r="B272" s="25" t="str">
        <f t="shared" si="32"/>
        <v/>
      </c>
      <c r="C272" s="26" t="str">
        <f t="shared" si="27"/>
        <v/>
      </c>
      <c r="D272" s="27" t="str">
        <f t="shared" si="33"/>
        <v/>
      </c>
      <c r="F272" s="25">
        <f t="shared" si="34"/>
        <v>252</v>
      </c>
      <c r="G272" s="26">
        <f t="shared" si="28"/>
        <v>93137</v>
      </c>
      <c r="H272" s="27">
        <f t="shared" si="29"/>
        <v>50000</v>
      </c>
      <c r="J272" s="25">
        <f t="shared" si="35"/>
        <v>252</v>
      </c>
      <c r="K272" s="26">
        <f t="shared" si="30"/>
        <v>87161</v>
      </c>
      <c r="L272" s="27">
        <f t="shared" si="31"/>
        <v>50000</v>
      </c>
    </row>
    <row r="273" spans="2:12" ht="20.25" x14ac:dyDescent="0.3">
      <c r="B273" s="25" t="str">
        <f t="shared" si="32"/>
        <v/>
      </c>
      <c r="C273" s="26" t="str">
        <f t="shared" si="27"/>
        <v/>
      </c>
      <c r="D273" s="27" t="str">
        <f t="shared" si="33"/>
        <v/>
      </c>
      <c r="F273" s="25">
        <f t="shared" si="34"/>
        <v>253</v>
      </c>
      <c r="G273" s="26">
        <f t="shared" si="28"/>
        <v>93881</v>
      </c>
      <c r="H273" s="27">
        <f t="shared" si="29"/>
        <v>50000</v>
      </c>
      <c r="J273" s="25">
        <f t="shared" si="35"/>
        <v>253</v>
      </c>
      <c r="K273" s="26">
        <f t="shared" si="30"/>
        <v>87857</v>
      </c>
      <c r="L273" s="27">
        <f t="shared" si="31"/>
        <v>50000</v>
      </c>
    </row>
    <row r="274" spans="2:12" ht="20.25" x14ac:dyDescent="0.3">
      <c r="B274" s="25" t="str">
        <f t="shared" si="32"/>
        <v/>
      </c>
      <c r="C274" s="26" t="str">
        <f t="shared" si="27"/>
        <v/>
      </c>
      <c r="D274" s="27" t="str">
        <f t="shared" si="33"/>
        <v/>
      </c>
      <c r="F274" s="25">
        <f t="shared" si="34"/>
        <v>254</v>
      </c>
      <c r="G274" s="26">
        <f t="shared" si="28"/>
        <v>94627</v>
      </c>
      <c r="H274" s="27">
        <f t="shared" si="29"/>
        <v>50000</v>
      </c>
      <c r="J274" s="25">
        <f t="shared" si="35"/>
        <v>254</v>
      </c>
      <c r="K274" s="26">
        <f t="shared" si="30"/>
        <v>88555</v>
      </c>
      <c r="L274" s="27">
        <f t="shared" si="31"/>
        <v>50000</v>
      </c>
    </row>
    <row r="275" spans="2:12" ht="20.25" x14ac:dyDescent="0.3">
      <c r="B275" s="25" t="str">
        <f t="shared" si="32"/>
        <v/>
      </c>
      <c r="C275" s="26" t="str">
        <f t="shared" si="27"/>
        <v/>
      </c>
      <c r="D275" s="27" t="str">
        <f t="shared" si="33"/>
        <v/>
      </c>
      <c r="F275" s="25">
        <f t="shared" si="34"/>
        <v>255</v>
      </c>
      <c r="G275" s="26">
        <f t="shared" si="28"/>
        <v>95375</v>
      </c>
      <c r="H275" s="27">
        <f t="shared" si="29"/>
        <v>50000</v>
      </c>
      <c r="J275" s="25">
        <f t="shared" si="35"/>
        <v>255</v>
      </c>
      <c r="K275" s="26">
        <f t="shared" si="30"/>
        <v>89255</v>
      </c>
      <c r="L275" s="27">
        <f t="shared" si="31"/>
        <v>50000</v>
      </c>
    </row>
    <row r="276" spans="2:12" ht="20.25" x14ac:dyDescent="0.3">
      <c r="B276" s="25" t="str">
        <f t="shared" si="32"/>
        <v/>
      </c>
      <c r="C276" s="26" t="str">
        <f t="shared" si="27"/>
        <v/>
      </c>
      <c r="D276" s="27" t="str">
        <f t="shared" si="33"/>
        <v/>
      </c>
      <c r="F276" s="25">
        <f t="shared" si="34"/>
        <v>256</v>
      </c>
      <c r="G276" s="26">
        <f t="shared" si="28"/>
        <v>96140</v>
      </c>
      <c r="H276" s="27">
        <f t="shared" si="29"/>
        <v>50000</v>
      </c>
      <c r="J276" s="25">
        <f t="shared" si="35"/>
        <v>256</v>
      </c>
      <c r="K276" s="26">
        <f t="shared" si="30"/>
        <v>89969</v>
      </c>
      <c r="L276" s="27">
        <f t="shared" si="31"/>
        <v>50000</v>
      </c>
    </row>
    <row r="277" spans="2:12" ht="20.25" x14ac:dyDescent="0.3">
      <c r="B277" s="25" t="str">
        <f t="shared" si="32"/>
        <v/>
      </c>
      <c r="C277" s="26" t="str">
        <f t="shared" ref="C277:C340" si="36">IFERROR(IF($B277=1,$E$15,IF($M$15=FALSE,$C276+((QUOTIENT($B277-1,$I$15)*$F$15)+(QUOTIENT($B277-1,$J$15)*$H$15)),$E$15+((QUOTIENT($B277-1,$I$15)*$F$15)+(QUOTIENT($B277-1,$J$15)*$H$15)))),"")</f>
        <v/>
      </c>
      <c r="D277" s="27" t="str">
        <f t="shared" si="33"/>
        <v/>
      </c>
      <c r="F277" s="25">
        <f t="shared" si="34"/>
        <v>257</v>
      </c>
      <c r="G277" s="26">
        <f t="shared" ref="G277:G340" si="37">IFERROR(IF($F277=1,$E$16,IF($M$16=FALSE,$G276+((QUOTIENT($F277-1,$I$16)*$F$16)+(QUOTIENT($F277-1,$J$16)*$H$16)),$E$16+((QUOTIENT($F277-1,$I$16)*$F$16)+(QUOTIENT($F277-1,$J$16)*$H$16)))),"")</f>
        <v>96907</v>
      </c>
      <c r="H277" s="27">
        <f t="shared" ref="H277:H340" si="38">IF($G277=$A$1,"",(IF(OR($B$16=3,$B$16=10),IF($G277&lt;=$K$16,$K$16,$G277),IF($G277&gt;=$K$16,$K$16,$G277))))</f>
        <v>50000</v>
      </c>
      <c r="J277" s="25">
        <f t="shared" si="35"/>
        <v>257</v>
      </c>
      <c r="K277" s="26">
        <f t="shared" ref="K277:K340" si="39">IFERROR(IF($J277=1,$E$17,IF($M$17=FALSE,$K276+((QUOTIENT($J277-1,$I$17)*$F$17)+(QUOTIENT($J277-1,$J$17)*$H$17)),$E$17+((QUOTIENT($J277-1,$I$17)*$F$17)+(QUOTIENT($J277-1,$J$17)*$H$17)))),"")</f>
        <v>90685</v>
      </c>
      <c r="L277" s="27">
        <f t="shared" ref="L277:L340" si="40">IF($K277=$A$1,"",(IF(OR($B$17=3,$B$17=10),IF($K277&lt;=$K$17,$K$17,$K277),IF($K277&gt;=$K$17,$K$17,$K277))))</f>
        <v>50000</v>
      </c>
    </row>
    <row r="278" spans="2:12" ht="20.25" x14ac:dyDescent="0.3">
      <c r="B278" s="25" t="str">
        <f t="shared" ref="B278:B341" si="41">IF($B$20="AtkUG",IF($B277&gt;=$J$11,"",$B277+1),$B277+1)</f>
        <v/>
      </c>
      <c r="C278" s="26" t="str">
        <f t="shared" si="36"/>
        <v/>
      </c>
      <c r="D278" s="27" t="str">
        <f t="shared" ref="D278:D341" si="42">IF($C278=$A$1,"",(IF(OR($B$15=3,$B$15=10),IF($C278&lt;=$K$15,$K$15,$C278),IF($C278&gt;=$K$15,$K$15,$C278))))</f>
        <v/>
      </c>
      <c r="F278" s="25">
        <f t="shared" si="34"/>
        <v>258</v>
      </c>
      <c r="G278" s="26">
        <f t="shared" si="37"/>
        <v>97676</v>
      </c>
      <c r="H278" s="27">
        <f t="shared" si="38"/>
        <v>50000</v>
      </c>
      <c r="J278" s="25">
        <f t="shared" si="35"/>
        <v>258</v>
      </c>
      <c r="K278" s="26">
        <f t="shared" si="39"/>
        <v>91403</v>
      </c>
      <c r="L278" s="27">
        <f t="shared" si="40"/>
        <v>50000</v>
      </c>
    </row>
    <row r="279" spans="2:12" ht="20.25" x14ac:dyDescent="0.3">
      <c r="B279" s="25" t="str">
        <f t="shared" si="41"/>
        <v/>
      </c>
      <c r="C279" s="26" t="str">
        <f t="shared" si="36"/>
        <v/>
      </c>
      <c r="D279" s="27" t="str">
        <f t="shared" si="42"/>
        <v/>
      </c>
      <c r="F279" s="25">
        <f t="shared" ref="F279:F342" si="43">IF($F$20="AtkUG",IF($F278&gt;=$J$11,"",$F278+1),$F278+1)</f>
        <v>259</v>
      </c>
      <c r="G279" s="26">
        <f t="shared" si="37"/>
        <v>98447</v>
      </c>
      <c r="H279" s="27">
        <f t="shared" si="38"/>
        <v>50000</v>
      </c>
      <c r="J279" s="25">
        <f t="shared" ref="J279:J342" si="44">IF($J$20="AtkUG",IF($J278&gt;=$J$11,"",$J278+1),$J278+1)</f>
        <v>259</v>
      </c>
      <c r="K279" s="26">
        <f t="shared" si="39"/>
        <v>92123</v>
      </c>
      <c r="L279" s="27">
        <f t="shared" si="40"/>
        <v>50000</v>
      </c>
    </row>
    <row r="280" spans="2:12" ht="20.25" x14ac:dyDescent="0.3">
      <c r="B280" s="25" t="str">
        <f t="shared" si="41"/>
        <v/>
      </c>
      <c r="C280" s="26" t="str">
        <f t="shared" si="36"/>
        <v/>
      </c>
      <c r="D280" s="27" t="str">
        <f t="shared" si="42"/>
        <v/>
      </c>
      <c r="F280" s="25">
        <f t="shared" si="43"/>
        <v>260</v>
      </c>
      <c r="G280" s="26">
        <f t="shared" si="37"/>
        <v>99220</v>
      </c>
      <c r="H280" s="27">
        <f t="shared" si="38"/>
        <v>50000</v>
      </c>
      <c r="J280" s="25">
        <f t="shared" si="44"/>
        <v>260</v>
      </c>
      <c r="K280" s="26">
        <f t="shared" si="39"/>
        <v>92845</v>
      </c>
      <c r="L280" s="27">
        <f t="shared" si="40"/>
        <v>50000</v>
      </c>
    </row>
    <row r="281" spans="2:12" ht="20.25" x14ac:dyDescent="0.3">
      <c r="B281" s="25" t="str">
        <f t="shared" si="41"/>
        <v/>
      </c>
      <c r="C281" s="26" t="str">
        <f t="shared" si="36"/>
        <v/>
      </c>
      <c r="D281" s="27" t="str">
        <f t="shared" si="42"/>
        <v/>
      </c>
      <c r="F281" s="25">
        <f t="shared" si="43"/>
        <v>261</v>
      </c>
      <c r="G281" s="26">
        <f t="shared" si="37"/>
        <v>99995</v>
      </c>
      <c r="H281" s="27">
        <f t="shared" si="38"/>
        <v>50000</v>
      </c>
      <c r="J281" s="25">
        <f t="shared" si="44"/>
        <v>261</v>
      </c>
      <c r="K281" s="26">
        <f t="shared" si="39"/>
        <v>93569</v>
      </c>
      <c r="L281" s="27">
        <f t="shared" si="40"/>
        <v>50000</v>
      </c>
    </row>
    <row r="282" spans="2:12" ht="20.25" x14ac:dyDescent="0.3">
      <c r="B282" s="25" t="str">
        <f t="shared" si="41"/>
        <v/>
      </c>
      <c r="C282" s="26" t="str">
        <f t="shared" si="36"/>
        <v/>
      </c>
      <c r="D282" s="27" t="str">
        <f t="shared" si="42"/>
        <v/>
      </c>
      <c r="F282" s="25">
        <f t="shared" si="43"/>
        <v>262</v>
      </c>
      <c r="G282" s="26">
        <f t="shared" si="37"/>
        <v>100772</v>
      </c>
      <c r="H282" s="27">
        <f t="shared" si="38"/>
        <v>50000</v>
      </c>
      <c r="J282" s="25">
        <f t="shared" si="44"/>
        <v>262</v>
      </c>
      <c r="K282" s="26">
        <f t="shared" si="39"/>
        <v>94295</v>
      </c>
      <c r="L282" s="27">
        <f t="shared" si="40"/>
        <v>50000</v>
      </c>
    </row>
    <row r="283" spans="2:12" ht="20.25" x14ac:dyDescent="0.3">
      <c r="B283" s="25" t="str">
        <f t="shared" si="41"/>
        <v/>
      </c>
      <c r="C283" s="26" t="str">
        <f t="shared" si="36"/>
        <v/>
      </c>
      <c r="D283" s="27" t="str">
        <f t="shared" si="42"/>
        <v/>
      </c>
      <c r="F283" s="25">
        <f t="shared" si="43"/>
        <v>263</v>
      </c>
      <c r="G283" s="26">
        <f t="shared" si="37"/>
        <v>101551</v>
      </c>
      <c r="H283" s="27">
        <f t="shared" si="38"/>
        <v>50000</v>
      </c>
      <c r="J283" s="25">
        <f t="shared" si="44"/>
        <v>263</v>
      </c>
      <c r="K283" s="26">
        <f t="shared" si="39"/>
        <v>95023</v>
      </c>
      <c r="L283" s="27">
        <f t="shared" si="40"/>
        <v>50000</v>
      </c>
    </row>
    <row r="284" spans="2:12" ht="20.25" x14ac:dyDescent="0.3">
      <c r="B284" s="25" t="str">
        <f t="shared" si="41"/>
        <v/>
      </c>
      <c r="C284" s="26" t="str">
        <f t="shared" si="36"/>
        <v/>
      </c>
      <c r="D284" s="27" t="str">
        <f t="shared" si="42"/>
        <v/>
      </c>
      <c r="F284" s="25">
        <f t="shared" si="43"/>
        <v>264</v>
      </c>
      <c r="G284" s="26">
        <f t="shared" si="37"/>
        <v>102332</v>
      </c>
      <c r="H284" s="27">
        <f t="shared" si="38"/>
        <v>50000</v>
      </c>
      <c r="J284" s="25">
        <f t="shared" si="44"/>
        <v>264</v>
      </c>
      <c r="K284" s="26">
        <f t="shared" si="39"/>
        <v>95753</v>
      </c>
      <c r="L284" s="27">
        <f t="shared" si="40"/>
        <v>50000</v>
      </c>
    </row>
    <row r="285" spans="2:12" ht="20.25" x14ac:dyDescent="0.3">
      <c r="B285" s="25" t="str">
        <f t="shared" si="41"/>
        <v/>
      </c>
      <c r="C285" s="26" t="str">
        <f t="shared" si="36"/>
        <v/>
      </c>
      <c r="D285" s="27" t="str">
        <f t="shared" si="42"/>
        <v/>
      </c>
      <c r="F285" s="25">
        <f t="shared" si="43"/>
        <v>265</v>
      </c>
      <c r="G285" s="26">
        <f t="shared" si="37"/>
        <v>103115</v>
      </c>
      <c r="H285" s="27">
        <f t="shared" si="38"/>
        <v>50000</v>
      </c>
      <c r="J285" s="25">
        <f t="shared" si="44"/>
        <v>265</v>
      </c>
      <c r="K285" s="26">
        <f t="shared" si="39"/>
        <v>96485</v>
      </c>
      <c r="L285" s="27">
        <f t="shared" si="40"/>
        <v>50000</v>
      </c>
    </row>
    <row r="286" spans="2:12" ht="20.25" x14ac:dyDescent="0.3">
      <c r="B286" s="25" t="str">
        <f t="shared" si="41"/>
        <v/>
      </c>
      <c r="C286" s="26" t="str">
        <f t="shared" si="36"/>
        <v/>
      </c>
      <c r="D286" s="27" t="str">
        <f t="shared" si="42"/>
        <v/>
      </c>
      <c r="F286" s="25">
        <f t="shared" si="43"/>
        <v>266</v>
      </c>
      <c r="G286" s="26">
        <f t="shared" si="37"/>
        <v>103900</v>
      </c>
      <c r="H286" s="27">
        <f t="shared" si="38"/>
        <v>50000</v>
      </c>
      <c r="J286" s="25">
        <f t="shared" si="44"/>
        <v>266</v>
      </c>
      <c r="K286" s="26">
        <f t="shared" si="39"/>
        <v>97219</v>
      </c>
      <c r="L286" s="27">
        <f t="shared" si="40"/>
        <v>50000</v>
      </c>
    </row>
    <row r="287" spans="2:12" ht="20.25" x14ac:dyDescent="0.3">
      <c r="B287" s="25" t="str">
        <f t="shared" si="41"/>
        <v/>
      </c>
      <c r="C287" s="26" t="str">
        <f t="shared" si="36"/>
        <v/>
      </c>
      <c r="D287" s="27" t="str">
        <f t="shared" si="42"/>
        <v/>
      </c>
      <c r="F287" s="25">
        <f t="shared" si="43"/>
        <v>267</v>
      </c>
      <c r="G287" s="26">
        <f t="shared" si="37"/>
        <v>104687</v>
      </c>
      <c r="H287" s="27">
        <f t="shared" si="38"/>
        <v>50000</v>
      </c>
      <c r="J287" s="25">
        <f t="shared" si="44"/>
        <v>267</v>
      </c>
      <c r="K287" s="26">
        <f t="shared" si="39"/>
        <v>97955</v>
      </c>
      <c r="L287" s="27">
        <f t="shared" si="40"/>
        <v>50000</v>
      </c>
    </row>
    <row r="288" spans="2:12" ht="20.25" x14ac:dyDescent="0.3">
      <c r="B288" s="25" t="str">
        <f t="shared" si="41"/>
        <v/>
      </c>
      <c r="C288" s="26" t="str">
        <f t="shared" si="36"/>
        <v/>
      </c>
      <c r="D288" s="27" t="str">
        <f t="shared" si="42"/>
        <v/>
      </c>
      <c r="F288" s="25">
        <f t="shared" si="43"/>
        <v>268</v>
      </c>
      <c r="G288" s="26">
        <f t="shared" si="37"/>
        <v>105476</v>
      </c>
      <c r="H288" s="27">
        <f t="shared" si="38"/>
        <v>50000</v>
      </c>
      <c r="J288" s="25">
        <f t="shared" si="44"/>
        <v>268</v>
      </c>
      <c r="K288" s="26">
        <f t="shared" si="39"/>
        <v>98693</v>
      </c>
      <c r="L288" s="27">
        <f t="shared" si="40"/>
        <v>50000</v>
      </c>
    </row>
    <row r="289" spans="2:12" ht="20.25" x14ac:dyDescent="0.3">
      <c r="B289" s="25" t="str">
        <f t="shared" si="41"/>
        <v/>
      </c>
      <c r="C289" s="26" t="str">
        <f t="shared" si="36"/>
        <v/>
      </c>
      <c r="D289" s="27" t="str">
        <f t="shared" si="42"/>
        <v/>
      </c>
      <c r="F289" s="25">
        <f t="shared" si="43"/>
        <v>269</v>
      </c>
      <c r="G289" s="26">
        <f t="shared" si="37"/>
        <v>106267</v>
      </c>
      <c r="H289" s="27">
        <f t="shared" si="38"/>
        <v>50000</v>
      </c>
      <c r="J289" s="25">
        <f t="shared" si="44"/>
        <v>269</v>
      </c>
      <c r="K289" s="26">
        <f t="shared" si="39"/>
        <v>99433</v>
      </c>
      <c r="L289" s="27">
        <f t="shared" si="40"/>
        <v>50000</v>
      </c>
    </row>
    <row r="290" spans="2:12" ht="20.25" x14ac:dyDescent="0.3">
      <c r="B290" s="25" t="str">
        <f t="shared" si="41"/>
        <v/>
      </c>
      <c r="C290" s="26" t="str">
        <f t="shared" si="36"/>
        <v/>
      </c>
      <c r="D290" s="27" t="str">
        <f t="shared" si="42"/>
        <v/>
      </c>
      <c r="F290" s="25">
        <f t="shared" si="43"/>
        <v>270</v>
      </c>
      <c r="G290" s="26">
        <f t="shared" si="37"/>
        <v>107060</v>
      </c>
      <c r="H290" s="27">
        <f t="shared" si="38"/>
        <v>50000</v>
      </c>
      <c r="J290" s="25">
        <f t="shared" si="44"/>
        <v>270</v>
      </c>
      <c r="K290" s="26">
        <f t="shared" si="39"/>
        <v>100175</v>
      </c>
      <c r="L290" s="27">
        <f t="shared" si="40"/>
        <v>50000</v>
      </c>
    </row>
    <row r="291" spans="2:12" ht="20.25" x14ac:dyDescent="0.3">
      <c r="B291" s="25" t="str">
        <f t="shared" si="41"/>
        <v/>
      </c>
      <c r="C291" s="26" t="str">
        <f t="shared" si="36"/>
        <v/>
      </c>
      <c r="D291" s="27" t="str">
        <f t="shared" si="42"/>
        <v/>
      </c>
      <c r="F291" s="25">
        <f t="shared" si="43"/>
        <v>271</v>
      </c>
      <c r="G291" s="26">
        <f t="shared" si="37"/>
        <v>107870</v>
      </c>
      <c r="H291" s="27">
        <f t="shared" si="38"/>
        <v>50000</v>
      </c>
      <c r="J291" s="25">
        <f t="shared" si="44"/>
        <v>271</v>
      </c>
      <c r="K291" s="26">
        <f t="shared" si="39"/>
        <v>100931</v>
      </c>
      <c r="L291" s="27">
        <f t="shared" si="40"/>
        <v>50000</v>
      </c>
    </row>
    <row r="292" spans="2:12" ht="20.25" x14ac:dyDescent="0.3">
      <c r="B292" s="25" t="str">
        <f t="shared" si="41"/>
        <v/>
      </c>
      <c r="C292" s="26" t="str">
        <f t="shared" si="36"/>
        <v/>
      </c>
      <c r="D292" s="27" t="str">
        <f t="shared" si="42"/>
        <v/>
      </c>
      <c r="F292" s="25">
        <f t="shared" si="43"/>
        <v>272</v>
      </c>
      <c r="G292" s="26">
        <f t="shared" si="37"/>
        <v>108682</v>
      </c>
      <c r="H292" s="27">
        <f t="shared" si="38"/>
        <v>50000</v>
      </c>
      <c r="J292" s="25">
        <f t="shared" si="44"/>
        <v>272</v>
      </c>
      <c r="K292" s="26">
        <f t="shared" si="39"/>
        <v>101689</v>
      </c>
      <c r="L292" s="27">
        <f t="shared" si="40"/>
        <v>50000</v>
      </c>
    </row>
    <row r="293" spans="2:12" ht="20.25" x14ac:dyDescent="0.3">
      <c r="B293" s="25" t="str">
        <f t="shared" si="41"/>
        <v/>
      </c>
      <c r="C293" s="26" t="str">
        <f t="shared" si="36"/>
        <v/>
      </c>
      <c r="D293" s="27" t="str">
        <f t="shared" si="42"/>
        <v/>
      </c>
      <c r="F293" s="25">
        <f t="shared" si="43"/>
        <v>273</v>
      </c>
      <c r="G293" s="26">
        <f t="shared" si="37"/>
        <v>109496</v>
      </c>
      <c r="H293" s="27">
        <f t="shared" si="38"/>
        <v>50000</v>
      </c>
      <c r="J293" s="25">
        <f t="shared" si="44"/>
        <v>273</v>
      </c>
      <c r="K293" s="26">
        <f t="shared" si="39"/>
        <v>102449</v>
      </c>
      <c r="L293" s="27">
        <f t="shared" si="40"/>
        <v>50000</v>
      </c>
    </row>
    <row r="294" spans="2:12" ht="20.25" x14ac:dyDescent="0.3">
      <c r="B294" s="25" t="str">
        <f t="shared" si="41"/>
        <v/>
      </c>
      <c r="C294" s="26" t="str">
        <f t="shared" si="36"/>
        <v/>
      </c>
      <c r="D294" s="27" t="str">
        <f t="shared" si="42"/>
        <v/>
      </c>
      <c r="F294" s="25">
        <f t="shared" si="43"/>
        <v>274</v>
      </c>
      <c r="G294" s="26">
        <f t="shared" si="37"/>
        <v>110312</v>
      </c>
      <c r="H294" s="27">
        <f t="shared" si="38"/>
        <v>50000</v>
      </c>
      <c r="J294" s="25">
        <f t="shared" si="44"/>
        <v>274</v>
      </c>
      <c r="K294" s="26">
        <f t="shared" si="39"/>
        <v>103211</v>
      </c>
      <c r="L294" s="27">
        <f t="shared" si="40"/>
        <v>50000</v>
      </c>
    </row>
    <row r="295" spans="2:12" ht="20.25" x14ac:dyDescent="0.3">
      <c r="B295" s="25" t="str">
        <f t="shared" si="41"/>
        <v/>
      </c>
      <c r="C295" s="26" t="str">
        <f t="shared" si="36"/>
        <v/>
      </c>
      <c r="D295" s="27" t="str">
        <f t="shared" si="42"/>
        <v/>
      </c>
      <c r="F295" s="25">
        <f t="shared" si="43"/>
        <v>275</v>
      </c>
      <c r="G295" s="26">
        <f t="shared" si="37"/>
        <v>111130</v>
      </c>
      <c r="H295" s="27">
        <f t="shared" si="38"/>
        <v>50000</v>
      </c>
      <c r="J295" s="25">
        <f t="shared" si="44"/>
        <v>275</v>
      </c>
      <c r="K295" s="26">
        <f t="shared" si="39"/>
        <v>103975</v>
      </c>
      <c r="L295" s="27">
        <f t="shared" si="40"/>
        <v>50000</v>
      </c>
    </row>
    <row r="296" spans="2:12" ht="20.25" x14ac:dyDescent="0.3">
      <c r="B296" s="25" t="str">
        <f t="shared" si="41"/>
        <v/>
      </c>
      <c r="C296" s="26" t="str">
        <f t="shared" si="36"/>
        <v/>
      </c>
      <c r="D296" s="27" t="str">
        <f t="shared" si="42"/>
        <v/>
      </c>
      <c r="F296" s="25">
        <f t="shared" si="43"/>
        <v>276</v>
      </c>
      <c r="G296" s="26">
        <f t="shared" si="37"/>
        <v>111950</v>
      </c>
      <c r="H296" s="27">
        <f t="shared" si="38"/>
        <v>50000</v>
      </c>
      <c r="J296" s="25">
        <f t="shared" si="44"/>
        <v>276</v>
      </c>
      <c r="K296" s="26">
        <f t="shared" si="39"/>
        <v>104741</v>
      </c>
      <c r="L296" s="27">
        <f t="shared" si="40"/>
        <v>50000</v>
      </c>
    </row>
    <row r="297" spans="2:12" ht="20.25" x14ac:dyDescent="0.3">
      <c r="B297" s="25" t="str">
        <f t="shared" si="41"/>
        <v/>
      </c>
      <c r="C297" s="26" t="str">
        <f t="shared" si="36"/>
        <v/>
      </c>
      <c r="D297" s="27" t="str">
        <f t="shared" si="42"/>
        <v/>
      </c>
      <c r="F297" s="25">
        <f t="shared" si="43"/>
        <v>277</v>
      </c>
      <c r="G297" s="26">
        <f t="shared" si="37"/>
        <v>112772</v>
      </c>
      <c r="H297" s="27">
        <f t="shared" si="38"/>
        <v>50000</v>
      </c>
      <c r="J297" s="25">
        <f t="shared" si="44"/>
        <v>277</v>
      </c>
      <c r="K297" s="26">
        <f t="shared" si="39"/>
        <v>105509</v>
      </c>
      <c r="L297" s="27">
        <f t="shared" si="40"/>
        <v>50000</v>
      </c>
    </row>
    <row r="298" spans="2:12" ht="20.25" x14ac:dyDescent="0.3">
      <c r="B298" s="25" t="str">
        <f t="shared" si="41"/>
        <v/>
      </c>
      <c r="C298" s="26" t="str">
        <f t="shared" si="36"/>
        <v/>
      </c>
      <c r="D298" s="27" t="str">
        <f t="shared" si="42"/>
        <v/>
      </c>
      <c r="F298" s="25">
        <f t="shared" si="43"/>
        <v>278</v>
      </c>
      <c r="G298" s="26">
        <f t="shared" si="37"/>
        <v>113596</v>
      </c>
      <c r="H298" s="27">
        <f t="shared" si="38"/>
        <v>50000</v>
      </c>
      <c r="J298" s="25">
        <f t="shared" si="44"/>
        <v>278</v>
      </c>
      <c r="K298" s="26">
        <f t="shared" si="39"/>
        <v>106279</v>
      </c>
      <c r="L298" s="27">
        <f t="shared" si="40"/>
        <v>50000</v>
      </c>
    </row>
    <row r="299" spans="2:12" ht="20.25" x14ac:dyDescent="0.3">
      <c r="B299" s="25" t="str">
        <f t="shared" si="41"/>
        <v/>
      </c>
      <c r="C299" s="26" t="str">
        <f t="shared" si="36"/>
        <v/>
      </c>
      <c r="D299" s="27" t="str">
        <f t="shared" si="42"/>
        <v/>
      </c>
      <c r="F299" s="25">
        <f t="shared" si="43"/>
        <v>279</v>
      </c>
      <c r="G299" s="26">
        <f t="shared" si="37"/>
        <v>114422</v>
      </c>
      <c r="H299" s="27">
        <f t="shared" si="38"/>
        <v>50000</v>
      </c>
      <c r="J299" s="25">
        <f t="shared" si="44"/>
        <v>279</v>
      </c>
      <c r="K299" s="26">
        <f t="shared" si="39"/>
        <v>107051</v>
      </c>
      <c r="L299" s="27">
        <f t="shared" si="40"/>
        <v>50000</v>
      </c>
    </row>
    <row r="300" spans="2:12" ht="20.25" x14ac:dyDescent="0.3">
      <c r="B300" s="25" t="str">
        <f t="shared" si="41"/>
        <v/>
      </c>
      <c r="C300" s="26" t="str">
        <f t="shared" si="36"/>
        <v/>
      </c>
      <c r="D300" s="27" t="str">
        <f t="shared" si="42"/>
        <v/>
      </c>
      <c r="F300" s="25">
        <f t="shared" si="43"/>
        <v>280</v>
      </c>
      <c r="G300" s="26">
        <f t="shared" si="37"/>
        <v>115250</v>
      </c>
      <c r="H300" s="27">
        <f t="shared" si="38"/>
        <v>50000</v>
      </c>
      <c r="J300" s="25">
        <f t="shared" si="44"/>
        <v>280</v>
      </c>
      <c r="K300" s="26">
        <f t="shared" si="39"/>
        <v>107825</v>
      </c>
      <c r="L300" s="27">
        <f t="shared" si="40"/>
        <v>50000</v>
      </c>
    </row>
    <row r="301" spans="2:12" ht="20.25" x14ac:dyDescent="0.3">
      <c r="B301" s="25" t="str">
        <f t="shared" si="41"/>
        <v/>
      </c>
      <c r="C301" s="26" t="str">
        <f t="shared" si="36"/>
        <v/>
      </c>
      <c r="D301" s="27" t="str">
        <f t="shared" si="42"/>
        <v/>
      </c>
      <c r="F301" s="25">
        <f t="shared" si="43"/>
        <v>281</v>
      </c>
      <c r="G301" s="26">
        <f t="shared" si="37"/>
        <v>116080</v>
      </c>
      <c r="H301" s="27">
        <f t="shared" si="38"/>
        <v>50000</v>
      </c>
      <c r="J301" s="25">
        <f t="shared" si="44"/>
        <v>281</v>
      </c>
      <c r="K301" s="26">
        <f t="shared" si="39"/>
        <v>108601</v>
      </c>
      <c r="L301" s="27">
        <f t="shared" si="40"/>
        <v>50000</v>
      </c>
    </row>
    <row r="302" spans="2:12" ht="20.25" x14ac:dyDescent="0.3">
      <c r="B302" s="25" t="str">
        <f t="shared" si="41"/>
        <v/>
      </c>
      <c r="C302" s="26" t="str">
        <f t="shared" si="36"/>
        <v/>
      </c>
      <c r="D302" s="27" t="str">
        <f t="shared" si="42"/>
        <v/>
      </c>
      <c r="F302" s="25">
        <f t="shared" si="43"/>
        <v>282</v>
      </c>
      <c r="G302" s="26">
        <f t="shared" si="37"/>
        <v>116912</v>
      </c>
      <c r="H302" s="27">
        <f t="shared" si="38"/>
        <v>50000</v>
      </c>
      <c r="J302" s="25">
        <f t="shared" si="44"/>
        <v>282</v>
      </c>
      <c r="K302" s="26">
        <f t="shared" si="39"/>
        <v>109379</v>
      </c>
      <c r="L302" s="27">
        <f t="shared" si="40"/>
        <v>50000</v>
      </c>
    </row>
    <row r="303" spans="2:12" ht="20.25" x14ac:dyDescent="0.3">
      <c r="B303" s="25" t="str">
        <f t="shared" si="41"/>
        <v/>
      </c>
      <c r="C303" s="26" t="str">
        <f t="shared" si="36"/>
        <v/>
      </c>
      <c r="D303" s="27" t="str">
        <f t="shared" si="42"/>
        <v/>
      </c>
      <c r="F303" s="25">
        <f t="shared" si="43"/>
        <v>283</v>
      </c>
      <c r="G303" s="26">
        <f t="shared" si="37"/>
        <v>117746</v>
      </c>
      <c r="H303" s="27">
        <f t="shared" si="38"/>
        <v>50000</v>
      </c>
      <c r="J303" s="25">
        <f t="shared" si="44"/>
        <v>283</v>
      </c>
      <c r="K303" s="26">
        <f t="shared" si="39"/>
        <v>110159</v>
      </c>
      <c r="L303" s="27">
        <f t="shared" si="40"/>
        <v>50000</v>
      </c>
    </row>
    <row r="304" spans="2:12" ht="20.25" x14ac:dyDescent="0.3">
      <c r="B304" s="25" t="str">
        <f t="shared" si="41"/>
        <v/>
      </c>
      <c r="C304" s="26" t="str">
        <f t="shared" si="36"/>
        <v/>
      </c>
      <c r="D304" s="27" t="str">
        <f t="shared" si="42"/>
        <v/>
      </c>
      <c r="F304" s="25">
        <f t="shared" si="43"/>
        <v>284</v>
      </c>
      <c r="G304" s="26">
        <f t="shared" si="37"/>
        <v>118582</v>
      </c>
      <c r="H304" s="27">
        <f t="shared" si="38"/>
        <v>50000</v>
      </c>
      <c r="J304" s="25">
        <f t="shared" si="44"/>
        <v>284</v>
      </c>
      <c r="K304" s="26">
        <f t="shared" si="39"/>
        <v>110941</v>
      </c>
      <c r="L304" s="27">
        <f t="shared" si="40"/>
        <v>50000</v>
      </c>
    </row>
    <row r="305" spans="2:12" ht="20.25" x14ac:dyDescent="0.3">
      <c r="B305" s="25" t="str">
        <f t="shared" si="41"/>
        <v/>
      </c>
      <c r="C305" s="26" t="str">
        <f t="shared" si="36"/>
        <v/>
      </c>
      <c r="D305" s="27" t="str">
        <f t="shared" si="42"/>
        <v/>
      </c>
      <c r="F305" s="25">
        <f t="shared" si="43"/>
        <v>285</v>
      </c>
      <c r="G305" s="26">
        <f t="shared" si="37"/>
        <v>119420</v>
      </c>
      <c r="H305" s="27">
        <f t="shared" si="38"/>
        <v>50000</v>
      </c>
      <c r="J305" s="25">
        <f t="shared" si="44"/>
        <v>285</v>
      </c>
      <c r="K305" s="26">
        <f t="shared" si="39"/>
        <v>111725</v>
      </c>
      <c r="L305" s="27">
        <f t="shared" si="40"/>
        <v>50000</v>
      </c>
    </row>
    <row r="306" spans="2:12" ht="20.25" x14ac:dyDescent="0.3">
      <c r="B306" s="25" t="str">
        <f t="shared" si="41"/>
        <v/>
      </c>
      <c r="C306" s="26" t="str">
        <f t="shared" si="36"/>
        <v/>
      </c>
      <c r="D306" s="27" t="str">
        <f t="shared" si="42"/>
        <v/>
      </c>
      <c r="F306" s="25">
        <f t="shared" si="43"/>
        <v>286</v>
      </c>
      <c r="G306" s="26">
        <f t="shared" si="37"/>
        <v>120275</v>
      </c>
      <c r="H306" s="27">
        <f t="shared" si="38"/>
        <v>50000</v>
      </c>
      <c r="J306" s="25">
        <f t="shared" si="44"/>
        <v>286</v>
      </c>
      <c r="K306" s="26">
        <f t="shared" si="39"/>
        <v>112523</v>
      </c>
      <c r="L306" s="27">
        <f t="shared" si="40"/>
        <v>50000</v>
      </c>
    </row>
    <row r="307" spans="2:12" ht="20.25" x14ac:dyDescent="0.3">
      <c r="B307" s="25" t="str">
        <f t="shared" si="41"/>
        <v/>
      </c>
      <c r="C307" s="26" t="str">
        <f t="shared" si="36"/>
        <v/>
      </c>
      <c r="D307" s="27" t="str">
        <f t="shared" si="42"/>
        <v/>
      </c>
      <c r="F307" s="25">
        <f t="shared" si="43"/>
        <v>287</v>
      </c>
      <c r="G307" s="26">
        <f t="shared" si="37"/>
        <v>121132</v>
      </c>
      <c r="H307" s="27">
        <f t="shared" si="38"/>
        <v>50000</v>
      </c>
      <c r="J307" s="25">
        <f t="shared" si="44"/>
        <v>287</v>
      </c>
      <c r="K307" s="26">
        <f t="shared" si="39"/>
        <v>113323</v>
      </c>
      <c r="L307" s="27">
        <f t="shared" si="40"/>
        <v>50000</v>
      </c>
    </row>
    <row r="308" spans="2:12" ht="20.25" x14ac:dyDescent="0.3">
      <c r="B308" s="25" t="str">
        <f t="shared" si="41"/>
        <v/>
      </c>
      <c r="C308" s="26" t="str">
        <f t="shared" si="36"/>
        <v/>
      </c>
      <c r="D308" s="27" t="str">
        <f t="shared" si="42"/>
        <v/>
      </c>
      <c r="F308" s="25">
        <f t="shared" si="43"/>
        <v>288</v>
      </c>
      <c r="G308" s="26">
        <f t="shared" si="37"/>
        <v>121991</v>
      </c>
      <c r="H308" s="27">
        <f t="shared" si="38"/>
        <v>50000</v>
      </c>
      <c r="J308" s="25">
        <f t="shared" si="44"/>
        <v>288</v>
      </c>
      <c r="K308" s="26">
        <f t="shared" si="39"/>
        <v>114125</v>
      </c>
      <c r="L308" s="27">
        <f t="shared" si="40"/>
        <v>50000</v>
      </c>
    </row>
    <row r="309" spans="2:12" ht="20.25" x14ac:dyDescent="0.3">
      <c r="B309" s="25" t="str">
        <f t="shared" si="41"/>
        <v/>
      </c>
      <c r="C309" s="26" t="str">
        <f t="shared" si="36"/>
        <v/>
      </c>
      <c r="D309" s="27" t="str">
        <f t="shared" si="42"/>
        <v/>
      </c>
      <c r="F309" s="25">
        <f t="shared" si="43"/>
        <v>289</v>
      </c>
      <c r="G309" s="26">
        <f t="shared" si="37"/>
        <v>122852</v>
      </c>
      <c r="H309" s="27">
        <f t="shared" si="38"/>
        <v>50000</v>
      </c>
      <c r="J309" s="25">
        <f t="shared" si="44"/>
        <v>289</v>
      </c>
      <c r="K309" s="26">
        <f t="shared" si="39"/>
        <v>114929</v>
      </c>
      <c r="L309" s="27">
        <f t="shared" si="40"/>
        <v>50000</v>
      </c>
    </row>
    <row r="310" spans="2:12" ht="20.25" x14ac:dyDescent="0.3">
      <c r="B310" s="25" t="str">
        <f t="shared" si="41"/>
        <v/>
      </c>
      <c r="C310" s="26" t="str">
        <f t="shared" si="36"/>
        <v/>
      </c>
      <c r="D310" s="27" t="str">
        <f t="shared" si="42"/>
        <v/>
      </c>
      <c r="F310" s="25">
        <f t="shared" si="43"/>
        <v>290</v>
      </c>
      <c r="G310" s="26">
        <f t="shared" si="37"/>
        <v>123715</v>
      </c>
      <c r="H310" s="27">
        <f t="shared" si="38"/>
        <v>50000</v>
      </c>
      <c r="J310" s="25">
        <f t="shared" si="44"/>
        <v>290</v>
      </c>
      <c r="K310" s="26">
        <f t="shared" si="39"/>
        <v>115735</v>
      </c>
      <c r="L310" s="27">
        <f t="shared" si="40"/>
        <v>50000</v>
      </c>
    </row>
    <row r="311" spans="2:12" ht="20.25" x14ac:dyDescent="0.3">
      <c r="B311" s="25" t="str">
        <f t="shared" si="41"/>
        <v/>
      </c>
      <c r="C311" s="26" t="str">
        <f t="shared" si="36"/>
        <v/>
      </c>
      <c r="D311" s="27" t="str">
        <f t="shared" si="42"/>
        <v/>
      </c>
      <c r="F311" s="25">
        <f t="shared" si="43"/>
        <v>291</v>
      </c>
      <c r="G311" s="26">
        <f t="shared" si="37"/>
        <v>124580</v>
      </c>
      <c r="H311" s="27">
        <f t="shared" si="38"/>
        <v>50000</v>
      </c>
      <c r="J311" s="25">
        <f t="shared" si="44"/>
        <v>291</v>
      </c>
      <c r="K311" s="26">
        <f t="shared" si="39"/>
        <v>116543</v>
      </c>
      <c r="L311" s="27">
        <f t="shared" si="40"/>
        <v>50000</v>
      </c>
    </row>
    <row r="312" spans="2:12" ht="20.25" x14ac:dyDescent="0.3">
      <c r="B312" s="25" t="str">
        <f t="shared" si="41"/>
        <v/>
      </c>
      <c r="C312" s="26" t="str">
        <f t="shared" si="36"/>
        <v/>
      </c>
      <c r="D312" s="27" t="str">
        <f t="shared" si="42"/>
        <v/>
      </c>
      <c r="F312" s="25">
        <f t="shared" si="43"/>
        <v>292</v>
      </c>
      <c r="G312" s="26">
        <f t="shared" si="37"/>
        <v>125447</v>
      </c>
      <c r="H312" s="27">
        <f t="shared" si="38"/>
        <v>50000</v>
      </c>
      <c r="J312" s="25">
        <f t="shared" si="44"/>
        <v>292</v>
      </c>
      <c r="K312" s="26">
        <f t="shared" si="39"/>
        <v>117353</v>
      </c>
      <c r="L312" s="27">
        <f t="shared" si="40"/>
        <v>50000</v>
      </c>
    </row>
    <row r="313" spans="2:12" ht="20.25" x14ac:dyDescent="0.3">
      <c r="B313" s="25" t="str">
        <f t="shared" si="41"/>
        <v/>
      </c>
      <c r="C313" s="26" t="str">
        <f t="shared" si="36"/>
        <v/>
      </c>
      <c r="D313" s="27" t="str">
        <f t="shared" si="42"/>
        <v/>
      </c>
      <c r="F313" s="25">
        <f t="shared" si="43"/>
        <v>293</v>
      </c>
      <c r="G313" s="26">
        <f t="shared" si="37"/>
        <v>126316</v>
      </c>
      <c r="H313" s="27">
        <f t="shared" si="38"/>
        <v>50000</v>
      </c>
      <c r="J313" s="25">
        <f t="shared" si="44"/>
        <v>293</v>
      </c>
      <c r="K313" s="26">
        <f t="shared" si="39"/>
        <v>118165</v>
      </c>
      <c r="L313" s="27">
        <f t="shared" si="40"/>
        <v>50000</v>
      </c>
    </row>
    <row r="314" spans="2:12" ht="20.25" x14ac:dyDescent="0.3">
      <c r="B314" s="25" t="str">
        <f t="shared" si="41"/>
        <v/>
      </c>
      <c r="C314" s="26" t="str">
        <f t="shared" si="36"/>
        <v/>
      </c>
      <c r="D314" s="27" t="str">
        <f t="shared" si="42"/>
        <v/>
      </c>
      <c r="F314" s="25">
        <f t="shared" si="43"/>
        <v>294</v>
      </c>
      <c r="G314" s="26">
        <f t="shared" si="37"/>
        <v>127187</v>
      </c>
      <c r="H314" s="27">
        <f t="shared" si="38"/>
        <v>50000</v>
      </c>
      <c r="J314" s="25">
        <f t="shared" si="44"/>
        <v>294</v>
      </c>
      <c r="K314" s="26">
        <f t="shared" si="39"/>
        <v>118979</v>
      </c>
      <c r="L314" s="27">
        <f t="shared" si="40"/>
        <v>50000</v>
      </c>
    </row>
    <row r="315" spans="2:12" ht="20.25" x14ac:dyDescent="0.3">
      <c r="B315" s="25" t="str">
        <f t="shared" si="41"/>
        <v/>
      </c>
      <c r="C315" s="26" t="str">
        <f t="shared" si="36"/>
        <v/>
      </c>
      <c r="D315" s="27" t="str">
        <f t="shared" si="42"/>
        <v/>
      </c>
      <c r="F315" s="25">
        <f t="shared" si="43"/>
        <v>295</v>
      </c>
      <c r="G315" s="26">
        <f t="shared" si="37"/>
        <v>128060</v>
      </c>
      <c r="H315" s="27">
        <f t="shared" si="38"/>
        <v>50000</v>
      </c>
      <c r="J315" s="25">
        <f t="shared" si="44"/>
        <v>295</v>
      </c>
      <c r="K315" s="26">
        <f t="shared" si="39"/>
        <v>119795</v>
      </c>
      <c r="L315" s="27">
        <f t="shared" si="40"/>
        <v>50000</v>
      </c>
    </row>
    <row r="316" spans="2:12" ht="20.25" x14ac:dyDescent="0.3">
      <c r="B316" s="25" t="str">
        <f t="shared" si="41"/>
        <v/>
      </c>
      <c r="C316" s="26" t="str">
        <f t="shared" si="36"/>
        <v/>
      </c>
      <c r="D316" s="27" t="str">
        <f t="shared" si="42"/>
        <v/>
      </c>
      <c r="F316" s="25">
        <f t="shared" si="43"/>
        <v>296</v>
      </c>
      <c r="G316" s="26">
        <f t="shared" si="37"/>
        <v>128935</v>
      </c>
      <c r="H316" s="27">
        <f t="shared" si="38"/>
        <v>50000</v>
      </c>
      <c r="J316" s="25">
        <f t="shared" si="44"/>
        <v>296</v>
      </c>
      <c r="K316" s="26">
        <f t="shared" si="39"/>
        <v>120613</v>
      </c>
      <c r="L316" s="27">
        <f t="shared" si="40"/>
        <v>50000</v>
      </c>
    </row>
    <row r="317" spans="2:12" ht="20.25" x14ac:dyDescent="0.3">
      <c r="B317" s="25" t="str">
        <f t="shared" si="41"/>
        <v/>
      </c>
      <c r="C317" s="26" t="str">
        <f t="shared" si="36"/>
        <v/>
      </c>
      <c r="D317" s="27" t="str">
        <f t="shared" si="42"/>
        <v/>
      </c>
      <c r="F317" s="25">
        <f t="shared" si="43"/>
        <v>297</v>
      </c>
      <c r="G317" s="26">
        <f t="shared" si="37"/>
        <v>129812</v>
      </c>
      <c r="H317" s="27">
        <f t="shared" si="38"/>
        <v>50000</v>
      </c>
      <c r="J317" s="25">
        <f t="shared" si="44"/>
        <v>297</v>
      </c>
      <c r="K317" s="26">
        <f t="shared" si="39"/>
        <v>121433</v>
      </c>
      <c r="L317" s="27">
        <f t="shared" si="40"/>
        <v>50000</v>
      </c>
    </row>
    <row r="318" spans="2:12" ht="20.25" x14ac:dyDescent="0.3">
      <c r="B318" s="25" t="str">
        <f t="shared" si="41"/>
        <v/>
      </c>
      <c r="C318" s="26" t="str">
        <f t="shared" si="36"/>
        <v/>
      </c>
      <c r="D318" s="27" t="str">
        <f t="shared" si="42"/>
        <v/>
      </c>
      <c r="F318" s="25">
        <f t="shared" si="43"/>
        <v>298</v>
      </c>
      <c r="G318" s="26">
        <f t="shared" si="37"/>
        <v>130691</v>
      </c>
      <c r="H318" s="27">
        <f t="shared" si="38"/>
        <v>50000</v>
      </c>
      <c r="J318" s="25">
        <f t="shared" si="44"/>
        <v>298</v>
      </c>
      <c r="K318" s="26">
        <f t="shared" si="39"/>
        <v>122255</v>
      </c>
      <c r="L318" s="27">
        <f t="shared" si="40"/>
        <v>50000</v>
      </c>
    </row>
    <row r="319" spans="2:12" ht="20.25" x14ac:dyDescent="0.3">
      <c r="B319" s="25" t="str">
        <f t="shared" si="41"/>
        <v/>
      </c>
      <c r="C319" s="26" t="str">
        <f t="shared" si="36"/>
        <v/>
      </c>
      <c r="D319" s="27" t="str">
        <f t="shared" si="42"/>
        <v/>
      </c>
      <c r="F319" s="25">
        <f t="shared" si="43"/>
        <v>299</v>
      </c>
      <c r="G319" s="26">
        <f t="shared" si="37"/>
        <v>131572</v>
      </c>
      <c r="H319" s="27">
        <f t="shared" si="38"/>
        <v>50000</v>
      </c>
      <c r="J319" s="25">
        <f t="shared" si="44"/>
        <v>299</v>
      </c>
      <c r="K319" s="26">
        <f t="shared" si="39"/>
        <v>123079</v>
      </c>
      <c r="L319" s="27">
        <f t="shared" si="40"/>
        <v>50000</v>
      </c>
    </row>
    <row r="320" spans="2:12" ht="20.25" x14ac:dyDescent="0.3">
      <c r="B320" s="25" t="str">
        <f t="shared" si="41"/>
        <v/>
      </c>
      <c r="C320" s="26" t="str">
        <f t="shared" si="36"/>
        <v/>
      </c>
      <c r="D320" s="27" t="str">
        <f t="shared" si="42"/>
        <v/>
      </c>
      <c r="F320" s="25">
        <f t="shared" si="43"/>
        <v>300</v>
      </c>
      <c r="G320" s="26">
        <f t="shared" si="37"/>
        <v>132455</v>
      </c>
      <c r="H320" s="27">
        <f t="shared" si="38"/>
        <v>50000</v>
      </c>
      <c r="J320" s="25">
        <f t="shared" si="44"/>
        <v>300</v>
      </c>
      <c r="K320" s="26">
        <f t="shared" si="39"/>
        <v>123905</v>
      </c>
      <c r="L320" s="27">
        <f t="shared" si="40"/>
        <v>50000</v>
      </c>
    </row>
    <row r="321" spans="2:12" ht="20.25" x14ac:dyDescent="0.3">
      <c r="B321" s="25" t="str">
        <f t="shared" si="41"/>
        <v/>
      </c>
      <c r="C321" s="26" t="str">
        <f t="shared" si="36"/>
        <v/>
      </c>
      <c r="D321" s="27" t="str">
        <f t="shared" si="42"/>
        <v/>
      </c>
      <c r="F321" s="25">
        <f t="shared" si="43"/>
        <v>301</v>
      </c>
      <c r="G321" s="26">
        <f t="shared" si="37"/>
        <v>133355</v>
      </c>
      <c r="H321" s="27">
        <f t="shared" si="38"/>
        <v>50000</v>
      </c>
      <c r="J321" s="25">
        <f t="shared" si="44"/>
        <v>301</v>
      </c>
      <c r="K321" s="26">
        <f t="shared" si="39"/>
        <v>124745</v>
      </c>
      <c r="L321" s="27">
        <f t="shared" si="40"/>
        <v>50000</v>
      </c>
    </row>
    <row r="322" spans="2:12" ht="20.25" x14ac:dyDescent="0.3">
      <c r="B322" s="25" t="str">
        <f t="shared" si="41"/>
        <v/>
      </c>
      <c r="C322" s="26" t="str">
        <f t="shared" si="36"/>
        <v/>
      </c>
      <c r="D322" s="27" t="str">
        <f t="shared" si="42"/>
        <v/>
      </c>
      <c r="F322" s="25">
        <f t="shared" si="43"/>
        <v>302</v>
      </c>
      <c r="G322" s="26">
        <f t="shared" si="37"/>
        <v>134257</v>
      </c>
      <c r="H322" s="27">
        <f t="shared" si="38"/>
        <v>50000</v>
      </c>
      <c r="J322" s="25">
        <f t="shared" si="44"/>
        <v>302</v>
      </c>
      <c r="K322" s="26">
        <f t="shared" si="39"/>
        <v>125587</v>
      </c>
      <c r="L322" s="27">
        <f t="shared" si="40"/>
        <v>50000</v>
      </c>
    </row>
    <row r="323" spans="2:12" ht="20.25" x14ac:dyDescent="0.3">
      <c r="B323" s="25" t="str">
        <f t="shared" si="41"/>
        <v/>
      </c>
      <c r="C323" s="26" t="str">
        <f t="shared" si="36"/>
        <v/>
      </c>
      <c r="D323" s="27" t="str">
        <f t="shared" si="42"/>
        <v/>
      </c>
      <c r="F323" s="25">
        <f t="shared" si="43"/>
        <v>303</v>
      </c>
      <c r="G323" s="26">
        <f t="shared" si="37"/>
        <v>135161</v>
      </c>
      <c r="H323" s="27">
        <f t="shared" si="38"/>
        <v>50000</v>
      </c>
      <c r="J323" s="25">
        <f t="shared" si="44"/>
        <v>303</v>
      </c>
      <c r="K323" s="26">
        <f t="shared" si="39"/>
        <v>126431</v>
      </c>
      <c r="L323" s="27">
        <f t="shared" si="40"/>
        <v>50000</v>
      </c>
    </row>
    <row r="324" spans="2:12" ht="20.25" x14ac:dyDescent="0.3">
      <c r="B324" s="25" t="str">
        <f t="shared" si="41"/>
        <v/>
      </c>
      <c r="C324" s="26" t="str">
        <f t="shared" si="36"/>
        <v/>
      </c>
      <c r="D324" s="27" t="str">
        <f t="shared" si="42"/>
        <v/>
      </c>
      <c r="F324" s="25">
        <f t="shared" si="43"/>
        <v>304</v>
      </c>
      <c r="G324" s="26">
        <f t="shared" si="37"/>
        <v>136067</v>
      </c>
      <c r="H324" s="27">
        <f t="shared" si="38"/>
        <v>50000</v>
      </c>
      <c r="J324" s="25">
        <f t="shared" si="44"/>
        <v>304</v>
      </c>
      <c r="K324" s="26">
        <f t="shared" si="39"/>
        <v>127277</v>
      </c>
      <c r="L324" s="27">
        <f t="shared" si="40"/>
        <v>50000</v>
      </c>
    </row>
    <row r="325" spans="2:12" ht="20.25" x14ac:dyDescent="0.3">
      <c r="B325" s="25" t="str">
        <f t="shared" si="41"/>
        <v/>
      </c>
      <c r="C325" s="26" t="str">
        <f t="shared" si="36"/>
        <v/>
      </c>
      <c r="D325" s="27" t="str">
        <f t="shared" si="42"/>
        <v/>
      </c>
      <c r="F325" s="25">
        <f t="shared" si="43"/>
        <v>305</v>
      </c>
      <c r="G325" s="26">
        <f t="shared" si="37"/>
        <v>136975</v>
      </c>
      <c r="H325" s="27">
        <f t="shared" si="38"/>
        <v>50000</v>
      </c>
      <c r="J325" s="25">
        <f t="shared" si="44"/>
        <v>305</v>
      </c>
      <c r="K325" s="26">
        <f t="shared" si="39"/>
        <v>128125</v>
      </c>
      <c r="L325" s="27">
        <f t="shared" si="40"/>
        <v>50000</v>
      </c>
    </row>
    <row r="326" spans="2:12" ht="20.25" x14ac:dyDescent="0.3">
      <c r="B326" s="25" t="str">
        <f t="shared" si="41"/>
        <v/>
      </c>
      <c r="C326" s="26" t="str">
        <f t="shared" si="36"/>
        <v/>
      </c>
      <c r="D326" s="27" t="str">
        <f t="shared" si="42"/>
        <v/>
      </c>
      <c r="F326" s="25">
        <f t="shared" si="43"/>
        <v>306</v>
      </c>
      <c r="G326" s="26">
        <f t="shared" si="37"/>
        <v>137885</v>
      </c>
      <c r="H326" s="27">
        <f t="shared" si="38"/>
        <v>50000</v>
      </c>
      <c r="J326" s="25">
        <f t="shared" si="44"/>
        <v>306</v>
      </c>
      <c r="K326" s="26">
        <f t="shared" si="39"/>
        <v>128975</v>
      </c>
      <c r="L326" s="27">
        <f t="shared" si="40"/>
        <v>50000</v>
      </c>
    </row>
    <row r="327" spans="2:12" ht="20.25" x14ac:dyDescent="0.3">
      <c r="B327" s="25" t="str">
        <f t="shared" si="41"/>
        <v/>
      </c>
      <c r="C327" s="26" t="str">
        <f t="shared" si="36"/>
        <v/>
      </c>
      <c r="D327" s="27" t="str">
        <f t="shared" si="42"/>
        <v/>
      </c>
      <c r="F327" s="25">
        <f t="shared" si="43"/>
        <v>307</v>
      </c>
      <c r="G327" s="26">
        <f t="shared" si="37"/>
        <v>138797</v>
      </c>
      <c r="H327" s="27">
        <f t="shared" si="38"/>
        <v>50000</v>
      </c>
      <c r="J327" s="25">
        <f t="shared" si="44"/>
        <v>307</v>
      </c>
      <c r="K327" s="26">
        <f t="shared" si="39"/>
        <v>129827</v>
      </c>
      <c r="L327" s="27">
        <f t="shared" si="40"/>
        <v>50000</v>
      </c>
    </row>
    <row r="328" spans="2:12" ht="20.25" x14ac:dyDescent="0.3">
      <c r="B328" s="25" t="str">
        <f t="shared" si="41"/>
        <v/>
      </c>
      <c r="C328" s="26" t="str">
        <f t="shared" si="36"/>
        <v/>
      </c>
      <c r="D328" s="27" t="str">
        <f t="shared" si="42"/>
        <v/>
      </c>
      <c r="F328" s="25">
        <f t="shared" si="43"/>
        <v>308</v>
      </c>
      <c r="G328" s="26">
        <f t="shared" si="37"/>
        <v>139711</v>
      </c>
      <c r="H328" s="27">
        <f t="shared" si="38"/>
        <v>50000</v>
      </c>
      <c r="J328" s="25">
        <f t="shared" si="44"/>
        <v>308</v>
      </c>
      <c r="K328" s="26">
        <f t="shared" si="39"/>
        <v>130681</v>
      </c>
      <c r="L328" s="27">
        <f t="shared" si="40"/>
        <v>50000</v>
      </c>
    </row>
    <row r="329" spans="2:12" ht="20.25" x14ac:dyDescent="0.3">
      <c r="B329" s="25" t="str">
        <f t="shared" si="41"/>
        <v/>
      </c>
      <c r="C329" s="26" t="str">
        <f t="shared" si="36"/>
        <v/>
      </c>
      <c r="D329" s="27" t="str">
        <f t="shared" si="42"/>
        <v/>
      </c>
      <c r="F329" s="25">
        <f t="shared" si="43"/>
        <v>309</v>
      </c>
      <c r="G329" s="26">
        <f t="shared" si="37"/>
        <v>140627</v>
      </c>
      <c r="H329" s="27">
        <f t="shared" si="38"/>
        <v>50000</v>
      </c>
      <c r="J329" s="25">
        <f t="shared" si="44"/>
        <v>309</v>
      </c>
      <c r="K329" s="26">
        <f t="shared" si="39"/>
        <v>131537</v>
      </c>
      <c r="L329" s="27">
        <f t="shared" si="40"/>
        <v>50000</v>
      </c>
    </row>
    <row r="330" spans="2:12" ht="20.25" x14ac:dyDescent="0.3">
      <c r="B330" s="25" t="str">
        <f t="shared" si="41"/>
        <v/>
      </c>
      <c r="C330" s="26" t="str">
        <f t="shared" si="36"/>
        <v/>
      </c>
      <c r="D330" s="27" t="str">
        <f t="shared" si="42"/>
        <v/>
      </c>
      <c r="F330" s="25">
        <f t="shared" si="43"/>
        <v>310</v>
      </c>
      <c r="G330" s="26">
        <f t="shared" si="37"/>
        <v>141545</v>
      </c>
      <c r="H330" s="27">
        <f t="shared" si="38"/>
        <v>50000</v>
      </c>
      <c r="J330" s="25">
        <f t="shared" si="44"/>
        <v>310</v>
      </c>
      <c r="K330" s="26">
        <f t="shared" si="39"/>
        <v>132395</v>
      </c>
      <c r="L330" s="27">
        <f t="shared" si="40"/>
        <v>50000</v>
      </c>
    </row>
    <row r="331" spans="2:12" ht="20.25" x14ac:dyDescent="0.3">
      <c r="B331" s="25" t="str">
        <f t="shared" si="41"/>
        <v/>
      </c>
      <c r="C331" s="26" t="str">
        <f t="shared" si="36"/>
        <v/>
      </c>
      <c r="D331" s="27" t="str">
        <f t="shared" si="42"/>
        <v/>
      </c>
      <c r="F331" s="25">
        <f t="shared" si="43"/>
        <v>311</v>
      </c>
      <c r="G331" s="26">
        <f t="shared" si="37"/>
        <v>142465</v>
      </c>
      <c r="H331" s="27">
        <f t="shared" si="38"/>
        <v>50000</v>
      </c>
      <c r="J331" s="25">
        <f t="shared" si="44"/>
        <v>311</v>
      </c>
      <c r="K331" s="26">
        <f t="shared" si="39"/>
        <v>133255</v>
      </c>
      <c r="L331" s="27">
        <f t="shared" si="40"/>
        <v>50000</v>
      </c>
    </row>
    <row r="332" spans="2:12" ht="20.25" x14ac:dyDescent="0.3">
      <c r="B332" s="25" t="str">
        <f t="shared" si="41"/>
        <v/>
      </c>
      <c r="C332" s="26" t="str">
        <f t="shared" si="36"/>
        <v/>
      </c>
      <c r="D332" s="27" t="str">
        <f t="shared" si="42"/>
        <v/>
      </c>
      <c r="F332" s="25">
        <f t="shared" si="43"/>
        <v>312</v>
      </c>
      <c r="G332" s="26">
        <f t="shared" si="37"/>
        <v>143387</v>
      </c>
      <c r="H332" s="27">
        <f t="shared" si="38"/>
        <v>50000</v>
      </c>
      <c r="J332" s="25">
        <f t="shared" si="44"/>
        <v>312</v>
      </c>
      <c r="K332" s="26">
        <f t="shared" si="39"/>
        <v>134117</v>
      </c>
      <c r="L332" s="27">
        <f t="shared" si="40"/>
        <v>50000</v>
      </c>
    </row>
    <row r="333" spans="2:12" ht="20.25" x14ac:dyDescent="0.3">
      <c r="B333" s="25" t="str">
        <f t="shared" si="41"/>
        <v/>
      </c>
      <c r="C333" s="26" t="str">
        <f t="shared" si="36"/>
        <v/>
      </c>
      <c r="D333" s="27" t="str">
        <f t="shared" si="42"/>
        <v/>
      </c>
      <c r="F333" s="25">
        <f t="shared" si="43"/>
        <v>313</v>
      </c>
      <c r="G333" s="26">
        <f t="shared" si="37"/>
        <v>144311</v>
      </c>
      <c r="H333" s="27">
        <f t="shared" si="38"/>
        <v>50000</v>
      </c>
      <c r="J333" s="25">
        <f t="shared" si="44"/>
        <v>313</v>
      </c>
      <c r="K333" s="26">
        <f t="shared" si="39"/>
        <v>134981</v>
      </c>
      <c r="L333" s="27">
        <f t="shared" si="40"/>
        <v>50000</v>
      </c>
    </row>
    <row r="334" spans="2:12" ht="20.25" x14ac:dyDescent="0.3">
      <c r="B334" s="25" t="str">
        <f t="shared" si="41"/>
        <v/>
      </c>
      <c r="C334" s="26" t="str">
        <f t="shared" si="36"/>
        <v/>
      </c>
      <c r="D334" s="27" t="str">
        <f t="shared" si="42"/>
        <v/>
      </c>
      <c r="F334" s="25">
        <f t="shared" si="43"/>
        <v>314</v>
      </c>
      <c r="G334" s="26">
        <f t="shared" si="37"/>
        <v>145237</v>
      </c>
      <c r="H334" s="27">
        <f t="shared" si="38"/>
        <v>50000</v>
      </c>
      <c r="J334" s="25">
        <f t="shared" si="44"/>
        <v>314</v>
      </c>
      <c r="K334" s="26">
        <f t="shared" si="39"/>
        <v>135847</v>
      </c>
      <c r="L334" s="27">
        <f t="shared" si="40"/>
        <v>50000</v>
      </c>
    </row>
    <row r="335" spans="2:12" ht="20.25" x14ac:dyDescent="0.3">
      <c r="B335" s="25" t="str">
        <f t="shared" si="41"/>
        <v/>
      </c>
      <c r="C335" s="26" t="str">
        <f t="shared" si="36"/>
        <v/>
      </c>
      <c r="D335" s="27" t="str">
        <f t="shared" si="42"/>
        <v/>
      </c>
      <c r="F335" s="25">
        <f t="shared" si="43"/>
        <v>315</v>
      </c>
      <c r="G335" s="26">
        <f t="shared" si="37"/>
        <v>146165</v>
      </c>
      <c r="H335" s="27">
        <f t="shared" si="38"/>
        <v>50000</v>
      </c>
      <c r="J335" s="25">
        <f t="shared" si="44"/>
        <v>315</v>
      </c>
      <c r="K335" s="26">
        <f t="shared" si="39"/>
        <v>136715</v>
      </c>
      <c r="L335" s="27">
        <f t="shared" si="40"/>
        <v>50000</v>
      </c>
    </row>
    <row r="336" spans="2:12" ht="20.25" x14ac:dyDescent="0.3">
      <c r="B336" s="25" t="str">
        <f t="shared" si="41"/>
        <v/>
      </c>
      <c r="C336" s="26" t="str">
        <f t="shared" si="36"/>
        <v/>
      </c>
      <c r="D336" s="27" t="str">
        <f t="shared" si="42"/>
        <v/>
      </c>
      <c r="F336" s="25">
        <f t="shared" si="43"/>
        <v>316</v>
      </c>
      <c r="G336" s="26">
        <f t="shared" si="37"/>
        <v>147110</v>
      </c>
      <c r="H336" s="27">
        <f t="shared" si="38"/>
        <v>50000</v>
      </c>
      <c r="J336" s="25">
        <f t="shared" si="44"/>
        <v>316</v>
      </c>
      <c r="K336" s="26">
        <f t="shared" si="39"/>
        <v>137597</v>
      </c>
      <c r="L336" s="27">
        <f t="shared" si="40"/>
        <v>50000</v>
      </c>
    </row>
    <row r="337" spans="2:12" ht="20.25" x14ac:dyDescent="0.3">
      <c r="B337" s="25" t="str">
        <f t="shared" si="41"/>
        <v/>
      </c>
      <c r="C337" s="26" t="str">
        <f t="shared" si="36"/>
        <v/>
      </c>
      <c r="D337" s="27" t="str">
        <f t="shared" si="42"/>
        <v/>
      </c>
      <c r="F337" s="25">
        <f t="shared" si="43"/>
        <v>317</v>
      </c>
      <c r="G337" s="26">
        <f t="shared" si="37"/>
        <v>148057</v>
      </c>
      <c r="H337" s="27">
        <f t="shared" si="38"/>
        <v>50000</v>
      </c>
      <c r="J337" s="25">
        <f t="shared" si="44"/>
        <v>317</v>
      </c>
      <c r="K337" s="26">
        <f t="shared" si="39"/>
        <v>138481</v>
      </c>
      <c r="L337" s="27">
        <f t="shared" si="40"/>
        <v>50000</v>
      </c>
    </row>
    <row r="338" spans="2:12" ht="20.25" x14ac:dyDescent="0.3">
      <c r="B338" s="25" t="str">
        <f t="shared" si="41"/>
        <v/>
      </c>
      <c r="C338" s="26" t="str">
        <f t="shared" si="36"/>
        <v/>
      </c>
      <c r="D338" s="27" t="str">
        <f t="shared" si="42"/>
        <v/>
      </c>
      <c r="F338" s="25">
        <f t="shared" si="43"/>
        <v>318</v>
      </c>
      <c r="G338" s="26">
        <f t="shared" si="37"/>
        <v>149006</v>
      </c>
      <c r="H338" s="27">
        <f t="shared" si="38"/>
        <v>50000</v>
      </c>
      <c r="J338" s="25">
        <f t="shared" si="44"/>
        <v>318</v>
      </c>
      <c r="K338" s="26">
        <f t="shared" si="39"/>
        <v>139367</v>
      </c>
      <c r="L338" s="27">
        <f t="shared" si="40"/>
        <v>50000</v>
      </c>
    </row>
    <row r="339" spans="2:12" ht="20.25" x14ac:dyDescent="0.3">
      <c r="B339" s="25" t="str">
        <f t="shared" si="41"/>
        <v/>
      </c>
      <c r="C339" s="26" t="str">
        <f t="shared" si="36"/>
        <v/>
      </c>
      <c r="D339" s="27" t="str">
        <f t="shared" si="42"/>
        <v/>
      </c>
      <c r="F339" s="25">
        <f t="shared" si="43"/>
        <v>319</v>
      </c>
      <c r="G339" s="26">
        <f t="shared" si="37"/>
        <v>149957</v>
      </c>
      <c r="H339" s="27">
        <f t="shared" si="38"/>
        <v>50000</v>
      </c>
      <c r="J339" s="25">
        <f t="shared" si="44"/>
        <v>319</v>
      </c>
      <c r="K339" s="26">
        <f t="shared" si="39"/>
        <v>140255</v>
      </c>
      <c r="L339" s="27">
        <f t="shared" si="40"/>
        <v>50000</v>
      </c>
    </row>
    <row r="340" spans="2:12" ht="20.25" x14ac:dyDescent="0.3">
      <c r="B340" s="25" t="str">
        <f t="shared" si="41"/>
        <v/>
      </c>
      <c r="C340" s="26" t="str">
        <f t="shared" si="36"/>
        <v/>
      </c>
      <c r="D340" s="27" t="str">
        <f t="shared" si="42"/>
        <v/>
      </c>
      <c r="F340" s="25">
        <f t="shared" si="43"/>
        <v>320</v>
      </c>
      <c r="G340" s="26">
        <f t="shared" si="37"/>
        <v>150910</v>
      </c>
      <c r="H340" s="27">
        <f t="shared" si="38"/>
        <v>50000</v>
      </c>
      <c r="J340" s="25">
        <f t="shared" si="44"/>
        <v>320</v>
      </c>
      <c r="K340" s="26">
        <f t="shared" si="39"/>
        <v>141145</v>
      </c>
      <c r="L340" s="27">
        <f t="shared" si="40"/>
        <v>50000</v>
      </c>
    </row>
    <row r="341" spans="2:12" ht="20.25" x14ac:dyDescent="0.3">
      <c r="B341" s="25" t="str">
        <f t="shared" si="41"/>
        <v/>
      </c>
      <c r="C341" s="26" t="str">
        <f t="shared" ref="C341:C404" si="45">IFERROR(IF($B341=1,$E$15,IF($M$15=FALSE,$C340+((QUOTIENT($B341-1,$I$15)*$F$15)+(QUOTIENT($B341-1,$J$15)*$H$15)),$E$15+((QUOTIENT($B341-1,$I$15)*$F$15)+(QUOTIENT($B341-1,$J$15)*$H$15)))),"")</f>
        <v/>
      </c>
      <c r="D341" s="27" t="str">
        <f t="shared" si="42"/>
        <v/>
      </c>
      <c r="F341" s="25">
        <f t="shared" si="43"/>
        <v>321</v>
      </c>
      <c r="G341" s="26">
        <f t="shared" ref="G341:G404" si="46">IFERROR(IF($F341=1,$E$16,IF($M$16=FALSE,$G340+((QUOTIENT($F341-1,$I$16)*$F$16)+(QUOTIENT($F341-1,$J$16)*$H$16)),$E$16+((QUOTIENT($F341-1,$I$16)*$F$16)+(QUOTIENT($F341-1,$J$16)*$H$16)))),"")</f>
        <v>151865</v>
      </c>
      <c r="H341" s="27">
        <f t="shared" ref="H341:H404" si="47">IF($G341=$A$1,"",(IF(OR($B$16=3,$B$16=10),IF($G341&lt;=$K$16,$K$16,$G341),IF($G341&gt;=$K$16,$K$16,$G341))))</f>
        <v>50000</v>
      </c>
      <c r="J341" s="25">
        <f t="shared" si="44"/>
        <v>321</v>
      </c>
      <c r="K341" s="26">
        <f t="shared" ref="K341:K404" si="48">IFERROR(IF($J341=1,$E$17,IF($M$17=FALSE,$K340+((QUOTIENT($J341-1,$I$17)*$F$17)+(QUOTIENT($J341-1,$J$17)*$H$17)),$E$17+((QUOTIENT($J341-1,$I$17)*$F$17)+(QUOTIENT($J341-1,$J$17)*$H$17)))),"")</f>
        <v>142037</v>
      </c>
      <c r="L341" s="27">
        <f t="shared" ref="L341:L404" si="49">IF($K341=$A$1,"",(IF(OR($B$17=3,$B$17=10),IF($K341&lt;=$K$17,$K$17,$K341),IF($K341&gt;=$K$17,$K$17,$K341))))</f>
        <v>50000</v>
      </c>
    </row>
    <row r="342" spans="2:12" ht="20.25" x14ac:dyDescent="0.3">
      <c r="B342" s="25" t="str">
        <f t="shared" ref="B342:B405" si="50">IF($B$20="AtkUG",IF($B341&gt;=$J$11,"",$B341+1),$B341+1)</f>
        <v/>
      </c>
      <c r="C342" s="26" t="str">
        <f t="shared" si="45"/>
        <v/>
      </c>
      <c r="D342" s="27" t="str">
        <f t="shared" ref="D342:D405" si="51">IF($C342=$A$1,"",(IF(OR($B$15=3,$B$15=10),IF($C342&lt;=$K$15,$K$15,$C342),IF($C342&gt;=$K$15,$K$15,$C342))))</f>
        <v/>
      </c>
      <c r="F342" s="25">
        <f t="shared" si="43"/>
        <v>322</v>
      </c>
      <c r="G342" s="26">
        <f t="shared" si="46"/>
        <v>152822</v>
      </c>
      <c r="H342" s="27">
        <f t="shared" si="47"/>
        <v>50000</v>
      </c>
      <c r="J342" s="25">
        <f t="shared" si="44"/>
        <v>322</v>
      </c>
      <c r="K342" s="26">
        <f t="shared" si="48"/>
        <v>142931</v>
      </c>
      <c r="L342" s="27">
        <f t="shared" si="49"/>
        <v>50000</v>
      </c>
    </row>
    <row r="343" spans="2:12" ht="20.25" x14ac:dyDescent="0.3">
      <c r="B343" s="25" t="str">
        <f t="shared" si="50"/>
        <v/>
      </c>
      <c r="C343" s="26" t="str">
        <f t="shared" si="45"/>
        <v/>
      </c>
      <c r="D343" s="27" t="str">
        <f t="shared" si="51"/>
        <v/>
      </c>
      <c r="F343" s="25">
        <f t="shared" ref="F343:F406" si="52">IF($F$20="AtkUG",IF($F342&gt;=$J$11,"",$F342+1),$F342+1)</f>
        <v>323</v>
      </c>
      <c r="G343" s="26">
        <f t="shared" si="46"/>
        <v>153781</v>
      </c>
      <c r="H343" s="27">
        <f t="shared" si="47"/>
        <v>50000</v>
      </c>
      <c r="J343" s="25">
        <f t="shared" ref="J343:J406" si="53">IF($J$20="AtkUG",IF($J342&gt;=$J$11,"",$J342+1),$J342+1)</f>
        <v>323</v>
      </c>
      <c r="K343" s="26">
        <f t="shared" si="48"/>
        <v>143827</v>
      </c>
      <c r="L343" s="27">
        <f t="shared" si="49"/>
        <v>50000</v>
      </c>
    </row>
    <row r="344" spans="2:12" ht="20.25" x14ac:dyDescent="0.3">
      <c r="B344" s="25" t="str">
        <f t="shared" si="50"/>
        <v/>
      </c>
      <c r="C344" s="26" t="str">
        <f t="shared" si="45"/>
        <v/>
      </c>
      <c r="D344" s="27" t="str">
        <f t="shared" si="51"/>
        <v/>
      </c>
      <c r="F344" s="25">
        <f t="shared" si="52"/>
        <v>324</v>
      </c>
      <c r="G344" s="26">
        <f t="shared" si="46"/>
        <v>154742</v>
      </c>
      <c r="H344" s="27">
        <f t="shared" si="47"/>
        <v>50000</v>
      </c>
      <c r="J344" s="25">
        <f t="shared" si="53"/>
        <v>324</v>
      </c>
      <c r="K344" s="26">
        <f t="shared" si="48"/>
        <v>144725</v>
      </c>
      <c r="L344" s="27">
        <f t="shared" si="49"/>
        <v>50000</v>
      </c>
    </row>
    <row r="345" spans="2:12" ht="20.25" x14ac:dyDescent="0.3">
      <c r="B345" s="25" t="str">
        <f t="shared" si="50"/>
        <v/>
      </c>
      <c r="C345" s="26" t="str">
        <f t="shared" si="45"/>
        <v/>
      </c>
      <c r="D345" s="27" t="str">
        <f t="shared" si="51"/>
        <v/>
      </c>
      <c r="F345" s="25">
        <f t="shared" si="52"/>
        <v>325</v>
      </c>
      <c r="G345" s="26">
        <f t="shared" si="46"/>
        <v>155705</v>
      </c>
      <c r="H345" s="27">
        <f t="shared" si="47"/>
        <v>50000</v>
      </c>
      <c r="J345" s="25">
        <f t="shared" si="53"/>
        <v>325</v>
      </c>
      <c r="K345" s="26">
        <f t="shared" si="48"/>
        <v>145625</v>
      </c>
      <c r="L345" s="27">
        <f t="shared" si="49"/>
        <v>50000</v>
      </c>
    </row>
    <row r="346" spans="2:12" ht="20.25" x14ac:dyDescent="0.3">
      <c r="B346" s="25" t="str">
        <f t="shared" si="50"/>
        <v/>
      </c>
      <c r="C346" s="26" t="str">
        <f t="shared" si="45"/>
        <v/>
      </c>
      <c r="D346" s="27" t="str">
        <f t="shared" si="51"/>
        <v/>
      </c>
      <c r="F346" s="25">
        <f t="shared" si="52"/>
        <v>326</v>
      </c>
      <c r="G346" s="26">
        <f t="shared" si="46"/>
        <v>156670</v>
      </c>
      <c r="H346" s="27">
        <f t="shared" si="47"/>
        <v>50000</v>
      </c>
      <c r="J346" s="25">
        <f t="shared" si="53"/>
        <v>326</v>
      </c>
      <c r="K346" s="26">
        <f t="shared" si="48"/>
        <v>146527</v>
      </c>
      <c r="L346" s="27">
        <f t="shared" si="49"/>
        <v>50000</v>
      </c>
    </row>
    <row r="347" spans="2:12" ht="20.25" x14ac:dyDescent="0.3">
      <c r="B347" s="25" t="str">
        <f t="shared" si="50"/>
        <v/>
      </c>
      <c r="C347" s="26" t="str">
        <f t="shared" si="45"/>
        <v/>
      </c>
      <c r="D347" s="27" t="str">
        <f t="shared" si="51"/>
        <v/>
      </c>
      <c r="F347" s="25">
        <f t="shared" si="52"/>
        <v>327</v>
      </c>
      <c r="G347" s="26">
        <f t="shared" si="46"/>
        <v>157637</v>
      </c>
      <c r="H347" s="27">
        <f t="shared" si="47"/>
        <v>50000</v>
      </c>
      <c r="J347" s="25">
        <f t="shared" si="53"/>
        <v>327</v>
      </c>
      <c r="K347" s="26">
        <f t="shared" si="48"/>
        <v>147431</v>
      </c>
      <c r="L347" s="27">
        <f t="shared" si="49"/>
        <v>50000</v>
      </c>
    </row>
    <row r="348" spans="2:12" ht="20.25" x14ac:dyDescent="0.3">
      <c r="B348" s="25" t="str">
        <f t="shared" si="50"/>
        <v/>
      </c>
      <c r="C348" s="26" t="str">
        <f t="shared" si="45"/>
        <v/>
      </c>
      <c r="D348" s="27" t="str">
        <f t="shared" si="51"/>
        <v/>
      </c>
      <c r="F348" s="25">
        <f t="shared" si="52"/>
        <v>328</v>
      </c>
      <c r="G348" s="26">
        <f t="shared" si="46"/>
        <v>158606</v>
      </c>
      <c r="H348" s="27">
        <f t="shared" si="47"/>
        <v>50000</v>
      </c>
      <c r="J348" s="25">
        <f t="shared" si="53"/>
        <v>328</v>
      </c>
      <c r="K348" s="26">
        <f t="shared" si="48"/>
        <v>148337</v>
      </c>
      <c r="L348" s="27">
        <f t="shared" si="49"/>
        <v>50000</v>
      </c>
    </row>
    <row r="349" spans="2:12" ht="20.25" x14ac:dyDescent="0.3">
      <c r="B349" s="25" t="str">
        <f t="shared" si="50"/>
        <v/>
      </c>
      <c r="C349" s="26" t="str">
        <f t="shared" si="45"/>
        <v/>
      </c>
      <c r="D349" s="27" t="str">
        <f t="shared" si="51"/>
        <v/>
      </c>
      <c r="F349" s="25">
        <f t="shared" si="52"/>
        <v>329</v>
      </c>
      <c r="G349" s="26">
        <f t="shared" si="46"/>
        <v>159577</v>
      </c>
      <c r="H349" s="27">
        <f t="shared" si="47"/>
        <v>50000</v>
      </c>
      <c r="J349" s="25">
        <f t="shared" si="53"/>
        <v>329</v>
      </c>
      <c r="K349" s="26">
        <f t="shared" si="48"/>
        <v>149245</v>
      </c>
      <c r="L349" s="27">
        <f t="shared" si="49"/>
        <v>50000</v>
      </c>
    </row>
    <row r="350" spans="2:12" ht="20.25" x14ac:dyDescent="0.3">
      <c r="B350" s="25" t="str">
        <f t="shared" si="50"/>
        <v/>
      </c>
      <c r="C350" s="26" t="str">
        <f t="shared" si="45"/>
        <v/>
      </c>
      <c r="D350" s="27" t="str">
        <f t="shared" si="51"/>
        <v/>
      </c>
      <c r="F350" s="25">
        <f t="shared" si="52"/>
        <v>330</v>
      </c>
      <c r="G350" s="26">
        <f t="shared" si="46"/>
        <v>160550</v>
      </c>
      <c r="H350" s="27">
        <f t="shared" si="47"/>
        <v>50000</v>
      </c>
      <c r="J350" s="25">
        <f t="shared" si="53"/>
        <v>330</v>
      </c>
      <c r="K350" s="26">
        <f t="shared" si="48"/>
        <v>150155</v>
      </c>
      <c r="L350" s="27">
        <f t="shared" si="49"/>
        <v>50000</v>
      </c>
    </row>
    <row r="351" spans="2:12" ht="20.25" x14ac:dyDescent="0.3">
      <c r="B351" s="25" t="str">
        <f t="shared" si="50"/>
        <v/>
      </c>
      <c r="C351" s="26" t="str">
        <f t="shared" si="45"/>
        <v/>
      </c>
      <c r="D351" s="27" t="str">
        <f t="shared" si="51"/>
        <v/>
      </c>
      <c r="F351" s="25">
        <f t="shared" si="52"/>
        <v>331</v>
      </c>
      <c r="G351" s="26">
        <f t="shared" si="46"/>
        <v>161540</v>
      </c>
      <c r="H351" s="27">
        <f t="shared" si="47"/>
        <v>50000</v>
      </c>
      <c r="J351" s="25">
        <f t="shared" si="53"/>
        <v>331</v>
      </c>
      <c r="K351" s="26">
        <f t="shared" si="48"/>
        <v>151079</v>
      </c>
      <c r="L351" s="27">
        <f t="shared" si="49"/>
        <v>50000</v>
      </c>
    </row>
    <row r="352" spans="2:12" ht="20.25" x14ac:dyDescent="0.3">
      <c r="B352" s="25" t="str">
        <f t="shared" si="50"/>
        <v/>
      </c>
      <c r="C352" s="26" t="str">
        <f t="shared" si="45"/>
        <v/>
      </c>
      <c r="D352" s="27" t="str">
        <f t="shared" si="51"/>
        <v/>
      </c>
      <c r="F352" s="25">
        <f t="shared" si="52"/>
        <v>332</v>
      </c>
      <c r="G352" s="26">
        <f t="shared" si="46"/>
        <v>162532</v>
      </c>
      <c r="H352" s="27">
        <f t="shared" si="47"/>
        <v>50000</v>
      </c>
      <c r="J352" s="25">
        <f t="shared" si="53"/>
        <v>332</v>
      </c>
      <c r="K352" s="26">
        <f t="shared" si="48"/>
        <v>152005</v>
      </c>
      <c r="L352" s="27">
        <f t="shared" si="49"/>
        <v>50000</v>
      </c>
    </row>
    <row r="353" spans="2:12" ht="20.25" x14ac:dyDescent="0.3">
      <c r="B353" s="25" t="str">
        <f t="shared" si="50"/>
        <v/>
      </c>
      <c r="C353" s="26" t="str">
        <f t="shared" si="45"/>
        <v/>
      </c>
      <c r="D353" s="27" t="str">
        <f t="shared" si="51"/>
        <v/>
      </c>
      <c r="F353" s="25">
        <f t="shared" si="52"/>
        <v>333</v>
      </c>
      <c r="G353" s="26">
        <f t="shared" si="46"/>
        <v>163526</v>
      </c>
      <c r="H353" s="27">
        <f t="shared" si="47"/>
        <v>50000</v>
      </c>
      <c r="J353" s="25">
        <f t="shared" si="53"/>
        <v>333</v>
      </c>
      <c r="K353" s="26">
        <f t="shared" si="48"/>
        <v>152933</v>
      </c>
      <c r="L353" s="27">
        <f t="shared" si="49"/>
        <v>50000</v>
      </c>
    </row>
    <row r="354" spans="2:12" ht="20.25" x14ac:dyDescent="0.3">
      <c r="B354" s="25" t="str">
        <f t="shared" si="50"/>
        <v/>
      </c>
      <c r="C354" s="26" t="str">
        <f t="shared" si="45"/>
        <v/>
      </c>
      <c r="D354" s="27" t="str">
        <f t="shared" si="51"/>
        <v/>
      </c>
      <c r="F354" s="25">
        <f t="shared" si="52"/>
        <v>334</v>
      </c>
      <c r="G354" s="26">
        <f t="shared" si="46"/>
        <v>164522</v>
      </c>
      <c r="H354" s="27">
        <f t="shared" si="47"/>
        <v>50000</v>
      </c>
      <c r="J354" s="25">
        <f t="shared" si="53"/>
        <v>334</v>
      </c>
      <c r="K354" s="26">
        <f t="shared" si="48"/>
        <v>153863</v>
      </c>
      <c r="L354" s="27">
        <f t="shared" si="49"/>
        <v>50000</v>
      </c>
    </row>
    <row r="355" spans="2:12" ht="20.25" x14ac:dyDescent="0.3">
      <c r="B355" s="25" t="str">
        <f t="shared" si="50"/>
        <v/>
      </c>
      <c r="C355" s="26" t="str">
        <f t="shared" si="45"/>
        <v/>
      </c>
      <c r="D355" s="27" t="str">
        <f t="shared" si="51"/>
        <v/>
      </c>
      <c r="F355" s="25">
        <f t="shared" si="52"/>
        <v>335</v>
      </c>
      <c r="G355" s="26">
        <f t="shared" si="46"/>
        <v>165520</v>
      </c>
      <c r="H355" s="27">
        <f t="shared" si="47"/>
        <v>50000</v>
      </c>
      <c r="J355" s="25">
        <f t="shared" si="53"/>
        <v>335</v>
      </c>
      <c r="K355" s="26">
        <f t="shared" si="48"/>
        <v>154795</v>
      </c>
      <c r="L355" s="27">
        <f t="shared" si="49"/>
        <v>50000</v>
      </c>
    </row>
    <row r="356" spans="2:12" ht="20.25" x14ac:dyDescent="0.3">
      <c r="B356" s="25" t="str">
        <f t="shared" si="50"/>
        <v/>
      </c>
      <c r="C356" s="26" t="str">
        <f t="shared" si="45"/>
        <v/>
      </c>
      <c r="D356" s="27" t="str">
        <f t="shared" si="51"/>
        <v/>
      </c>
      <c r="F356" s="25">
        <f t="shared" si="52"/>
        <v>336</v>
      </c>
      <c r="G356" s="26">
        <f t="shared" si="46"/>
        <v>166520</v>
      </c>
      <c r="H356" s="27">
        <f t="shared" si="47"/>
        <v>50000</v>
      </c>
      <c r="J356" s="25">
        <f t="shared" si="53"/>
        <v>336</v>
      </c>
      <c r="K356" s="26">
        <f t="shared" si="48"/>
        <v>155729</v>
      </c>
      <c r="L356" s="27">
        <f t="shared" si="49"/>
        <v>50000</v>
      </c>
    </row>
    <row r="357" spans="2:12" ht="20.25" x14ac:dyDescent="0.3">
      <c r="B357" s="25" t="str">
        <f t="shared" si="50"/>
        <v/>
      </c>
      <c r="C357" s="26" t="str">
        <f t="shared" si="45"/>
        <v/>
      </c>
      <c r="D357" s="27" t="str">
        <f t="shared" si="51"/>
        <v/>
      </c>
      <c r="F357" s="25">
        <f t="shared" si="52"/>
        <v>337</v>
      </c>
      <c r="G357" s="26">
        <f t="shared" si="46"/>
        <v>167522</v>
      </c>
      <c r="H357" s="27">
        <f t="shared" si="47"/>
        <v>50000</v>
      </c>
      <c r="J357" s="25">
        <f t="shared" si="53"/>
        <v>337</v>
      </c>
      <c r="K357" s="26">
        <f t="shared" si="48"/>
        <v>156665</v>
      </c>
      <c r="L357" s="27">
        <f t="shared" si="49"/>
        <v>50000</v>
      </c>
    </row>
    <row r="358" spans="2:12" ht="20.25" x14ac:dyDescent="0.3">
      <c r="B358" s="25" t="str">
        <f t="shared" si="50"/>
        <v/>
      </c>
      <c r="C358" s="26" t="str">
        <f t="shared" si="45"/>
        <v/>
      </c>
      <c r="D358" s="27" t="str">
        <f t="shared" si="51"/>
        <v/>
      </c>
      <c r="F358" s="25">
        <f t="shared" si="52"/>
        <v>338</v>
      </c>
      <c r="G358" s="26">
        <f t="shared" si="46"/>
        <v>168526</v>
      </c>
      <c r="H358" s="27">
        <f t="shared" si="47"/>
        <v>50000</v>
      </c>
      <c r="J358" s="25">
        <f t="shared" si="53"/>
        <v>338</v>
      </c>
      <c r="K358" s="26">
        <f t="shared" si="48"/>
        <v>157603</v>
      </c>
      <c r="L358" s="27">
        <f t="shared" si="49"/>
        <v>50000</v>
      </c>
    </row>
    <row r="359" spans="2:12" ht="20.25" x14ac:dyDescent="0.3">
      <c r="B359" s="25" t="str">
        <f t="shared" si="50"/>
        <v/>
      </c>
      <c r="C359" s="26" t="str">
        <f t="shared" si="45"/>
        <v/>
      </c>
      <c r="D359" s="27" t="str">
        <f t="shared" si="51"/>
        <v/>
      </c>
      <c r="F359" s="25">
        <f t="shared" si="52"/>
        <v>339</v>
      </c>
      <c r="G359" s="26">
        <f t="shared" si="46"/>
        <v>169532</v>
      </c>
      <c r="H359" s="27">
        <f t="shared" si="47"/>
        <v>50000</v>
      </c>
      <c r="J359" s="25">
        <f t="shared" si="53"/>
        <v>339</v>
      </c>
      <c r="K359" s="26">
        <f t="shared" si="48"/>
        <v>158543</v>
      </c>
      <c r="L359" s="27">
        <f t="shared" si="49"/>
        <v>50000</v>
      </c>
    </row>
    <row r="360" spans="2:12" ht="20.25" x14ac:dyDescent="0.3">
      <c r="B360" s="25" t="str">
        <f t="shared" si="50"/>
        <v/>
      </c>
      <c r="C360" s="26" t="str">
        <f t="shared" si="45"/>
        <v/>
      </c>
      <c r="D360" s="27" t="str">
        <f t="shared" si="51"/>
        <v/>
      </c>
      <c r="F360" s="25">
        <f t="shared" si="52"/>
        <v>340</v>
      </c>
      <c r="G360" s="26">
        <f t="shared" si="46"/>
        <v>170540</v>
      </c>
      <c r="H360" s="27">
        <f t="shared" si="47"/>
        <v>50000</v>
      </c>
      <c r="J360" s="25">
        <f t="shared" si="53"/>
        <v>340</v>
      </c>
      <c r="K360" s="26">
        <f t="shared" si="48"/>
        <v>159485</v>
      </c>
      <c r="L360" s="27">
        <f t="shared" si="49"/>
        <v>50000</v>
      </c>
    </row>
    <row r="361" spans="2:12" ht="20.25" x14ac:dyDescent="0.3">
      <c r="B361" s="25" t="str">
        <f t="shared" si="50"/>
        <v/>
      </c>
      <c r="C361" s="26" t="str">
        <f t="shared" si="45"/>
        <v/>
      </c>
      <c r="D361" s="27" t="str">
        <f t="shared" si="51"/>
        <v/>
      </c>
      <c r="F361" s="25">
        <f t="shared" si="52"/>
        <v>341</v>
      </c>
      <c r="G361" s="26">
        <f t="shared" si="46"/>
        <v>171550</v>
      </c>
      <c r="H361" s="27">
        <f t="shared" si="47"/>
        <v>50000</v>
      </c>
      <c r="J361" s="25">
        <f t="shared" si="53"/>
        <v>341</v>
      </c>
      <c r="K361" s="26">
        <f t="shared" si="48"/>
        <v>160429</v>
      </c>
      <c r="L361" s="27">
        <f t="shared" si="49"/>
        <v>50000</v>
      </c>
    </row>
    <row r="362" spans="2:12" ht="20.25" x14ac:dyDescent="0.3">
      <c r="B362" s="25" t="str">
        <f t="shared" si="50"/>
        <v/>
      </c>
      <c r="C362" s="26" t="str">
        <f t="shared" si="45"/>
        <v/>
      </c>
      <c r="D362" s="27" t="str">
        <f t="shared" si="51"/>
        <v/>
      </c>
      <c r="F362" s="25">
        <f t="shared" si="52"/>
        <v>342</v>
      </c>
      <c r="G362" s="26">
        <f t="shared" si="46"/>
        <v>172562</v>
      </c>
      <c r="H362" s="27">
        <f t="shared" si="47"/>
        <v>50000</v>
      </c>
      <c r="J362" s="25">
        <f t="shared" si="53"/>
        <v>342</v>
      </c>
      <c r="K362" s="26">
        <f t="shared" si="48"/>
        <v>161375</v>
      </c>
      <c r="L362" s="27">
        <f t="shared" si="49"/>
        <v>50000</v>
      </c>
    </row>
    <row r="363" spans="2:12" ht="20.25" x14ac:dyDescent="0.3">
      <c r="B363" s="25" t="str">
        <f t="shared" si="50"/>
        <v/>
      </c>
      <c r="C363" s="26" t="str">
        <f t="shared" si="45"/>
        <v/>
      </c>
      <c r="D363" s="27" t="str">
        <f t="shared" si="51"/>
        <v/>
      </c>
      <c r="F363" s="25">
        <f t="shared" si="52"/>
        <v>343</v>
      </c>
      <c r="G363" s="26">
        <f t="shared" si="46"/>
        <v>173576</v>
      </c>
      <c r="H363" s="27">
        <f t="shared" si="47"/>
        <v>50000</v>
      </c>
      <c r="J363" s="25">
        <f t="shared" si="53"/>
        <v>343</v>
      </c>
      <c r="K363" s="26">
        <f t="shared" si="48"/>
        <v>162323</v>
      </c>
      <c r="L363" s="27">
        <f t="shared" si="49"/>
        <v>50000</v>
      </c>
    </row>
    <row r="364" spans="2:12" ht="20.25" x14ac:dyDescent="0.3">
      <c r="B364" s="25" t="str">
        <f t="shared" si="50"/>
        <v/>
      </c>
      <c r="C364" s="26" t="str">
        <f t="shared" si="45"/>
        <v/>
      </c>
      <c r="D364" s="27" t="str">
        <f t="shared" si="51"/>
        <v/>
      </c>
      <c r="F364" s="25">
        <f t="shared" si="52"/>
        <v>344</v>
      </c>
      <c r="G364" s="26">
        <f t="shared" si="46"/>
        <v>174592</v>
      </c>
      <c r="H364" s="27">
        <f t="shared" si="47"/>
        <v>50000</v>
      </c>
      <c r="J364" s="25">
        <f t="shared" si="53"/>
        <v>344</v>
      </c>
      <c r="K364" s="26">
        <f t="shared" si="48"/>
        <v>163273</v>
      </c>
      <c r="L364" s="27">
        <f t="shared" si="49"/>
        <v>50000</v>
      </c>
    </row>
    <row r="365" spans="2:12" ht="20.25" x14ac:dyDescent="0.3">
      <c r="B365" s="25" t="str">
        <f t="shared" si="50"/>
        <v/>
      </c>
      <c r="C365" s="26" t="str">
        <f t="shared" si="45"/>
        <v/>
      </c>
      <c r="D365" s="27" t="str">
        <f t="shared" si="51"/>
        <v/>
      </c>
      <c r="F365" s="25">
        <f t="shared" si="52"/>
        <v>345</v>
      </c>
      <c r="G365" s="26">
        <f t="shared" si="46"/>
        <v>175610</v>
      </c>
      <c r="H365" s="27">
        <f t="shared" si="47"/>
        <v>50000</v>
      </c>
      <c r="J365" s="25">
        <f t="shared" si="53"/>
        <v>345</v>
      </c>
      <c r="K365" s="26">
        <f t="shared" si="48"/>
        <v>164225</v>
      </c>
      <c r="L365" s="27">
        <f t="shared" si="49"/>
        <v>50000</v>
      </c>
    </row>
    <row r="366" spans="2:12" ht="20.25" x14ac:dyDescent="0.3">
      <c r="B366" s="25" t="str">
        <f t="shared" si="50"/>
        <v/>
      </c>
      <c r="C366" s="26" t="str">
        <f t="shared" si="45"/>
        <v/>
      </c>
      <c r="D366" s="27" t="str">
        <f t="shared" si="51"/>
        <v/>
      </c>
      <c r="F366" s="25">
        <f t="shared" si="52"/>
        <v>346</v>
      </c>
      <c r="G366" s="26">
        <f t="shared" si="46"/>
        <v>176645</v>
      </c>
      <c r="H366" s="27">
        <f t="shared" si="47"/>
        <v>50000</v>
      </c>
      <c r="J366" s="25">
        <f t="shared" si="53"/>
        <v>346</v>
      </c>
      <c r="K366" s="26">
        <f t="shared" si="48"/>
        <v>165191</v>
      </c>
      <c r="L366" s="27">
        <f t="shared" si="49"/>
        <v>50000</v>
      </c>
    </row>
    <row r="367" spans="2:12" ht="20.25" x14ac:dyDescent="0.3">
      <c r="B367" s="25" t="str">
        <f t="shared" si="50"/>
        <v/>
      </c>
      <c r="C367" s="26" t="str">
        <f t="shared" si="45"/>
        <v/>
      </c>
      <c r="D367" s="27" t="str">
        <f t="shared" si="51"/>
        <v/>
      </c>
      <c r="F367" s="25">
        <f t="shared" si="52"/>
        <v>347</v>
      </c>
      <c r="G367" s="26">
        <f t="shared" si="46"/>
        <v>177682</v>
      </c>
      <c r="H367" s="27">
        <f t="shared" si="47"/>
        <v>50000</v>
      </c>
      <c r="J367" s="25">
        <f t="shared" si="53"/>
        <v>347</v>
      </c>
      <c r="K367" s="26">
        <f t="shared" si="48"/>
        <v>166159</v>
      </c>
      <c r="L367" s="27">
        <f t="shared" si="49"/>
        <v>50000</v>
      </c>
    </row>
    <row r="368" spans="2:12" ht="20.25" x14ac:dyDescent="0.3">
      <c r="B368" s="25" t="str">
        <f t="shared" si="50"/>
        <v/>
      </c>
      <c r="C368" s="26" t="str">
        <f t="shared" si="45"/>
        <v/>
      </c>
      <c r="D368" s="27" t="str">
        <f t="shared" si="51"/>
        <v/>
      </c>
      <c r="F368" s="25">
        <f t="shared" si="52"/>
        <v>348</v>
      </c>
      <c r="G368" s="26">
        <f t="shared" si="46"/>
        <v>178721</v>
      </c>
      <c r="H368" s="27">
        <f t="shared" si="47"/>
        <v>50000</v>
      </c>
      <c r="J368" s="25">
        <f t="shared" si="53"/>
        <v>348</v>
      </c>
      <c r="K368" s="26">
        <f t="shared" si="48"/>
        <v>167129</v>
      </c>
      <c r="L368" s="27">
        <f t="shared" si="49"/>
        <v>50000</v>
      </c>
    </row>
    <row r="369" spans="2:12" ht="20.25" x14ac:dyDescent="0.3">
      <c r="B369" s="25" t="str">
        <f t="shared" si="50"/>
        <v/>
      </c>
      <c r="C369" s="26" t="str">
        <f t="shared" si="45"/>
        <v/>
      </c>
      <c r="D369" s="27" t="str">
        <f t="shared" si="51"/>
        <v/>
      </c>
      <c r="F369" s="25">
        <f t="shared" si="52"/>
        <v>349</v>
      </c>
      <c r="G369" s="26">
        <f t="shared" si="46"/>
        <v>179762</v>
      </c>
      <c r="H369" s="27">
        <f t="shared" si="47"/>
        <v>50000</v>
      </c>
      <c r="J369" s="25">
        <f t="shared" si="53"/>
        <v>349</v>
      </c>
      <c r="K369" s="26">
        <f t="shared" si="48"/>
        <v>168101</v>
      </c>
      <c r="L369" s="27">
        <f t="shared" si="49"/>
        <v>50000</v>
      </c>
    </row>
    <row r="370" spans="2:12" ht="20.25" x14ac:dyDescent="0.3">
      <c r="B370" s="25" t="str">
        <f t="shared" si="50"/>
        <v/>
      </c>
      <c r="C370" s="26" t="str">
        <f t="shared" si="45"/>
        <v/>
      </c>
      <c r="D370" s="27" t="str">
        <f t="shared" si="51"/>
        <v/>
      </c>
      <c r="F370" s="25">
        <f t="shared" si="52"/>
        <v>350</v>
      </c>
      <c r="G370" s="26">
        <f t="shared" si="46"/>
        <v>180805</v>
      </c>
      <c r="H370" s="27">
        <f t="shared" si="47"/>
        <v>50000</v>
      </c>
      <c r="J370" s="25">
        <f t="shared" si="53"/>
        <v>350</v>
      </c>
      <c r="K370" s="26">
        <f t="shared" si="48"/>
        <v>169075</v>
      </c>
      <c r="L370" s="27">
        <f t="shared" si="49"/>
        <v>50000</v>
      </c>
    </row>
    <row r="371" spans="2:12" ht="20.25" x14ac:dyDescent="0.3">
      <c r="B371" s="25" t="str">
        <f t="shared" si="50"/>
        <v/>
      </c>
      <c r="C371" s="26" t="str">
        <f t="shared" si="45"/>
        <v/>
      </c>
      <c r="D371" s="27" t="str">
        <f t="shared" si="51"/>
        <v/>
      </c>
      <c r="F371" s="25">
        <f t="shared" si="52"/>
        <v>351</v>
      </c>
      <c r="G371" s="26">
        <f t="shared" si="46"/>
        <v>181850</v>
      </c>
      <c r="H371" s="27">
        <f t="shared" si="47"/>
        <v>50000</v>
      </c>
      <c r="J371" s="25">
        <f t="shared" si="53"/>
        <v>351</v>
      </c>
      <c r="K371" s="26">
        <f t="shared" si="48"/>
        <v>170051</v>
      </c>
      <c r="L371" s="27">
        <f t="shared" si="49"/>
        <v>50000</v>
      </c>
    </row>
    <row r="372" spans="2:12" ht="20.25" x14ac:dyDescent="0.3">
      <c r="B372" s="25" t="str">
        <f t="shared" si="50"/>
        <v/>
      </c>
      <c r="C372" s="26" t="str">
        <f t="shared" si="45"/>
        <v/>
      </c>
      <c r="D372" s="27" t="str">
        <f t="shared" si="51"/>
        <v/>
      </c>
      <c r="F372" s="25">
        <f t="shared" si="52"/>
        <v>352</v>
      </c>
      <c r="G372" s="26">
        <f t="shared" si="46"/>
        <v>182897</v>
      </c>
      <c r="H372" s="27">
        <f t="shared" si="47"/>
        <v>50000</v>
      </c>
      <c r="J372" s="25">
        <f t="shared" si="53"/>
        <v>352</v>
      </c>
      <c r="K372" s="26">
        <f t="shared" si="48"/>
        <v>171029</v>
      </c>
      <c r="L372" s="27">
        <f t="shared" si="49"/>
        <v>50000</v>
      </c>
    </row>
    <row r="373" spans="2:12" ht="20.25" x14ac:dyDescent="0.3">
      <c r="B373" s="25" t="str">
        <f t="shared" si="50"/>
        <v/>
      </c>
      <c r="C373" s="26" t="str">
        <f t="shared" si="45"/>
        <v/>
      </c>
      <c r="D373" s="27" t="str">
        <f t="shared" si="51"/>
        <v/>
      </c>
      <c r="F373" s="25">
        <f t="shared" si="52"/>
        <v>353</v>
      </c>
      <c r="G373" s="26">
        <f t="shared" si="46"/>
        <v>183946</v>
      </c>
      <c r="H373" s="27">
        <f t="shared" si="47"/>
        <v>50000</v>
      </c>
      <c r="J373" s="25">
        <f t="shared" si="53"/>
        <v>353</v>
      </c>
      <c r="K373" s="26">
        <f t="shared" si="48"/>
        <v>172009</v>
      </c>
      <c r="L373" s="27">
        <f t="shared" si="49"/>
        <v>50000</v>
      </c>
    </row>
    <row r="374" spans="2:12" ht="20.25" x14ac:dyDescent="0.3">
      <c r="B374" s="25" t="str">
        <f t="shared" si="50"/>
        <v/>
      </c>
      <c r="C374" s="26" t="str">
        <f t="shared" si="45"/>
        <v/>
      </c>
      <c r="D374" s="27" t="str">
        <f t="shared" si="51"/>
        <v/>
      </c>
      <c r="F374" s="25">
        <f t="shared" si="52"/>
        <v>354</v>
      </c>
      <c r="G374" s="26">
        <f t="shared" si="46"/>
        <v>184997</v>
      </c>
      <c r="H374" s="27">
        <f t="shared" si="47"/>
        <v>50000</v>
      </c>
      <c r="J374" s="25">
        <f t="shared" si="53"/>
        <v>354</v>
      </c>
      <c r="K374" s="26">
        <f t="shared" si="48"/>
        <v>172991</v>
      </c>
      <c r="L374" s="27">
        <f t="shared" si="49"/>
        <v>50000</v>
      </c>
    </row>
    <row r="375" spans="2:12" ht="20.25" x14ac:dyDescent="0.3">
      <c r="B375" s="25" t="str">
        <f t="shared" si="50"/>
        <v/>
      </c>
      <c r="C375" s="26" t="str">
        <f t="shared" si="45"/>
        <v/>
      </c>
      <c r="D375" s="27" t="str">
        <f t="shared" si="51"/>
        <v/>
      </c>
      <c r="F375" s="25">
        <f t="shared" si="52"/>
        <v>355</v>
      </c>
      <c r="G375" s="26">
        <f t="shared" si="46"/>
        <v>186050</v>
      </c>
      <c r="H375" s="27">
        <f t="shared" si="47"/>
        <v>50000</v>
      </c>
      <c r="J375" s="25">
        <f t="shared" si="53"/>
        <v>355</v>
      </c>
      <c r="K375" s="26">
        <f t="shared" si="48"/>
        <v>173975</v>
      </c>
      <c r="L375" s="27">
        <f t="shared" si="49"/>
        <v>50000</v>
      </c>
    </row>
    <row r="376" spans="2:12" ht="20.25" x14ac:dyDescent="0.3">
      <c r="B376" s="25" t="str">
        <f t="shared" si="50"/>
        <v/>
      </c>
      <c r="C376" s="26" t="str">
        <f t="shared" si="45"/>
        <v/>
      </c>
      <c r="D376" s="27" t="str">
        <f t="shared" si="51"/>
        <v/>
      </c>
      <c r="F376" s="25">
        <f t="shared" si="52"/>
        <v>356</v>
      </c>
      <c r="G376" s="26">
        <f t="shared" si="46"/>
        <v>187105</v>
      </c>
      <c r="H376" s="27">
        <f t="shared" si="47"/>
        <v>50000</v>
      </c>
      <c r="J376" s="25">
        <f t="shared" si="53"/>
        <v>356</v>
      </c>
      <c r="K376" s="26">
        <f t="shared" si="48"/>
        <v>174961</v>
      </c>
      <c r="L376" s="27">
        <f t="shared" si="49"/>
        <v>50000</v>
      </c>
    </row>
    <row r="377" spans="2:12" ht="20.25" x14ac:dyDescent="0.3">
      <c r="B377" s="25" t="str">
        <f t="shared" si="50"/>
        <v/>
      </c>
      <c r="C377" s="26" t="str">
        <f t="shared" si="45"/>
        <v/>
      </c>
      <c r="D377" s="27" t="str">
        <f t="shared" si="51"/>
        <v/>
      </c>
      <c r="F377" s="25">
        <f t="shared" si="52"/>
        <v>357</v>
      </c>
      <c r="G377" s="26">
        <f t="shared" si="46"/>
        <v>188162</v>
      </c>
      <c r="H377" s="27">
        <f t="shared" si="47"/>
        <v>50000</v>
      </c>
      <c r="J377" s="25">
        <f t="shared" si="53"/>
        <v>357</v>
      </c>
      <c r="K377" s="26">
        <f t="shared" si="48"/>
        <v>175949</v>
      </c>
      <c r="L377" s="27">
        <f t="shared" si="49"/>
        <v>50000</v>
      </c>
    </row>
    <row r="378" spans="2:12" ht="20.25" x14ac:dyDescent="0.3">
      <c r="B378" s="25" t="str">
        <f t="shared" si="50"/>
        <v/>
      </c>
      <c r="C378" s="26" t="str">
        <f t="shared" si="45"/>
        <v/>
      </c>
      <c r="D378" s="27" t="str">
        <f t="shared" si="51"/>
        <v/>
      </c>
      <c r="F378" s="25">
        <f t="shared" si="52"/>
        <v>358</v>
      </c>
      <c r="G378" s="26">
        <f t="shared" si="46"/>
        <v>189221</v>
      </c>
      <c r="H378" s="27">
        <f t="shared" si="47"/>
        <v>50000</v>
      </c>
      <c r="J378" s="25">
        <f t="shared" si="53"/>
        <v>358</v>
      </c>
      <c r="K378" s="26">
        <f t="shared" si="48"/>
        <v>176939</v>
      </c>
      <c r="L378" s="27">
        <f t="shared" si="49"/>
        <v>50000</v>
      </c>
    </row>
    <row r="379" spans="2:12" ht="20.25" x14ac:dyDescent="0.3">
      <c r="B379" s="25" t="str">
        <f t="shared" si="50"/>
        <v/>
      </c>
      <c r="C379" s="26" t="str">
        <f t="shared" si="45"/>
        <v/>
      </c>
      <c r="D379" s="27" t="str">
        <f t="shared" si="51"/>
        <v/>
      </c>
      <c r="F379" s="25">
        <f t="shared" si="52"/>
        <v>359</v>
      </c>
      <c r="G379" s="26">
        <f t="shared" si="46"/>
        <v>190282</v>
      </c>
      <c r="H379" s="27">
        <f t="shared" si="47"/>
        <v>50000</v>
      </c>
      <c r="J379" s="25">
        <f t="shared" si="53"/>
        <v>359</v>
      </c>
      <c r="K379" s="26">
        <f t="shared" si="48"/>
        <v>177931</v>
      </c>
      <c r="L379" s="27">
        <f t="shared" si="49"/>
        <v>50000</v>
      </c>
    </row>
    <row r="380" spans="2:12" ht="20.25" x14ac:dyDescent="0.3">
      <c r="B380" s="25" t="str">
        <f t="shared" si="50"/>
        <v/>
      </c>
      <c r="C380" s="26" t="str">
        <f t="shared" si="45"/>
        <v/>
      </c>
      <c r="D380" s="27" t="str">
        <f t="shared" si="51"/>
        <v/>
      </c>
      <c r="F380" s="25">
        <f t="shared" si="52"/>
        <v>360</v>
      </c>
      <c r="G380" s="26">
        <f t="shared" si="46"/>
        <v>191345</v>
      </c>
      <c r="H380" s="27">
        <f t="shared" si="47"/>
        <v>50000</v>
      </c>
      <c r="J380" s="25">
        <f t="shared" si="53"/>
        <v>360</v>
      </c>
      <c r="K380" s="26">
        <f t="shared" si="48"/>
        <v>178925</v>
      </c>
      <c r="L380" s="27">
        <f t="shared" si="49"/>
        <v>50000</v>
      </c>
    </row>
    <row r="381" spans="2:12" ht="20.25" x14ac:dyDescent="0.3">
      <c r="B381" s="25" t="str">
        <f t="shared" si="50"/>
        <v/>
      </c>
      <c r="C381" s="26" t="str">
        <f t="shared" si="45"/>
        <v/>
      </c>
      <c r="D381" s="27" t="str">
        <f t="shared" si="51"/>
        <v/>
      </c>
      <c r="F381" s="25">
        <f t="shared" si="52"/>
        <v>361</v>
      </c>
      <c r="G381" s="26">
        <f t="shared" si="46"/>
        <v>192425</v>
      </c>
      <c r="H381" s="27">
        <f t="shared" si="47"/>
        <v>50000</v>
      </c>
      <c r="J381" s="25">
        <f t="shared" si="53"/>
        <v>361</v>
      </c>
      <c r="K381" s="26">
        <f t="shared" si="48"/>
        <v>179933</v>
      </c>
      <c r="L381" s="27">
        <f t="shared" si="49"/>
        <v>50000</v>
      </c>
    </row>
    <row r="382" spans="2:12" ht="20.25" x14ac:dyDescent="0.3">
      <c r="B382" s="25" t="str">
        <f t="shared" si="50"/>
        <v/>
      </c>
      <c r="C382" s="26" t="str">
        <f t="shared" si="45"/>
        <v/>
      </c>
      <c r="D382" s="27" t="str">
        <f t="shared" si="51"/>
        <v/>
      </c>
      <c r="F382" s="25">
        <f t="shared" si="52"/>
        <v>362</v>
      </c>
      <c r="G382" s="26">
        <f t="shared" si="46"/>
        <v>193507</v>
      </c>
      <c r="H382" s="27">
        <f t="shared" si="47"/>
        <v>50000</v>
      </c>
      <c r="J382" s="25">
        <f t="shared" si="53"/>
        <v>362</v>
      </c>
      <c r="K382" s="26">
        <f t="shared" si="48"/>
        <v>180943</v>
      </c>
      <c r="L382" s="27">
        <f t="shared" si="49"/>
        <v>50000</v>
      </c>
    </row>
    <row r="383" spans="2:12" ht="20.25" x14ac:dyDescent="0.3">
      <c r="B383" s="25" t="str">
        <f t="shared" si="50"/>
        <v/>
      </c>
      <c r="C383" s="26" t="str">
        <f t="shared" si="45"/>
        <v/>
      </c>
      <c r="D383" s="27" t="str">
        <f t="shared" si="51"/>
        <v/>
      </c>
      <c r="F383" s="25">
        <f t="shared" si="52"/>
        <v>363</v>
      </c>
      <c r="G383" s="26">
        <f t="shared" si="46"/>
        <v>194591</v>
      </c>
      <c r="H383" s="27">
        <f t="shared" si="47"/>
        <v>50000</v>
      </c>
      <c r="J383" s="25">
        <f t="shared" si="53"/>
        <v>363</v>
      </c>
      <c r="K383" s="26">
        <f t="shared" si="48"/>
        <v>181955</v>
      </c>
      <c r="L383" s="27">
        <f t="shared" si="49"/>
        <v>50000</v>
      </c>
    </row>
    <row r="384" spans="2:12" ht="20.25" x14ac:dyDescent="0.3">
      <c r="B384" s="25" t="str">
        <f t="shared" si="50"/>
        <v/>
      </c>
      <c r="C384" s="26" t="str">
        <f t="shared" si="45"/>
        <v/>
      </c>
      <c r="D384" s="27" t="str">
        <f t="shared" si="51"/>
        <v/>
      </c>
      <c r="F384" s="25">
        <f t="shared" si="52"/>
        <v>364</v>
      </c>
      <c r="G384" s="26">
        <f t="shared" si="46"/>
        <v>195677</v>
      </c>
      <c r="H384" s="27">
        <f t="shared" si="47"/>
        <v>50000</v>
      </c>
      <c r="J384" s="25">
        <f t="shared" si="53"/>
        <v>364</v>
      </c>
      <c r="K384" s="26">
        <f t="shared" si="48"/>
        <v>182969</v>
      </c>
      <c r="L384" s="27">
        <f t="shared" si="49"/>
        <v>50000</v>
      </c>
    </row>
    <row r="385" spans="2:12" ht="20.25" x14ac:dyDescent="0.3">
      <c r="B385" s="25" t="str">
        <f t="shared" si="50"/>
        <v/>
      </c>
      <c r="C385" s="26" t="str">
        <f t="shared" si="45"/>
        <v/>
      </c>
      <c r="D385" s="27" t="str">
        <f t="shared" si="51"/>
        <v/>
      </c>
      <c r="F385" s="25">
        <f t="shared" si="52"/>
        <v>365</v>
      </c>
      <c r="G385" s="26">
        <f t="shared" si="46"/>
        <v>196765</v>
      </c>
      <c r="H385" s="27">
        <f t="shared" si="47"/>
        <v>50000</v>
      </c>
      <c r="J385" s="25">
        <f t="shared" si="53"/>
        <v>365</v>
      </c>
      <c r="K385" s="26">
        <f t="shared" si="48"/>
        <v>183985</v>
      </c>
      <c r="L385" s="27">
        <f t="shared" si="49"/>
        <v>50000</v>
      </c>
    </row>
    <row r="386" spans="2:12" ht="20.25" x14ac:dyDescent="0.3">
      <c r="B386" s="25" t="str">
        <f t="shared" si="50"/>
        <v/>
      </c>
      <c r="C386" s="26" t="str">
        <f t="shared" si="45"/>
        <v/>
      </c>
      <c r="D386" s="27" t="str">
        <f t="shared" si="51"/>
        <v/>
      </c>
      <c r="F386" s="25">
        <f t="shared" si="52"/>
        <v>366</v>
      </c>
      <c r="G386" s="26">
        <f t="shared" si="46"/>
        <v>197855</v>
      </c>
      <c r="H386" s="27">
        <f t="shared" si="47"/>
        <v>50000</v>
      </c>
      <c r="J386" s="25">
        <f t="shared" si="53"/>
        <v>366</v>
      </c>
      <c r="K386" s="26">
        <f t="shared" si="48"/>
        <v>185003</v>
      </c>
      <c r="L386" s="27">
        <f t="shared" si="49"/>
        <v>50000</v>
      </c>
    </row>
    <row r="387" spans="2:12" ht="20.25" x14ac:dyDescent="0.3">
      <c r="B387" s="25" t="str">
        <f t="shared" si="50"/>
        <v/>
      </c>
      <c r="C387" s="26" t="str">
        <f t="shared" si="45"/>
        <v/>
      </c>
      <c r="D387" s="27" t="str">
        <f t="shared" si="51"/>
        <v/>
      </c>
      <c r="F387" s="25">
        <f t="shared" si="52"/>
        <v>367</v>
      </c>
      <c r="G387" s="26">
        <f t="shared" si="46"/>
        <v>198947</v>
      </c>
      <c r="H387" s="27">
        <f t="shared" si="47"/>
        <v>50000</v>
      </c>
      <c r="J387" s="25">
        <f t="shared" si="53"/>
        <v>367</v>
      </c>
      <c r="K387" s="26">
        <f t="shared" si="48"/>
        <v>186023</v>
      </c>
      <c r="L387" s="27">
        <f t="shared" si="49"/>
        <v>50000</v>
      </c>
    </row>
    <row r="388" spans="2:12" ht="20.25" x14ac:dyDescent="0.3">
      <c r="B388" s="25" t="str">
        <f t="shared" si="50"/>
        <v/>
      </c>
      <c r="C388" s="26" t="str">
        <f t="shared" si="45"/>
        <v/>
      </c>
      <c r="D388" s="27" t="str">
        <f t="shared" si="51"/>
        <v/>
      </c>
      <c r="F388" s="25">
        <f t="shared" si="52"/>
        <v>368</v>
      </c>
      <c r="G388" s="26">
        <f t="shared" si="46"/>
        <v>200041</v>
      </c>
      <c r="H388" s="27">
        <f t="shared" si="47"/>
        <v>50000</v>
      </c>
      <c r="J388" s="25">
        <f t="shared" si="53"/>
        <v>368</v>
      </c>
      <c r="K388" s="26">
        <f t="shared" si="48"/>
        <v>187045</v>
      </c>
      <c r="L388" s="27">
        <f t="shared" si="49"/>
        <v>50000</v>
      </c>
    </row>
    <row r="389" spans="2:12" ht="20.25" x14ac:dyDescent="0.3">
      <c r="B389" s="25" t="str">
        <f t="shared" si="50"/>
        <v/>
      </c>
      <c r="C389" s="26" t="str">
        <f t="shared" si="45"/>
        <v/>
      </c>
      <c r="D389" s="27" t="str">
        <f t="shared" si="51"/>
        <v/>
      </c>
      <c r="F389" s="25">
        <f t="shared" si="52"/>
        <v>369</v>
      </c>
      <c r="G389" s="26">
        <f t="shared" si="46"/>
        <v>201137</v>
      </c>
      <c r="H389" s="27">
        <f t="shared" si="47"/>
        <v>50000</v>
      </c>
      <c r="J389" s="25">
        <f t="shared" si="53"/>
        <v>369</v>
      </c>
      <c r="K389" s="26">
        <f t="shared" si="48"/>
        <v>188069</v>
      </c>
      <c r="L389" s="27">
        <f t="shared" si="49"/>
        <v>50000</v>
      </c>
    </row>
    <row r="390" spans="2:12" ht="20.25" x14ac:dyDescent="0.3">
      <c r="B390" s="25" t="str">
        <f t="shared" si="50"/>
        <v/>
      </c>
      <c r="C390" s="26" t="str">
        <f t="shared" si="45"/>
        <v/>
      </c>
      <c r="D390" s="27" t="str">
        <f t="shared" si="51"/>
        <v/>
      </c>
      <c r="F390" s="25">
        <f t="shared" si="52"/>
        <v>370</v>
      </c>
      <c r="G390" s="26">
        <f t="shared" si="46"/>
        <v>202235</v>
      </c>
      <c r="H390" s="27">
        <f t="shared" si="47"/>
        <v>50000</v>
      </c>
      <c r="J390" s="25">
        <f t="shared" si="53"/>
        <v>370</v>
      </c>
      <c r="K390" s="26">
        <f t="shared" si="48"/>
        <v>189095</v>
      </c>
      <c r="L390" s="27">
        <f t="shared" si="49"/>
        <v>50000</v>
      </c>
    </row>
    <row r="391" spans="2:12" ht="20.25" x14ac:dyDescent="0.3">
      <c r="B391" s="25" t="str">
        <f t="shared" si="50"/>
        <v/>
      </c>
      <c r="C391" s="26" t="str">
        <f t="shared" si="45"/>
        <v/>
      </c>
      <c r="D391" s="27" t="str">
        <f t="shared" si="51"/>
        <v/>
      </c>
      <c r="F391" s="25">
        <f t="shared" si="52"/>
        <v>371</v>
      </c>
      <c r="G391" s="26">
        <f t="shared" si="46"/>
        <v>203335</v>
      </c>
      <c r="H391" s="27">
        <f t="shared" si="47"/>
        <v>50000</v>
      </c>
      <c r="J391" s="25">
        <f t="shared" si="53"/>
        <v>371</v>
      </c>
      <c r="K391" s="26">
        <f t="shared" si="48"/>
        <v>190123</v>
      </c>
      <c r="L391" s="27">
        <f t="shared" si="49"/>
        <v>50000</v>
      </c>
    </row>
    <row r="392" spans="2:12" ht="20.25" x14ac:dyDescent="0.3">
      <c r="B392" s="25" t="str">
        <f t="shared" si="50"/>
        <v/>
      </c>
      <c r="C392" s="26" t="str">
        <f t="shared" si="45"/>
        <v/>
      </c>
      <c r="D392" s="27" t="str">
        <f t="shared" si="51"/>
        <v/>
      </c>
      <c r="F392" s="25">
        <f t="shared" si="52"/>
        <v>372</v>
      </c>
      <c r="G392" s="26">
        <f t="shared" si="46"/>
        <v>204437</v>
      </c>
      <c r="H392" s="27">
        <f t="shared" si="47"/>
        <v>50000</v>
      </c>
      <c r="J392" s="25">
        <f t="shared" si="53"/>
        <v>372</v>
      </c>
      <c r="K392" s="26">
        <f t="shared" si="48"/>
        <v>191153</v>
      </c>
      <c r="L392" s="27">
        <f t="shared" si="49"/>
        <v>50000</v>
      </c>
    </row>
    <row r="393" spans="2:12" ht="20.25" x14ac:dyDescent="0.3">
      <c r="B393" s="25" t="str">
        <f t="shared" si="50"/>
        <v/>
      </c>
      <c r="C393" s="26" t="str">
        <f t="shared" si="45"/>
        <v/>
      </c>
      <c r="D393" s="27" t="str">
        <f t="shared" si="51"/>
        <v/>
      </c>
      <c r="F393" s="25">
        <f t="shared" si="52"/>
        <v>373</v>
      </c>
      <c r="G393" s="26">
        <f t="shared" si="46"/>
        <v>205541</v>
      </c>
      <c r="H393" s="27">
        <f t="shared" si="47"/>
        <v>50000</v>
      </c>
      <c r="J393" s="25">
        <f t="shared" si="53"/>
        <v>373</v>
      </c>
      <c r="K393" s="26">
        <f t="shared" si="48"/>
        <v>192185</v>
      </c>
      <c r="L393" s="27">
        <f t="shared" si="49"/>
        <v>50000</v>
      </c>
    </row>
    <row r="394" spans="2:12" ht="20.25" x14ac:dyDescent="0.3">
      <c r="B394" s="25" t="str">
        <f t="shared" si="50"/>
        <v/>
      </c>
      <c r="C394" s="26" t="str">
        <f t="shared" si="45"/>
        <v/>
      </c>
      <c r="D394" s="27" t="str">
        <f t="shared" si="51"/>
        <v/>
      </c>
      <c r="F394" s="25">
        <f t="shared" si="52"/>
        <v>374</v>
      </c>
      <c r="G394" s="26">
        <f t="shared" si="46"/>
        <v>206647</v>
      </c>
      <c r="H394" s="27">
        <f t="shared" si="47"/>
        <v>50000</v>
      </c>
      <c r="J394" s="25">
        <f t="shared" si="53"/>
        <v>374</v>
      </c>
      <c r="K394" s="26">
        <f t="shared" si="48"/>
        <v>193219</v>
      </c>
      <c r="L394" s="27">
        <f t="shared" si="49"/>
        <v>50000</v>
      </c>
    </row>
    <row r="395" spans="2:12" ht="20.25" x14ac:dyDescent="0.3">
      <c r="B395" s="25" t="str">
        <f t="shared" si="50"/>
        <v/>
      </c>
      <c r="C395" s="26" t="str">
        <f t="shared" si="45"/>
        <v/>
      </c>
      <c r="D395" s="27" t="str">
        <f t="shared" si="51"/>
        <v/>
      </c>
      <c r="F395" s="25">
        <f t="shared" si="52"/>
        <v>375</v>
      </c>
      <c r="G395" s="26">
        <f t="shared" si="46"/>
        <v>207755</v>
      </c>
      <c r="H395" s="27">
        <f t="shared" si="47"/>
        <v>50000</v>
      </c>
      <c r="J395" s="25">
        <f t="shared" si="53"/>
        <v>375</v>
      </c>
      <c r="K395" s="26">
        <f t="shared" si="48"/>
        <v>194255</v>
      </c>
      <c r="L395" s="27">
        <f t="shared" si="49"/>
        <v>50000</v>
      </c>
    </row>
    <row r="396" spans="2:12" ht="20.25" x14ac:dyDescent="0.3">
      <c r="B396" s="25" t="str">
        <f t="shared" si="50"/>
        <v/>
      </c>
      <c r="C396" s="26" t="str">
        <f t="shared" si="45"/>
        <v/>
      </c>
      <c r="D396" s="27" t="str">
        <f t="shared" si="51"/>
        <v/>
      </c>
      <c r="F396" s="25">
        <f t="shared" si="52"/>
        <v>376</v>
      </c>
      <c r="G396" s="26">
        <f t="shared" si="46"/>
        <v>208880</v>
      </c>
      <c r="H396" s="27">
        <f t="shared" si="47"/>
        <v>50000</v>
      </c>
      <c r="J396" s="25">
        <f t="shared" si="53"/>
        <v>376</v>
      </c>
      <c r="K396" s="26">
        <f t="shared" si="48"/>
        <v>195305</v>
      </c>
      <c r="L396" s="27">
        <f t="shared" si="49"/>
        <v>50000</v>
      </c>
    </row>
    <row r="397" spans="2:12" ht="20.25" x14ac:dyDescent="0.3">
      <c r="B397" s="25" t="str">
        <f t="shared" si="50"/>
        <v/>
      </c>
      <c r="C397" s="26" t="str">
        <f t="shared" si="45"/>
        <v/>
      </c>
      <c r="D397" s="27" t="str">
        <f t="shared" si="51"/>
        <v/>
      </c>
      <c r="F397" s="25">
        <f t="shared" si="52"/>
        <v>377</v>
      </c>
      <c r="G397" s="26">
        <f t="shared" si="46"/>
        <v>210007</v>
      </c>
      <c r="H397" s="27">
        <f t="shared" si="47"/>
        <v>50000</v>
      </c>
      <c r="J397" s="25">
        <f t="shared" si="53"/>
        <v>377</v>
      </c>
      <c r="K397" s="26">
        <f t="shared" si="48"/>
        <v>196357</v>
      </c>
      <c r="L397" s="27">
        <f t="shared" si="49"/>
        <v>50000</v>
      </c>
    </row>
    <row r="398" spans="2:12" ht="20.25" x14ac:dyDescent="0.3">
      <c r="B398" s="25" t="str">
        <f t="shared" si="50"/>
        <v/>
      </c>
      <c r="C398" s="26" t="str">
        <f t="shared" si="45"/>
        <v/>
      </c>
      <c r="D398" s="27" t="str">
        <f t="shared" si="51"/>
        <v/>
      </c>
      <c r="F398" s="25">
        <f t="shared" si="52"/>
        <v>378</v>
      </c>
      <c r="G398" s="26">
        <f t="shared" si="46"/>
        <v>211136</v>
      </c>
      <c r="H398" s="27">
        <f t="shared" si="47"/>
        <v>50000</v>
      </c>
      <c r="J398" s="25">
        <f t="shared" si="53"/>
        <v>378</v>
      </c>
      <c r="K398" s="26">
        <f t="shared" si="48"/>
        <v>197411</v>
      </c>
      <c r="L398" s="27">
        <f t="shared" si="49"/>
        <v>50000</v>
      </c>
    </row>
    <row r="399" spans="2:12" ht="20.25" x14ac:dyDescent="0.3">
      <c r="B399" s="25" t="str">
        <f t="shared" si="50"/>
        <v/>
      </c>
      <c r="C399" s="26" t="str">
        <f t="shared" si="45"/>
        <v/>
      </c>
      <c r="D399" s="27" t="str">
        <f t="shared" si="51"/>
        <v/>
      </c>
      <c r="F399" s="25">
        <f t="shared" si="52"/>
        <v>379</v>
      </c>
      <c r="G399" s="26">
        <f t="shared" si="46"/>
        <v>212267</v>
      </c>
      <c r="H399" s="27">
        <f t="shared" si="47"/>
        <v>50000</v>
      </c>
      <c r="J399" s="25">
        <f t="shared" si="53"/>
        <v>379</v>
      </c>
      <c r="K399" s="26">
        <f t="shared" si="48"/>
        <v>198467</v>
      </c>
      <c r="L399" s="27">
        <f t="shared" si="49"/>
        <v>50000</v>
      </c>
    </row>
    <row r="400" spans="2:12" ht="20.25" x14ac:dyDescent="0.3">
      <c r="B400" s="25" t="str">
        <f t="shared" si="50"/>
        <v/>
      </c>
      <c r="C400" s="26" t="str">
        <f t="shared" si="45"/>
        <v/>
      </c>
      <c r="D400" s="27" t="str">
        <f t="shared" si="51"/>
        <v/>
      </c>
      <c r="F400" s="25">
        <f t="shared" si="52"/>
        <v>380</v>
      </c>
      <c r="G400" s="26">
        <f t="shared" si="46"/>
        <v>213400</v>
      </c>
      <c r="H400" s="27">
        <f t="shared" si="47"/>
        <v>50000</v>
      </c>
      <c r="J400" s="25">
        <f t="shared" si="53"/>
        <v>380</v>
      </c>
      <c r="K400" s="26">
        <f t="shared" si="48"/>
        <v>199525</v>
      </c>
      <c r="L400" s="27">
        <f t="shared" si="49"/>
        <v>50000</v>
      </c>
    </row>
    <row r="401" spans="2:12" ht="20.25" x14ac:dyDescent="0.3">
      <c r="B401" s="25" t="str">
        <f t="shared" si="50"/>
        <v/>
      </c>
      <c r="C401" s="26" t="str">
        <f t="shared" si="45"/>
        <v/>
      </c>
      <c r="D401" s="27" t="str">
        <f t="shared" si="51"/>
        <v/>
      </c>
      <c r="F401" s="25">
        <f t="shared" si="52"/>
        <v>381</v>
      </c>
      <c r="G401" s="26">
        <f t="shared" si="46"/>
        <v>214535</v>
      </c>
      <c r="H401" s="27">
        <f t="shared" si="47"/>
        <v>50000</v>
      </c>
      <c r="J401" s="25">
        <f t="shared" si="53"/>
        <v>381</v>
      </c>
      <c r="K401" s="26">
        <f t="shared" si="48"/>
        <v>200585</v>
      </c>
      <c r="L401" s="27">
        <f t="shared" si="49"/>
        <v>50000</v>
      </c>
    </row>
    <row r="402" spans="2:12" ht="20.25" x14ac:dyDescent="0.3">
      <c r="B402" s="25" t="str">
        <f t="shared" si="50"/>
        <v/>
      </c>
      <c r="C402" s="26" t="str">
        <f t="shared" si="45"/>
        <v/>
      </c>
      <c r="D402" s="27" t="str">
        <f t="shared" si="51"/>
        <v/>
      </c>
      <c r="F402" s="25">
        <f t="shared" si="52"/>
        <v>382</v>
      </c>
      <c r="G402" s="26">
        <f t="shared" si="46"/>
        <v>215672</v>
      </c>
      <c r="H402" s="27">
        <f t="shared" si="47"/>
        <v>50000</v>
      </c>
      <c r="J402" s="25">
        <f t="shared" si="53"/>
        <v>382</v>
      </c>
      <c r="K402" s="26">
        <f t="shared" si="48"/>
        <v>201647</v>
      </c>
      <c r="L402" s="27">
        <f t="shared" si="49"/>
        <v>50000</v>
      </c>
    </row>
    <row r="403" spans="2:12" ht="20.25" x14ac:dyDescent="0.3">
      <c r="B403" s="25" t="str">
        <f t="shared" si="50"/>
        <v/>
      </c>
      <c r="C403" s="26" t="str">
        <f t="shared" si="45"/>
        <v/>
      </c>
      <c r="D403" s="27" t="str">
        <f t="shared" si="51"/>
        <v/>
      </c>
      <c r="F403" s="25">
        <f t="shared" si="52"/>
        <v>383</v>
      </c>
      <c r="G403" s="26">
        <f t="shared" si="46"/>
        <v>216811</v>
      </c>
      <c r="H403" s="27">
        <f t="shared" si="47"/>
        <v>50000</v>
      </c>
      <c r="J403" s="25">
        <f t="shared" si="53"/>
        <v>383</v>
      </c>
      <c r="K403" s="26">
        <f t="shared" si="48"/>
        <v>202711</v>
      </c>
      <c r="L403" s="27">
        <f t="shared" si="49"/>
        <v>50000</v>
      </c>
    </row>
    <row r="404" spans="2:12" ht="20.25" x14ac:dyDescent="0.3">
      <c r="B404" s="25" t="str">
        <f t="shared" si="50"/>
        <v/>
      </c>
      <c r="C404" s="26" t="str">
        <f t="shared" si="45"/>
        <v/>
      </c>
      <c r="D404" s="27" t="str">
        <f t="shared" si="51"/>
        <v/>
      </c>
      <c r="F404" s="25">
        <f t="shared" si="52"/>
        <v>384</v>
      </c>
      <c r="G404" s="26">
        <f t="shared" si="46"/>
        <v>217952</v>
      </c>
      <c r="H404" s="27">
        <f t="shared" si="47"/>
        <v>50000</v>
      </c>
      <c r="J404" s="25">
        <f t="shared" si="53"/>
        <v>384</v>
      </c>
      <c r="K404" s="26">
        <f t="shared" si="48"/>
        <v>203777</v>
      </c>
      <c r="L404" s="27">
        <f t="shared" si="49"/>
        <v>50000</v>
      </c>
    </row>
    <row r="405" spans="2:12" ht="20.25" x14ac:dyDescent="0.3">
      <c r="B405" s="25" t="str">
        <f t="shared" si="50"/>
        <v/>
      </c>
      <c r="C405" s="26" t="str">
        <f t="shared" ref="C405:C468" si="54">IFERROR(IF($B405=1,$E$15,IF($M$15=FALSE,$C404+((QUOTIENT($B405-1,$I$15)*$F$15)+(QUOTIENT($B405-1,$J$15)*$H$15)),$E$15+((QUOTIENT($B405-1,$I$15)*$F$15)+(QUOTIENT($B405-1,$J$15)*$H$15)))),"")</f>
        <v/>
      </c>
      <c r="D405" s="27" t="str">
        <f t="shared" si="51"/>
        <v/>
      </c>
      <c r="F405" s="25">
        <f t="shared" si="52"/>
        <v>385</v>
      </c>
      <c r="G405" s="26">
        <f t="shared" ref="G405:G468" si="55">IFERROR(IF($F405=1,$E$16,IF($M$16=FALSE,$G404+((QUOTIENT($F405-1,$I$16)*$F$16)+(QUOTIENT($F405-1,$J$16)*$H$16)),$E$16+((QUOTIENT($F405-1,$I$16)*$F$16)+(QUOTIENT($F405-1,$J$16)*$H$16)))),"")</f>
        <v>219095</v>
      </c>
      <c r="H405" s="27">
        <f t="shared" ref="H405:H468" si="56">IF($G405=$A$1,"",(IF(OR($B$16=3,$B$16=10),IF($G405&lt;=$K$16,$K$16,$G405),IF($G405&gt;=$K$16,$K$16,$G405))))</f>
        <v>50000</v>
      </c>
      <c r="J405" s="25">
        <f t="shared" si="53"/>
        <v>385</v>
      </c>
      <c r="K405" s="26">
        <f t="shared" ref="K405:K468" si="57">IFERROR(IF($J405=1,$E$17,IF($M$17=FALSE,$K404+((QUOTIENT($J405-1,$I$17)*$F$17)+(QUOTIENT($J405-1,$J$17)*$H$17)),$E$17+((QUOTIENT($J405-1,$I$17)*$F$17)+(QUOTIENT($J405-1,$J$17)*$H$17)))),"")</f>
        <v>204845</v>
      </c>
      <c r="L405" s="27">
        <f t="shared" ref="L405:L468" si="58">IF($K405=$A$1,"",(IF(OR($B$17=3,$B$17=10),IF($K405&lt;=$K$17,$K$17,$K405),IF($K405&gt;=$K$17,$K$17,$K405))))</f>
        <v>50000</v>
      </c>
    </row>
    <row r="406" spans="2:12" ht="20.25" x14ac:dyDescent="0.3">
      <c r="B406" s="25" t="str">
        <f t="shared" ref="B406:B469" si="59">IF($B$20="AtkUG",IF($B405&gt;=$J$11,"",$B405+1),$B405+1)</f>
        <v/>
      </c>
      <c r="C406" s="26" t="str">
        <f t="shared" si="54"/>
        <v/>
      </c>
      <c r="D406" s="27" t="str">
        <f t="shared" ref="D406:D469" si="60">IF($C406=$A$1,"",(IF(OR($B$15=3,$B$15=10),IF($C406&lt;=$K$15,$K$15,$C406),IF($C406&gt;=$K$15,$K$15,$C406))))</f>
        <v/>
      </c>
      <c r="F406" s="25">
        <f t="shared" si="52"/>
        <v>386</v>
      </c>
      <c r="G406" s="26">
        <f t="shared" si="55"/>
        <v>220240</v>
      </c>
      <c r="H406" s="27">
        <f t="shared" si="56"/>
        <v>50000</v>
      </c>
      <c r="J406" s="25">
        <f t="shared" si="53"/>
        <v>386</v>
      </c>
      <c r="K406" s="26">
        <f t="shared" si="57"/>
        <v>205915</v>
      </c>
      <c r="L406" s="27">
        <f t="shared" si="58"/>
        <v>50000</v>
      </c>
    </row>
    <row r="407" spans="2:12" ht="20.25" x14ac:dyDescent="0.3">
      <c r="B407" s="25" t="str">
        <f t="shared" si="59"/>
        <v/>
      </c>
      <c r="C407" s="26" t="str">
        <f t="shared" si="54"/>
        <v/>
      </c>
      <c r="D407" s="27" t="str">
        <f t="shared" si="60"/>
        <v/>
      </c>
      <c r="F407" s="25">
        <f t="shared" ref="F407:F470" si="61">IF($F$20="AtkUG",IF($F406&gt;=$J$11,"",$F406+1),$F406+1)</f>
        <v>387</v>
      </c>
      <c r="G407" s="26">
        <f t="shared" si="55"/>
        <v>221387</v>
      </c>
      <c r="H407" s="27">
        <f t="shared" si="56"/>
        <v>50000</v>
      </c>
      <c r="J407" s="25">
        <f t="shared" ref="J407:J470" si="62">IF($J$20="AtkUG",IF($J406&gt;=$J$11,"",$J406+1),$J406+1)</f>
        <v>387</v>
      </c>
      <c r="K407" s="26">
        <f t="shared" si="57"/>
        <v>206987</v>
      </c>
      <c r="L407" s="27">
        <f t="shared" si="58"/>
        <v>50000</v>
      </c>
    </row>
    <row r="408" spans="2:12" ht="20.25" x14ac:dyDescent="0.3">
      <c r="B408" s="25" t="str">
        <f t="shared" si="59"/>
        <v/>
      </c>
      <c r="C408" s="26" t="str">
        <f t="shared" si="54"/>
        <v/>
      </c>
      <c r="D408" s="27" t="str">
        <f t="shared" si="60"/>
        <v/>
      </c>
      <c r="F408" s="25">
        <f t="shared" si="61"/>
        <v>388</v>
      </c>
      <c r="G408" s="26">
        <f t="shared" si="55"/>
        <v>222536</v>
      </c>
      <c r="H408" s="27">
        <f t="shared" si="56"/>
        <v>50000</v>
      </c>
      <c r="J408" s="25">
        <f t="shared" si="62"/>
        <v>388</v>
      </c>
      <c r="K408" s="26">
        <f t="shared" si="57"/>
        <v>208061</v>
      </c>
      <c r="L408" s="27">
        <f t="shared" si="58"/>
        <v>50000</v>
      </c>
    </row>
    <row r="409" spans="2:12" ht="20.25" x14ac:dyDescent="0.3">
      <c r="B409" s="25" t="str">
        <f t="shared" si="59"/>
        <v/>
      </c>
      <c r="C409" s="26" t="str">
        <f t="shared" si="54"/>
        <v/>
      </c>
      <c r="D409" s="27" t="str">
        <f t="shared" si="60"/>
        <v/>
      </c>
      <c r="F409" s="25">
        <f t="shared" si="61"/>
        <v>389</v>
      </c>
      <c r="G409" s="26">
        <f t="shared" si="55"/>
        <v>223687</v>
      </c>
      <c r="H409" s="27">
        <f t="shared" si="56"/>
        <v>50000</v>
      </c>
      <c r="J409" s="25">
        <f t="shared" si="62"/>
        <v>389</v>
      </c>
      <c r="K409" s="26">
        <f t="shared" si="57"/>
        <v>209137</v>
      </c>
      <c r="L409" s="27">
        <f t="shared" si="58"/>
        <v>50000</v>
      </c>
    </row>
    <row r="410" spans="2:12" ht="20.25" x14ac:dyDescent="0.3">
      <c r="B410" s="25" t="str">
        <f t="shared" si="59"/>
        <v/>
      </c>
      <c r="C410" s="26" t="str">
        <f t="shared" si="54"/>
        <v/>
      </c>
      <c r="D410" s="27" t="str">
        <f t="shared" si="60"/>
        <v/>
      </c>
      <c r="F410" s="25">
        <f t="shared" si="61"/>
        <v>390</v>
      </c>
      <c r="G410" s="26">
        <f t="shared" si="55"/>
        <v>224840</v>
      </c>
      <c r="H410" s="27">
        <f t="shared" si="56"/>
        <v>50000</v>
      </c>
      <c r="J410" s="25">
        <f t="shared" si="62"/>
        <v>390</v>
      </c>
      <c r="K410" s="26">
        <f t="shared" si="57"/>
        <v>210215</v>
      </c>
      <c r="L410" s="27">
        <f t="shared" si="58"/>
        <v>50000</v>
      </c>
    </row>
    <row r="411" spans="2:12" ht="20.25" x14ac:dyDescent="0.3">
      <c r="B411" s="25" t="str">
        <f t="shared" si="59"/>
        <v/>
      </c>
      <c r="C411" s="26" t="str">
        <f t="shared" si="54"/>
        <v/>
      </c>
      <c r="D411" s="27" t="str">
        <f t="shared" si="60"/>
        <v/>
      </c>
      <c r="F411" s="25">
        <f t="shared" si="61"/>
        <v>391</v>
      </c>
      <c r="G411" s="26">
        <f t="shared" si="55"/>
        <v>226010</v>
      </c>
      <c r="H411" s="27">
        <f t="shared" si="56"/>
        <v>50000</v>
      </c>
      <c r="J411" s="25">
        <f t="shared" si="62"/>
        <v>391</v>
      </c>
      <c r="K411" s="26">
        <f t="shared" si="57"/>
        <v>211307</v>
      </c>
      <c r="L411" s="27">
        <f t="shared" si="58"/>
        <v>50000</v>
      </c>
    </row>
    <row r="412" spans="2:12" ht="20.25" x14ac:dyDescent="0.3">
      <c r="B412" s="25" t="str">
        <f t="shared" si="59"/>
        <v/>
      </c>
      <c r="C412" s="26" t="str">
        <f t="shared" si="54"/>
        <v/>
      </c>
      <c r="D412" s="27" t="str">
        <f t="shared" si="60"/>
        <v/>
      </c>
      <c r="F412" s="25">
        <f t="shared" si="61"/>
        <v>392</v>
      </c>
      <c r="G412" s="26">
        <f t="shared" si="55"/>
        <v>227182</v>
      </c>
      <c r="H412" s="27">
        <f t="shared" si="56"/>
        <v>50000</v>
      </c>
      <c r="J412" s="25">
        <f t="shared" si="62"/>
        <v>392</v>
      </c>
      <c r="K412" s="26">
        <f t="shared" si="57"/>
        <v>212401</v>
      </c>
      <c r="L412" s="27">
        <f t="shared" si="58"/>
        <v>50000</v>
      </c>
    </row>
    <row r="413" spans="2:12" ht="20.25" x14ac:dyDescent="0.3">
      <c r="B413" s="25" t="str">
        <f t="shared" si="59"/>
        <v/>
      </c>
      <c r="C413" s="26" t="str">
        <f t="shared" si="54"/>
        <v/>
      </c>
      <c r="D413" s="27" t="str">
        <f t="shared" si="60"/>
        <v/>
      </c>
      <c r="F413" s="25">
        <f t="shared" si="61"/>
        <v>393</v>
      </c>
      <c r="G413" s="26">
        <f t="shared" si="55"/>
        <v>228356</v>
      </c>
      <c r="H413" s="27">
        <f t="shared" si="56"/>
        <v>50000</v>
      </c>
      <c r="J413" s="25">
        <f t="shared" si="62"/>
        <v>393</v>
      </c>
      <c r="K413" s="26">
        <f t="shared" si="57"/>
        <v>213497</v>
      </c>
      <c r="L413" s="27">
        <f t="shared" si="58"/>
        <v>50000</v>
      </c>
    </row>
    <row r="414" spans="2:12" ht="20.25" x14ac:dyDescent="0.3">
      <c r="B414" s="25" t="str">
        <f t="shared" si="59"/>
        <v/>
      </c>
      <c r="C414" s="26" t="str">
        <f t="shared" si="54"/>
        <v/>
      </c>
      <c r="D414" s="27" t="str">
        <f t="shared" si="60"/>
        <v/>
      </c>
      <c r="F414" s="25">
        <f t="shared" si="61"/>
        <v>394</v>
      </c>
      <c r="G414" s="26">
        <f t="shared" si="55"/>
        <v>229532</v>
      </c>
      <c r="H414" s="27">
        <f t="shared" si="56"/>
        <v>50000</v>
      </c>
      <c r="J414" s="25">
        <f t="shared" si="62"/>
        <v>394</v>
      </c>
      <c r="K414" s="26">
        <f t="shared" si="57"/>
        <v>214595</v>
      </c>
      <c r="L414" s="27">
        <f t="shared" si="58"/>
        <v>50000</v>
      </c>
    </row>
    <row r="415" spans="2:12" ht="20.25" x14ac:dyDescent="0.3">
      <c r="B415" s="25" t="str">
        <f t="shared" si="59"/>
        <v/>
      </c>
      <c r="C415" s="26" t="str">
        <f t="shared" si="54"/>
        <v/>
      </c>
      <c r="D415" s="27" t="str">
        <f t="shared" si="60"/>
        <v/>
      </c>
      <c r="F415" s="25">
        <f t="shared" si="61"/>
        <v>395</v>
      </c>
      <c r="G415" s="26">
        <f t="shared" si="55"/>
        <v>230710</v>
      </c>
      <c r="H415" s="27">
        <f t="shared" si="56"/>
        <v>50000</v>
      </c>
      <c r="J415" s="25">
        <f t="shared" si="62"/>
        <v>395</v>
      </c>
      <c r="K415" s="26">
        <f t="shared" si="57"/>
        <v>215695</v>
      </c>
      <c r="L415" s="27">
        <f t="shared" si="58"/>
        <v>50000</v>
      </c>
    </row>
    <row r="416" spans="2:12" ht="20.25" x14ac:dyDescent="0.3">
      <c r="B416" s="25" t="str">
        <f t="shared" si="59"/>
        <v/>
      </c>
      <c r="C416" s="26" t="str">
        <f t="shared" si="54"/>
        <v/>
      </c>
      <c r="D416" s="27" t="str">
        <f t="shared" si="60"/>
        <v/>
      </c>
      <c r="F416" s="25">
        <f t="shared" si="61"/>
        <v>396</v>
      </c>
      <c r="G416" s="26">
        <f t="shared" si="55"/>
        <v>231890</v>
      </c>
      <c r="H416" s="27">
        <f t="shared" si="56"/>
        <v>50000</v>
      </c>
      <c r="J416" s="25">
        <f t="shared" si="62"/>
        <v>396</v>
      </c>
      <c r="K416" s="26">
        <f t="shared" si="57"/>
        <v>216797</v>
      </c>
      <c r="L416" s="27">
        <f t="shared" si="58"/>
        <v>50000</v>
      </c>
    </row>
    <row r="417" spans="2:12" ht="20.25" x14ac:dyDescent="0.3">
      <c r="B417" s="25" t="str">
        <f t="shared" si="59"/>
        <v/>
      </c>
      <c r="C417" s="26" t="str">
        <f t="shared" si="54"/>
        <v/>
      </c>
      <c r="D417" s="27" t="str">
        <f t="shared" si="60"/>
        <v/>
      </c>
      <c r="F417" s="25">
        <f t="shared" si="61"/>
        <v>397</v>
      </c>
      <c r="G417" s="26">
        <f t="shared" si="55"/>
        <v>233072</v>
      </c>
      <c r="H417" s="27">
        <f t="shared" si="56"/>
        <v>50000</v>
      </c>
      <c r="J417" s="25">
        <f t="shared" si="62"/>
        <v>397</v>
      </c>
      <c r="K417" s="26">
        <f t="shared" si="57"/>
        <v>217901</v>
      </c>
      <c r="L417" s="27">
        <f t="shared" si="58"/>
        <v>50000</v>
      </c>
    </row>
    <row r="418" spans="2:12" ht="20.25" x14ac:dyDescent="0.3">
      <c r="B418" s="25" t="str">
        <f t="shared" si="59"/>
        <v/>
      </c>
      <c r="C418" s="26" t="str">
        <f t="shared" si="54"/>
        <v/>
      </c>
      <c r="D418" s="27" t="str">
        <f t="shared" si="60"/>
        <v/>
      </c>
      <c r="F418" s="25">
        <f t="shared" si="61"/>
        <v>398</v>
      </c>
      <c r="G418" s="26">
        <f t="shared" si="55"/>
        <v>234256</v>
      </c>
      <c r="H418" s="27">
        <f t="shared" si="56"/>
        <v>50000</v>
      </c>
      <c r="J418" s="25">
        <f t="shared" si="62"/>
        <v>398</v>
      </c>
      <c r="K418" s="26">
        <f t="shared" si="57"/>
        <v>219007</v>
      </c>
      <c r="L418" s="27">
        <f t="shared" si="58"/>
        <v>50000</v>
      </c>
    </row>
    <row r="419" spans="2:12" ht="20.25" x14ac:dyDescent="0.3">
      <c r="B419" s="25" t="str">
        <f t="shared" si="59"/>
        <v/>
      </c>
      <c r="C419" s="26" t="str">
        <f t="shared" si="54"/>
        <v/>
      </c>
      <c r="D419" s="27" t="str">
        <f t="shared" si="60"/>
        <v/>
      </c>
      <c r="F419" s="25">
        <f t="shared" si="61"/>
        <v>399</v>
      </c>
      <c r="G419" s="26">
        <f t="shared" si="55"/>
        <v>235442</v>
      </c>
      <c r="H419" s="27">
        <f t="shared" si="56"/>
        <v>50000</v>
      </c>
      <c r="J419" s="25">
        <f t="shared" si="62"/>
        <v>399</v>
      </c>
      <c r="K419" s="26">
        <f t="shared" si="57"/>
        <v>220115</v>
      </c>
      <c r="L419" s="27">
        <f t="shared" si="58"/>
        <v>50000</v>
      </c>
    </row>
    <row r="420" spans="2:12" ht="20.25" x14ac:dyDescent="0.3">
      <c r="B420" s="25" t="str">
        <f t="shared" si="59"/>
        <v/>
      </c>
      <c r="C420" s="26" t="str">
        <f t="shared" si="54"/>
        <v/>
      </c>
      <c r="D420" s="27" t="str">
        <f t="shared" si="60"/>
        <v/>
      </c>
      <c r="F420" s="25">
        <f t="shared" si="61"/>
        <v>400</v>
      </c>
      <c r="G420" s="26">
        <f t="shared" si="55"/>
        <v>236630</v>
      </c>
      <c r="H420" s="27">
        <f t="shared" si="56"/>
        <v>50000</v>
      </c>
      <c r="J420" s="25">
        <f t="shared" si="62"/>
        <v>400</v>
      </c>
      <c r="K420" s="26">
        <f t="shared" si="57"/>
        <v>221225</v>
      </c>
      <c r="L420" s="27">
        <f t="shared" si="58"/>
        <v>50000</v>
      </c>
    </row>
    <row r="421" spans="2:12" ht="20.25" x14ac:dyDescent="0.3">
      <c r="B421" s="25" t="str">
        <f t="shared" si="59"/>
        <v/>
      </c>
      <c r="C421" s="26" t="str">
        <f t="shared" si="54"/>
        <v/>
      </c>
      <c r="D421" s="27" t="str">
        <f t="shared" si="60"/>
        <v/>
      </c>
      <c r="F421" s="25">
        <f t="shared" si="61"/>
        <v>401</v>
      </c>
      <c r="G421" s="26">
        <f t="shared" si="55"/>
        <v>237820</v>
      </c>
      <c r="H421" s="27">
        <f t="shared" si="56"/>
        <v>50000</v>
      </c>
      <c r="J421" s="25">
        <f t="shared" si="62"/>
        <v>401</v>
      </c>
      <c r="K421" s="26">
        <f t="shared" si="57"/>
        <v>222337</v>
      </c>
      <c r="L421" s="27">
        <f t="shared" si="58"/>
        <v>50000</v>
      </c>
    </row>
    <row r="422" spans="2:12" ht="20.25" x14ac:dyDescent="0.3">
      <c r="B422" s="25" t="str">
        <f t="shared" si="59"/>
        <v/>
      </c>
      <c r="C422" s="26" t="str">
        <f t="shared" si="54"/>
        <v/>
      </c>
      <c r="D422" s="27" t="str">
        <f t="shared" si="60"/>
        <v/>
      </c>
      <c r="F422" s="25">
        <f t="shared" si="61"/>
        <v>402</v>
      </c>
      <c r="G422" s="26">
        <f t="shared" si="55"/>
        <v>239012</v>
      </c>
      <c r="H422" s="27">
        <f t="shared" si="56"/>
        <v>50000</v>
      </c>
      <c r="J422" s="25">
        <f t="shared" si="62"/>
        <v>402</v>
      </c>
      <c r="K422" s="26">
        <f t="shared" si="57"/>
        <v>223451</v>
      </c>
      <c r="L422" s="27">
        <f t="shared" si="58"/>
        <v>50000</v>
      </c>
    </row>
    <row r="423" spans="2:12" ht="20.25" x14ac:dyDescent="0.3">
      <c r="B423" s="25" t="str">
        <f t="shared" si="59"/>
        <v/>
      </c>
      <c r="C423" s="26" t="str">
        <f t="shared" si="54"/>
        <v/>
      </c>
      <c r="D423" s="27" t="str">
        <f t="shared" si="60"/>
        <v/>
      </c>
      <c r="F423" s="25">
        <f t="shared" si="61"/>
        <v>403</v>
      </c>
      <c r="G423" s="26">
        <f t="shared" si="55"/>
        <v>240206</v>
      </c>
      <c r="H423" s="27">
        <f t="shared" si="56"/>
        <v>50000</v>
      </c>
      <c r="J423" s="25">
        <f t="shared" si="62"/>
        <v>403</v>
      </c>
      <c r="K423" s="26">
        <f t="shared" si="57"/>
        <v>224567</v>
      </c>
      <c r="L423" s="27">
        <f t="shared" si="58"/>
        <v>50000</v>
      </c>
    </row>
    <row r="424" spans="2:12" ht="20.25" x14ac:dyDescent="0.3">
      <c r="B424" s="25" t="str">
        <f t="shared" si="59"/>
        <v/>
      </c>
      <c r="C424" s="26" t="str">
        <f t="shared" si="54"/>
        <v/>
      </c>
      <c r="D424" s="27" t="str">
        <f t="shared" si="60"/>
        <v/>
      </c>
      <c r="F424" s="25">
        <f t="shared" si="61"/>
        <v>404</v>
      </c>
      <c r="G424" s="26">
        <f t="shared" si="55"/>
        <v>241402</v>
      </c>
      <c r="H424" s="27">
        <f t="shared" si="56"/>
        <v>50000</v>
      </c>
      <c r="J424" s="25">
        <f t="shared" si="62"/>
        <v>404</v>
      </c>
      <c r="K424" s="26">
        <f t="shared" si="57"/>
        <v>225685</v>
      </c>
      <c r="L424" s="27">
        <f t="shared" si="58"/>
        <v>50000</v>
      </c>
    </row>
    <row r="425" spans="2:12" ht="20.25" x14ac:dyDescent="0.3">
      <c r="B425" s="25" t="str">
        <f t="shared" si="59"/>
        <v/>
      </c>
      <c r="C425" s="26" t="str">
        <f t="shared" si="54"/>
        <v/>
      </c>
      <c r="D425" s="27" t="str">
        <f t="shared" si="60"/>
        <v/>
      </c>
      <c r="F425" s="25">
        <f t="shared" si="61"/>
        <v>405</v>
      </c>
      <c r="G425" s="26">
        <f t="shared" si="55"/>
        <v>242600</v>
      </c>
      <c r="H425" s="27">
        <f t="shared" si="56"/>
        <v>50000</v>
      </c>
      <c r="J425" s="25">
        <f t="shared" si="62"/>
        <v>405</v>
      </c>
      <c r="K425" s="26">
        <f t="shared" si="57"/>
        <v>226805</v>
      </c>
      <c r="L425" s="27">
        <f t="shared" si="58"/>
        <v>50000</v>
      </c>
    </row>
    <row r="426" spans="2:12" ht="20.25" x14ac:dyDescent="0.3">
      <c r="B426" s="25" t="str">
        <f t="shared" si="59"/>
        <v/>
      </c>
      <c r="C426" s="26" t="str">
        <f t="shared" si="54"/>
        <v/>
      </c>
      <c r="D426" s="27" t="str">
        <f t="shared" si="60"/>
        <v/>
      </c>
      <c r="F426" s="25">
        <f t="shared" si="61"/>
        <v>406</v>
      </c>
      <c r="G426" s="26">
        <f t="shared" si="55"/>
        <v>243815</v>
      </c>
      <c r="H426" s="27">
        <f t="shared" si="56"/>
        <v>50000</v>
      </c>
      <c r="J426" s="25">
        <f t="shared" si="62"/>
        <v>406</v>
      </c>
      <c r="K426" s="26">
        <f t="shared" si="57"/>
        <v>227939</v>
      </c>
      <c r="L426" s="27">
        <f t="shared" si="58"/>
        <v>50000</v>
      </c>
    </row>
    <row r="427" spans="2:12" ht="20.25" x14ac:dyDescent="0.3">
      <c r="B427" s="25" t="str">
        <f t="shared" si="59"/>
        <v/>
      </c>
      <c r="C427" s="26" t="str">
        <f t="shared" si="54"/>
        <v/>
      </c>
      <c r="D427" s="27" t="str">
        <f t="shared" si="60"/>
        <v/>
      </c>
      <c r="F427" s="25">
        <f t="shared" si="61"/>
        <v>407</v>
      </c>
      <c r="G427" s="26">
        <f t="shared" si="55"/>
        <v>245032</v>
      </c>
      <c r="H427" s="27">
        <f t="shared" si="56"/>
        <v>50000</v>
      </c>
      <c r="J427" s="25">
        <f t="shared" si="62"/>
        <v>407</v>
      </c>
      <c r="K427" s="26">
        <f t="shared" si="57"/>
        <v>229075</v>
      </c>
      <c r="L427" s="27">
        <f t="shared" si="58"/>
        <v>50000</v>
      </c>
    </row>
    <row r="428" spans="2:12" ht="20.25" x14ac:dyDescent="0.3">
      <c r="B428" s="25" t="str">
        <f t="shared" si="59"/>
        <v/>
      </c>
      <c r="C428" s="26" t="str">
        <f t="shared" si="54"/>
        <v/>
      </c>
      <c r="D428" s="27" t="str">
        <f t="shared" si="60"/>
        <v/>
      </c>
      <c r="F428" s="25">
        <f t="shared" si="61"/>
        <v>408</v>
      </c>
      <c r="G428" s="26">
        <f t="shared" si="55"/>
        <v>246251</v>
      </c>
      <c r="H428" s="27">
        <f t="shared" si="56"/>
        <v>50000</v>
      </c>
      <c r="J428" s="25">
        <f t="shared" si="62"/>
        <v>408</v>
      </c>
      <c r="K428" s="26">
        <f t="shared" si="57"/>
        <v>230213</v>
      </c>
      <c r="L428" s="27">
        <f t="shared" si="58"/>
        <v>50000</v>
      </c>
    </row>
    <row r="429" spans="2:12" ht="20.25" x14ac:dyDescent="0.3">
      <c r="B429" s="25" t="str">
        <f t="shared" si="59"/>
        <v/>
      </c>
      <c r="C429" s="26" t="str">
        <f t="shared" si="54"/>
        <v/>
      </c>
      <c r="D429" s="27" t="str">
        <f t="shared" si="60"/>
        <v/>
      </c>
      <c r="F429" s="25">
        <f t="shared" si="61"/>
        <v>409</v>
      </c>
      <c r="G429" s="26">
        <f t="shared" si="55"/>
        <v>247472</v>
      </c>
      <c r="H429" s="27">
        <f t="shared" si="56"/>
        <v>50000</v>
      </c>
      <c r="J429" s="25">
        <f t="shared" si="62"/>
        <v>409</v>
      </c>
      <c r="K429" s="26">
        <f t="shared" si="57"/>
        <v>231353</v>
      </c>
      <c r="L429" s="27">
        <f t="shared" si="58"/>
        <v>50000</v>
      </c>
    </row>
    <row r="430" spans="2:12" ht="20.25" x14ac:dyDescent="0.3">
      <c r="B430" s="25" t="str">
        <f t="shared" si="59"/>
        <v/>
      </c>
      <c r="C430" s="26" t="str">
        <f t="shared" si="54"/>
        <v/>
      </c>
      <c r="D430" s="27" t="str">
        <f t="shared" si="60"/>
        <v/>
      </c>
      <c r="F430" s="25">
        <f t="shared" si="61"/>
        <v>410</v>
      </c>
      <c r="G430" s="26">
        <f t="shared" si="55"/>
        <v>248695</v>
      </c>
      <c r="H430" s="27">
        <f t="shared" si="56"/>
        <v>50000</v>
      </c>
      <c r="J430" s="25">
        <f t="shared" si="62"/>
        <v>410</v>
      </c>
      <c r="K430" s="26">
        <f t="shared" si="57"/>
        <v>232495</v>
      </c>
      <c r="L430" s="27">
        <f t="shared" si="58"/>
        <v>50000</v>
      </c>
    </row>
    <row r="431" spans="2:12" ht="20.25" x14ac:dyDescent="0.3">
      <c r="B431" s="25" t="str">
        <f t="shared" si="59"/>
        <v/>
      </c>
      <c r="C431" s="26" t="str">
        <f t="shared" si="54"/>
        <v/>
      </c>
      <c r="D431" s="27" t="str">
        <f t="shared" si="60"/>
        <v/>
      </c>
      <c r="F431" s="25">
        <f t="shared" si="61"/>
        <v>411</v>
      </c>
      <c r="G431" s="26">
        <f t="shared" si="55"/>
        <v>249920</v>
      </c>
      <c r="H431" s="27">
        <f t="shared" si="56"/>
        <v>50000</v>
      </c>
      <c r="J431" s="25">
        <f t="shared" si="62"/>
        <v>411</v>
      </c>
      <c r="K431" s="26">
        <f t="shared" si="57"/>
        <v>233639</v>
      </c>
      <c r="L431" s="27">
        <f t="shared" si="58"/>
        <v>50000</v>
      </c>
    </row>
    <row r="432" spans="2:12" ht="20.25" x14ac:dyDescent="0.3">
      <c r="B432" s="25" t="str">
        <f t="shared" si="59"/>
        <v/>
      </c>
      <c r="C432" s="26" t="str">
        <f t="shared" si="54"/>
        <v/>
      </c>
      <c r="D432" s="27" t="str">
        <f t="shared" si="60"/>
        <v/>
      </c>
      <c r="F432" s="25">
        <f t="shared" si="61"/>
        <v>412</v>
      </c>
      <c r="G432" s="26">
        <f t="shared" si="55"/>
        <v>251147</v>
      </c>
      <c r="H432" s="27">
        <f t="shared" si="56"/>
        <v>50000</v>
      </c>
      <c r="J432" s="25">
        <f t="shared" si="62"/>
        <v>412</v>
      </c>
      <c r="K432" s="26">
        <f t="shared" si="57"/>
        <v>234785</v>
      </c>
      <c r="L432" s="27">
        <f t="shared" si="58"/>
        <v>50000</v>
      </c>
    </row>
    <row r="433" spans="2:12" ht="20.25" x14ac:dyDescent="0.3">
      <c r="B433" s="25" t="str">
        <f t="shared" si="59"/>
        <v/>
      </c>
      <c r="C433" s="26" t="str">
        <f t="shared" si="54"/>
        <v/>
      </c>
      <c r="D433" s="27" t="str">
        <f t="shared" si="60"/>
        <v/>
      </c>
      <c r="F433" s="25">
        <f t="shared" si="61"/>
        <v>413</v>
      </c>
      <c r="G433" s="26">
        <f t="shared" si="55"/>
        <v>252376</v>
      </c>
      <c r="H433" s="27">
        <f t="shared" si="56"/>
        <v>50000</v>
      </c>
      <c r="J433" s="25">
        <f t="shared" si="62"/>
        <v>413</v>
      </c>
      <c r="K433" s="26">
        <f t="shared" si="57"/>
        <v>235933</v>
      </c>
      <c r="L433" s="27">
        <f t="shared" si="58"/>
        <v>50000</v>
      </c>
    </row>
    <row r="434" spans="2:12" ht="20.25" x14ac:dyDescent="0.3">
      <c r="B434" s="25" t="str">
        <f t="shared" si="59"/>
        <v/>
      </c>
      <c r="C434" s="26" t="str">
        <f t="shared" si="54"/>
        <v/>
      </c>
      <c r="D434" s="27" t="str">
        <f t="shared" si="60"/>
        <v/>
      </c>
      <c r="F434" s="25">
        <f t="shared" si="61"/>
        <v>414</v>
      </c>
      <c r="G434" s="26">
        <f t="shared" si="55"/>
        <v>253607</v>
      </c>
      <c r="H434" s="27">
        <f t="shared" si="56"/>
        <v>50000</v>
      </c>
      <c r="J434" s="25">
        <f t="shared" si="62"/>
        <v>414</v>
      </c>
      <c r="K434" s="26">
        <f t="shared" si="57"/>
        <v>237083</v>
      </c>
      <c r="L434" s="27">
        <f t="shared" si="58"/>
        <v>50000</v>
      </c>
    </row>
    <row r="435" spans="2:12" ht="20.25" x14ac:dyDescent="0.3">
      <c r="B435" s="25" t="str">
        <f t="shared" si="59"/>
        <v/>
      </c>
      <c r="C435" s="26" t="str">
        <f t="shared" si="54"/>
        <v/>
      </c>
      <c r="D435" s="27" t="str">
        <f t="shared" si="60"/>
        <v/>
      </c>
      <c r="F435" s="25">
        <f t="shared" si="61"/>
        <v>415</v>
      </c>
      <c r="G435" s="26">
        <f t="shared" si="55"/>
        <v>254840</v>
      </c>
      <c r="H435" s="27">
        <f t="shared" si="56"/>
        <v>50000</v>
      </c>
      <c r="J435" s="25">
        <f t="shared" si="62"/>
        <v>415</v>
      </c>
      <c r="K435" s="26">
        <f t="shared" si="57"/>
        <v>238235</v>
      </c>
      <c r="L435" s="27">
        <f t="shared" si="58"/>
        <v>50000</v>
      </c>
    </row>
    <row r="436" spans="2:12" ht="20.25" x14ac:dyDescent="0.3">
      <c r="B436" s="25" t="str">
        <f t="shared" si="59"/>
        <v/>
      </c>
      <c r="C436" s="26" t="str">
        <f t="shared" si="54"/>
        <v/>
      </c>
      <c r="D436" s="27" t="str">
        <f t="shared" si="60"/>
        <v/>
      </c>
      <c r="F436" s="25">
        <f t="shared" si="61"/>
        <v>416</v>
      </c>
      <c r="G436" s="26">
        <f t="shared" si="55"/>
        <v>256075</v>
      </c>
      <c r="H436" s="27">
        <f t="shared" si="56"/>
        <v>50000</v>
      </c>
      <c r="J436" s="25">
        <f t="shared" si="62"/>
        <v>416</v>
      </c>
      <c r="K436" s="26">
        <f t="shared" si="57"/>
        <v>239389</v>
      </c>
      <c r="L436" s="27">
        <f t="shared" si="58"/>
        <v>50000</v>
      </c>
    </row>
    <row r="437" spans="2:12" ht="20.25" x14ac:dyDescent="0.3">
      <c r="B437" s="25" t="str">
        <f t="shared" si="59"/>
        <v/>
      </c>
      <c r="C437" s="26" t="str">
        <f t="shared" si="54"/>
        <v/>
      </c>
      <c r="D437" s="27" t="str">
        <f t="shared" si="60"/>
        <v/>
      </c>
      <c r="F437" s="25">
        <f t="shared" si="61"/>
        <v>417</v>
      </c>
      <c r="G437" s="26">
        <f t="shared" si="55"/>
        <v>257312</v>
      </c>
      <c r="H437" s="27">
        <f t="shared" si="56"/>
        <v>50000</v>
      </c>
      <c r="J437" s="25">
        <f t="shared" si="62"/>
        <v>417</v>
      </c>
      <c r="K437" s="26">
        <f t="shared" si="57"/>
        <v>240545</v>
      </c>
      <c r="L437" s="27">
        <f t="shared" si="58"/>
        <v>50000</v>
      </c>
    </row>
    <row r="438" spans="2:12" ht="20.25" x14ac:dyDescent="0.3">
      <c r="B438" s="25" t="str">
        <f t="shared" si="59"/>
        <v/>
      </c>
      <c r="C438" s="26" t="str">
        <f t="shared" si="54"/>
        <v/>
      </c>
      <c r="D438" s="27" t="str">
        <f t="shared" si="60"/>
        <v/>
      </c>
      <c r="F438" s="25">
        <f t="shared" si="61"/>
        <v>418</v>
      </c>
      <c r="G438" s="26">
        <f t="shared" si="55"/>
        <v>258551</v>
      </c>
      <c r="H438" s="27">
        <f t="shared" si="56"/>
        <v>50000</v>
      </c>
      <c r="J438" s="25">
        <f t="shared" si="62"/>
        <v>418</v>
      </c>
      <c r="K438" s="26">
        <f t="shared" si="57"/>
        <v>241703</v>
      </c>
      <c r="L438" s="27">
        <f t="shared" si="58"/>
        <v>50000</v>
      </c>
    </row>
    <row r="439" spans="2:12" ht="20.25" x14ac:dyDescent="0.3">
      <c r="B439" s="25" t="str">
        <f t="shared" si="59"/>
        <v/>
      </c>
      <c r="C439" s="26" t="str">
        <f t="shared" si="54"/>
        <v/>
      </c>
      <c r="D439" s="27" t="str">
        <f t="shared" si="60"/>
        <v/>
      </c>
      <c r="F439" s="25">
        <f t="shared" si="61"/>
        <v>419</v>
      </c>
      <c r="G439" s="26">
        <f t="shared" si="55"/>
        <v>259792</v>
      </c>
      <c r="H439" s="27">
        <f t="shared" si="56"/>
        <v>50000</v>
      </c>
      <c r="J439" s="25">
        <f t="shared" si="62"/>
        <v>419</v>
      </c>
      <c r="K439" s="26">
        <f t="shared" si="57"/>
        <v>242863</v>
      </c>
      <c r="L439" s="27">
        <f t="shared" si="58"/>
        <v>50000</v>
      </c>
    </row>
    <row r="440" spans="2:12" ht="20.25" x14ac:dyDescent="0.3">
      <c r="B440" s="25" t="str">
        <f t="shared" si="59"/>
        <v/>
      </c>
      <c r="C440" s="26" t="str">
        <f t="shared" si="54"/>
        <v/>
      </c>
      <c r="D440" s="27" t="str">
        <f t="shared" si="60"/>
        <v/>
      </c>
      <c r="F440" s="25">
        <f t="shared" si="61"/>
        <v>420</v>
      </c>
      <c r="G440" s="26">
        <f t="shared" si="55"/>
        <v>261035</v>
      </c>
      <c r="H440" s="27">
        <f t="shared" si="56"/>
        <v>50000</v>
      </c>
      <c r="J440" s="25">
        <f t="shared" si="62"/>
        <v>420</v>
      </c>
      <c r="K440" s="26">
        <f t="shared" si="57"/>
        <v>244025</v>
      </c>
      <c r="L440" s="27">
        <f t="shared" si="58"/>
        <v>50000</v>
      </c>
    </row>
    <row r="441" spans="2:12" ht="20.25" x14ac:dyDescent="0.3">
      <c r="B441" s="25" t="str">
        <f t="shared" si="59"/>
        <v/>
      </c>
      <c r="C441" s="26" t="str">
        <f t="shared" si="54"/>
        <v/>
      </c>
      <c r="D441" s="27" t="str">
        <f t="shared" si="60"/>
        <v/>
      </c>
      <c r="F441" s="25">
        <f t="shared" si="61"/>
        <v>421</v>
      </c>
      <c r="G441" s="26">
        <f t="shared" si="55"/>
        <v>262295</v>
      </c>
      <c r="H441" s="27">
        <f t="shared" si="56"/>
        <v>50000</v>
      </c>
      <c r="J441" s="25">
        <f t="shared" si="62"/>
        <v>421</v>
      </c>
      <c r="K441" s="26">
        <f t="shared" si="57"/>
        <v>245201</v>
      </c>
      <c r="L441" s="27">
        <f t="shared" si="58"/>
        <v>50000</v>
      </c>
    </row>
    <row r="442" spans="2:12" ht="20.25" x14ac:dyDescent="0.3">
      <c r="B442" s="25" t="str">
        <f t="shared" si="59"/>
        <v/>
      </c>
      <c r="C442" s="26" t="str">
        <f t="shared" si="54"/>
        <v/>
      </c>
      <c r="D442" s="27" t="str">
        <f t="shared" si="60"/>
        <v/>
      </c>
      <c r="F442" s="25">
        <f t="shared" si="61"/>
        <v>422</v>
      </c>
      <c r="G442" s="26">
        <f t="shared" si="55"/>
        <v>263557</v>
      </c>
      <c r="H442" s="27">
        <f t="shared" si="56"/>
        <v>50000</v>
      </c>
      <c r="J442" s="25">
        <f t="shared" si="62"/>
        <v>422</v>
      </c>
      <c r="K442" s="26">
        <f t="shared" si="57"/>
        <v>246379</v>
      </c>
      <c r="L442" s="27">
        <f t="shared" si="58"/>
        <v>50000</v>
      </c>
    </row>
    <row r="443" spans="2:12" ht="20.25" x14ac:dyDescent="0.3">
      <c r="B443" s="25" t="str">
        <f t="shared" si="59"/>
        <v/>
      </c>
      <c r="C443" s="26" t="str">
        <f t="shared" si="54"/>
        <v/>
      </c>
      <c r="D443" s="27" t="str">
        <f t="shared" si="60"/>
        <v/>
      </c>
      <c r="F443" s="25">
        <f t="shared" si="61"/>
        <v>423</v>
      </c>
      <c r="G443" s="26">
        <f t="shared" si="55"/>
        <v>264821</v>
      </c>
      <c r="H443" s="27">
        <f t="shared" si="56"/>
        <v>50000</v>
      </c>
      <c r="J443" s="25">
        <f t="shared" si="62"/>
        <v>423</v>
      </c>
      <c r="K443" s="26">
        <f t="shared" si="57"/>
        <v>247559</v>
      </c>
      <c r="L443" s="27">
        <f t="shared" si="58"/>
        <v>50000</v>
      </c>
    </row>
    <row r="444" spans="2:12" ht="20.25" x14ac:dyDescent="0.3">
      <c r="B444" s="25" t="str">
        <f t="shared" si="59"/>
        <v/>
      </c>
      <c r="C444" s="26" t="str">
        <f t="shared" si="54"/>
        <v/>
      </c>
      <c r="D444" s="27" t="str">
        <f t="shared" si="60"/>
        <v/>
      </c>
      <c r="F444" s="25">
        <f t="shared" si="61"/>
        <v>424</v>
      </c>
      <c r="G444" s="26">
        <f t="shared" si="55"/>
        <v>266087</v>
      </c>
      <c r="H444" s="27">
        <f t="shared" si="56"/>
        <v>50000</v>
      </c>
      <c r="J444" s="25">
        <f t="shared" si="62"/>
        <v>424</v>
      </c>
      <c r="K444" s="26">
        <f t="shared" si="57"/>
        <v>248741</v>
      </c>
      <c r="L444" s="27">
        <f t="shared" si="58"/>
        <v>50000</v>
      </c>
    </row>
    <row r="445" spans="2:12" ht="20.25" x14ac:dyDescent="0.3">
      <c r="B445" s="25" t="str">
        <f t="shared" si="59"/>
        <v/>
      </c>
      <c r="C445" s="26" t="str">
        <f t="shared" si="54"/>
        <v/>
      </c>
      <c r="D445" s="27" t="str">
        <f t="shared" si="60"/>
        <v/>
      </c>
      <c r="F445" s="25">
        <f t="shared" si="61"/>
        <v>425</v>
      </c>
      <c r="G445" s="26">
        <f t="shared" si="55"/>
        <v>267355</v>
      </c>
      <c r="H445" s="27">
        <f t="shared" si="56"/>
        <v>50000</v>
      </c>
      <c r="J445" s="25">
        <f t="shared" si="62"/>
        <v>425</v>
      </c>
      <c r="K445" s="26">
        <f t="shared" si="57"/>
        <v>249925</v>
      </c>
      <c r="L445" s="27">
        <f t="shared" si="58"/>
        <v>50000</v>
      </c>
    </row>
    <row r="446" spans="2:12" ht="20.25" x14ac:dyDescent="0.3">
      <c r="B446" s="25" t="str">
        <f t="shared" si="59"/>
        <v/>
      </c>
      <c r="C446" s="26" t="str">
        <f t="shared" si="54"/>
        <v/>
      </c>
      <c r="D446" s="27" t="str">
        <f t="shared" si="60"/>
        <v/>
      </c>
      <c r="F446" s="25">
        <f t="shared" si="61"/>
        <v>426</v>
      </c>
      <c r="G446" s="26">
        <f t="shared" si="55"/>
        <v>268625</v>
      </c>
      <c r="H446" s="27">
        <f t="shared" si="56"/>
        <v>50000</v>
      </c>
      <c r="J446" s="25">
        <f t="shared" si="62"/>
        <v>426</v>
      </c>
      <c r="K446" s="26">
        <f t="shared" si="57"/>
        <v>251111</v>
      </c>
      <c r="L446" s="27">
        <f t="shared" si="58"/>
        <v>50000</v>
      </c>
    </row>
    <row r="447" spans="2:12" ht="20.25" x14ac:dyDescent="0.3">
      <c r="B447" s="25" t="str">
        <f t="shared" si="59"/>
        <v/>
      </c>
      <c r="C447" s="26" t="str">
        <f t="shared" si="54"/>
        <v/>
      </c>
      <c r="D447" s="27" t="str">
        <f t="shared" si="60"/>
        <v/>
      </c>
      <c r="F447" s="25">
        <f t="shared" si="61"/>
        <v>427</v>
      </c>
      <c r="G447" s="26">
        <f t="shared" si="55"/>
        <v>269897</v>
      </c>
      <c r="H447" s="27">
        <f t="shared" si="56"/>
        <v>50000</v>
      </c>
      <c r="J447" s="25">
        <f t="shared" si="62"/>
        <v>427</v>
      </c>
      <c r="K447" s="26">
        <f t="shared" si="57"/>
        <v>252299</v>
      </c>
      <c r="L447" s="27">
        <f t="shared" si="58"/>
        <v>50000</v>
      </c>
    </row>
    <row r="448" spans="2:12" ht="20.25" x14ac:dyDescent="0.3">
      <c r="B448" s="25" t="str">
        <f t="shared" si="59"/>
        <v/>
      </c>
      <c r="C448" s="26" t="str">
        <f t="shared" si="54"/>
        <v/>
      </c>
      <c r="D448" s="27" t="str">
        <f t="shared" si="60"/>
        <v/>
      </c>
      <c r="F448" s="25">
        <f t="shared" si="61"/>
        <v>428</v>
      </c>
      <c r="G448" s="26">
        <f t="shared" si="55"/>
        <v>271171</v>
      </c>
      <c r="H448" s="27">
        <f t="shared" si="56"/>
        <v>50000</v>
      </c>
      <c r="J448" s="25">
        <f t="shared" si="62"/>
        <v>428</v>
      </c>
      <c r="K448" s="26">
        <f t="shared" si="57"/>
        <v>253489</v>
      </c>
      <c r="L448" s="27">
        <f t="shared" si="58"/>
        <v>50000</v>
      </c>
    </row>
    <row r="449" spans="2:12" ht="20.25" x14ac:dyDescent="0.3">
      <c r="B449" s="25" t="str">
        <f t="shared" si="59"/>
        <v/>
      </c>
      <c r="C449" s="26" t="str">
        <f t="shared" si="54"/>
        <v/>
      </c>
      <c r="D449" s="27" t="str">
        <f t="shared" si="60"/>
        <v/>
      </c>
      <c r="F449" s="25">
        <f t="shared" si="61"/>
        <v>429</v>
      </c>
      <c r="G449" s="26">
        <f t="shared" si="55"/>
        <v>272447</v>
      </c>
      <c r="H449" s="27">
        <f t="shared" si="56"/>
        <v>50000</v>
      </c>
      <c r="J449" s="25">
        <f t="shared" si="62"/>
        <v>429</v>
      </c>
      <c r="K449" s="26">
        <f t="shared" si="57"/>
        <v>254681</v>
      </c>
      <c r="L449" s="27">
        <f t="shared" si="58"/>
        <v>50000</v>
      </c>
    </row>
    <row r="450" spans="2:12" ht="20.25" x14ac:dyDescent="0.3">
      <c r="B450" s="25" t="str">
        <f t="shared" si="59"/>
        <v/>
      </c>
      <c r="C450" s="26" t="str">
        <f t="shared" si="54"/>
        <v/>
      </c>
      <c r="D450" s="27" t="str">
        <f t="shared" si="60"/>
        <v/>
      </c>
      <c r="F450" s="25">
        <f t="shared" si="61"/>
        <v>430</v>
      </c>
      <c r="G450" s="26">
        <f t="shared" si="55"/>
        <v>273725</v>
      </c>
      <c r="H450" s="27">
        <f t="shared" si="56"/>
        <v>50000</v>
      </c>
      <c r="J450" s="25">
        <f t="shared" si="62"/>
        <v>430</v>
      </c>
      <c r="K450" s="26">
        <f t="shared" si="57"/>
        <v>255875</v>
      </c>
      <c r="L450" s="27">
        <f t="shared" si="58"/>
        <v>50000</v>
      </c>
    </row>
    <row r="451" spans="2:12" ht="20.25" x14ac:dyDescent="0.3">
      <c r="B451" s="25" t="str">
        <f t="shared" si="59"/>
        <v/>
      </c>
      <c r="C451" s="26" t="str">
        <f t="shared" si="54"/>
        <v/>
      </c>
      <c r="D451" s="27" t="str">
        <f t="shared" si="60"/>
        <v/>
      </c>
      <c r="F451" s="25">
        <f t="shared" si="61"/>
        <v>431</v>
      </c>
      <c r="G451" s="26">
        <f t="shared" si="55"/>
        <v>275005</v>
      </c>
      <c r="H451" s="27">
        <f t="shared" si="56"/>
        <v>50000</v>
      </c>
      <c r="J451" s="25">
        <f t="shared" si="62"/>
        <v>431</v>
      </c>
      <c r="K451" s="26">
        <f t="shared" si="57"/>
        <v>257071</v>
      </c>
      <c r="L451" s="27">
        <f t="shared" si="58"/>
        <v>50000</v>
      </c>
    </row>
    <row r="452" spans="2:12" ht="20.25" x14ac:dyDescent="0.3">
      <c r="B452" s="25" t="str">
        <f t="shared" si="59"/>
        <v/>
      </c>
      <c r="C452" s="26" t="str">
        <f t="shared" si="54"/>
        <v/>
      </c>
      <c r="D452" s="27" t="str">
        <f t="shared" si="60"/>
        <v/>
      </c>
      <c r="F452" s="25">
        <f t="shared" si="61"/>
        <v>432</v>
      </c>
      <c r="G452" s="26">
        <f t="shared" si="55"/>
        <v>276287</v>
      </c>
      <c r="H452" s="27">
        <f t="shared" si="56"/>
        <v>50000</v>
      </c>
      <c r="J452" s="25">
        <f t="shared" si="62"/>
        <v>432</v>
      </c>
      <c r="K452" s="26">
        <f t="shared" si="57"/>
        <v>258269</v>
      </c>
      <c r="L452" s="27">
        <f t="shared" si="58"/>
        <v>50000</v>
      </c>
    </row>
    <row r="453" spans="2:12" ht="20.25" x14ac:dyDescent="0.3">
      <c r="B453" s="25" t="str">
        <f t="shared" si="59"/>
        <v/>
      </c>
      <c r="C453" s="26" t="str">
        <f t="shared" si="54"/>
        <v/>
      </c>
      <c r="D453" s="27" t="str">
        <f t="shared" si="60"/>
        <v/>
      </c>
      <c r="F453" s="25">
        <f t="shared" si="61"/>
        <v>433</v>
      </c>
      <c r="G453" s="26">
        <f t="shared" si="55"/>
        <v>277571</v>
      </c>
      <c r="H453" s="27">
        <f t="shared" si="56"/>
        <v>50000</v>
      </c>
      <c r="J453" s="25">
        <f t="shared" si="62"/>
        <v>433</v>
      </c>
      <c r="K453" s="26">
        <f t="shared" si="57"/>
        <v>259469</v>
      </c>
      <c r="L453" s="27">
        <f t="shared" si="58"/>
        <v>50000</v>
      </c>
    </row>
    <row r="454" spans="2:12" ht="20.25" x14ac:dyDescent="0.3">
      <c r="B454" s="25" t="str">
        <f t="shared" si="59"/>
        <v/>
      </c>
      <c r="C454" s="26" t="str">
        <f t="shared" si="54"/>
        <v/>
      </c>
      <c r="D454" s="27" t="str">
        <f t="shared" si="60"/>
        <v/>
      </c>
      <c r="F454" s="25">
        <f t="shared" si="61"/>
        <v>434</v>
      </c>
      <c r="G454" s="26">
        <f t="shared" si="55"/>
        <v>278857</v>
      </c>
      <c r="H454" s="27">
        <f t="shared" si="56"/>
        <v>50000</v>
      </c>
      <c r="J454" s="25">
        <f t="shared" si="62"/>
        <v>434</v>
      </c>
      <c r="K454" s="26">
        <f t="shared" si="57"/>
        <v>260671</v>
      </c>
      <c r="L454" s="27">
        <f t="shared" si="58"/>
        <v>50000</v>
      </c>
    </row>
    <row r="455" spans="2:12" ht="20.25" x14ac:dyDescent="0.3">
      <c r="B455" s="25" t="str">
        <f t="shared" si="59"/>
        <v/>
      </c>
      <c r="C455" s="26" t="str">
        <f t="shared" si="54"/>
        <v/>
      </c>
      <c r="D455" s="27" t="str">
        <f t="shared" si="60"/>
        <v/>
      </c>
      <c r="F455" s="25">
        <f t="shared" si="61"/>
        <v>435</v>
      </c>
      <c r="G455" s="26">
        <f t="shared" si="55"/>
        <v>280145</v>
      </c>
      <c r="H455" s="27">
        <f t="shared" si="56"/>
        <v>50000</v>
      </c>
      <c r="J455" s="25">
        <f t="shared" si="62"/>
        <v>435</v>
      </c>
      <c r="K455" s="26">
        <f t="shared" si="57"/>
        <v>261875</v>
      </c>
      <c r="L455" s="27">
        <f t="shared" si="58"/>
        <v>50000</v>
      </c>
    </row>
    <row r="456" spans="2:12" ht="20.25" x14ac:dyDescent="0.3">
      <c r="B456" s="25" t="str">
        <f t="shared" si="59"/>
        <v/>
      </c>
      <c r="C456" s="26" t="str">
        <f t="shared" si="54"/>
        <v/>
      </c>
      <c r="D456" s="27" t="str">
        <f t="shared" si="60"/>
        <v/>
      </c>
      <c r="F456" s="25">
        <f t="shared" si="61"/>
        <v>436</v>
      </c>
      <c r="G456" s="26">
        <f t="shared" si="55"/>
        <v>281450</v>
      </c>
      <c r="H456" s="27">
        <f t="shared" si="56"/>
        <v>50000</v>
      </c>
      <c r="J456" s="25">
        <f t="shared" si="62"/>
        <v>436</v>
      </c>
      <c r="K456" s="26">
        <f t="shared" si="57"/>
        <v>263093</v>
      </c>
      <c r="L456" s="27">
        <f t="shared" si="58"/>
        <v>50000</v>
      </c>
    </row>
    <row r="457" spans="2:12" ht="20.25" x14ac:dyDescent="0.3">
      <c r="B457" s="25" t="str">
        <f t="shared" si="59"/>
        <v/>
      </c>
      <c r="C457" s="26" t="str">
        <f t="shared" si="54"/>
        <v/>
      </c>
      <c r="D457" s="27" t="str">
        <f t="shared" si="60"/>
        <v/>
      </c>
      <c r="F457" s="25">
        <f t="shared" si="61"/>
        <v>437</v>
      </c>
      <c r="G457" s="26">
        <f t="shared" si="55"/>
        <v>282757</v>
      </c>
      <c r="H457" s="27">
        <f t="shared" si="56"/>
        <v>50000</v>
      </c>
      <c r="J457" s="25">
        <f t="shared" si="62"/>
        <v>437</v>
      </c>
      <c r="K457" s="26">
        <f t="shared" si="57"/>
        <v>264313</v>
      </c>
      <c r="L457" s="27">
        <f t="shared" si="58"/>
        <v>50000</v>
      </c>
    </row>
    <row r="458" spans="2:12" ht="20.25" x14ac:dyDescent="0.3">
      <c r="B458" s="25" t="str">
        <f t="shared" si="59"/>
        <v/>
      </c>
      <c r="C458" s="26" t="str">
        <f t="shared" si="54"/>
        <v/>
      </c>
      <c r="D458" s="27" t="str">
        <f t="shared" si="60"/>
        <v/>
      </c>
      <c r="F458" s="25">
        <f t="shared" si="61"/>
        <v>438</v>
      </c>
      <c r="G458" s="26">
        <f t="shared" si="55"/>
        <v>284066</v>
      </c>
      <c r="H458" s="27">
        <f t="shared" si="56"/>
        <v>50000</v>
      </c>
      <c r="J458" s="25">
        <f t="shared" si="62"/>
        <v>438</v>
      </c>
      <c r="K458" s="26">
        <f t="shared" si="57"/>
        <v>265535</v>
      </c>
      <c r="L458" s="27">
        <f t="shared" si="58"/>
        <v>50000</v>
      </c>
    </row>
    <row r="459" spans="2:12" ht="20.25" x14ac:dyDescent="0.3">
      <c r="B459" s="25" t="str">
        <f t="shared" si="59"/>
        <v/>
      </c>
      <c r="C459" s="26" t="str">
        <f t="shared" si="54"/>
        <v/>
      </c>
      <c r="D459" s="27" t="str">
        <f t="shared" si="60"/>
        <v/>
      </c>
      <c r="F459" s="25">
        <f t="shared" si="61"/>
        <v>439</v>
      </c>
      <c r="G459" s="26">
        <f t="shared" si="55"/>
        <v>285377</v>
      </c>
      <c r="H459" s="27">
        <f t="shared" si="56"/>
        <v>50000</v>
      </c>
      <c r="J459" s="25">
        <f t="shared" si="62"/>
        <v>439</v>
      </c>
      <c r="K459" s="26">
        <f t="shared" si="57"/>
        <v>266759</v>
      </c>
      <c r="L459" s="27">
        <f t="shared" si="58"/>
        <v>50000</v>
      </c>
    </row>
    <row r="460" spans="2:12" ht="20.25" x14ac:dyDescent="0.3">
      <c r="B460" s="25" t="str">
        <f t="shared" si="59"/>
        <v/>
      </c>
      <c r="C460" s="26" t="str">
        <f t="shared" si="54"/>
        <v/>
      </c>
      <c r="D460" s="27" t="str">
        <f t="shared" si="60"/>
        <v/>
      </c>
      <c r="F460" s="25">
        <f t="shared" si="61"/>
        <v>440</v>
      </c>
      <c r="G460" s="26">
        <f t="shared" si="55"/>
        <v>286690</v>
      </c>
      <c r="H460" s="27">
        <f t="shared" si="56"/>
        <v>50000</v>
      </c>
      <c r="J460" s="25">
        <f t="shared" si="62"/>
        <v>440</v>
      </c>
      <c r="K460" s="26">
        <f t="shared" si="57"/>
        <v>267985</v>
      </c>
      <c r="L460" s="27">
        <f t="shared" si="58"/>
        <v>50000</v>
      </c>
    </row>
    <row r="461" spans="2:12" ht="20.25" x14ac:dyDescent="0.3">
      <c r="B461" s="25" t="str">
        <f t="shared" si="59"/>
        <v/>
      </c>
      <c r="C461" s="26" t="str">
        <f t="shared" si="54"/>
        <v/>
      </c>
      <c r="D461" s="27" t="str">
        <f t="shared" si="60"/>
        <v/>
      </c>
      <c r="F461" s="25">
        <f t="shared" si="61"/>
        <v>441</v>
      </c>
      <c r="G461" s="26">
        <f t="shared" si="55"/>
        <v>288005</v>
      </c>
      <c r="H461" s="27">
        <f t="shared" si="56"/>
        <v>50000</v>
      </c>
      <c r="J461" s="25">
        <f t="shared" si="62"/>
        <v>441</v>
      </c>
      <c r="K461" s="26">
        <f t="shared" si="57"/>
        <v>269213</v>
      </c>
      <c r="L461" s="27">
        <f t="shared" si="58"/>
        <v>50000</v>
      </c>
    </row>
    <row r="462" spans="2:12" ht="20.25" x14ac:dyDescent="0.3">
      <c r="B462" s="25" t="str">
        <f t="shared" si="59"/>
        <v/>
      </c>
      <c r="C462" s="26" t="str">
        <f t="shared" si="54"/>
        <v/>
      </c>
      <c r="D462" s="27" t="str">
        <f t="shared" si="60"/>
        <v/>
      </c>
      <c r="F462" s="25">
        <f t="shared" si="61"/>
        <v>442</v>
      </c>
      <c r="G462" s="26">
        <f t="shared" si="55"/>
        <v>289322</v>
      </c>
      <c r="H462" s="27">
        <f t="shared" si="56"/>
        <v>50000</v>
      </c>
      <c r="J462" s="25">
        <f t="shared" si="62"/>
        <v>442</v>
      </c>
      <c r="K462" s="26">
        <f t="shared" si="57"/>
        <v>270443</v>
      </c>
      <c r="L462" s="27">
        <f t="shared" si="58"/>
        <v>50000</v>
      </c>
    </row>
    <row r="463" spans="2:12" ht="20.25" x14ac:dyDescent="0.3">
      <c r="B463" s="25" t="str">
        <f t="shared" si="59"/>
        <v/>
      </c>
      <c r="C463" s="26" t="str">
        <f t="shared" si="54"/>
        <v/>
      </c>
      <c r="D463" s="27" t="str">
        <f t="shared" si="60"/>
        <v/>
      </c>
      <c r="F463" s="25">
        <f t="shared" si="61"/>
        <v>443</v>
      </c>
      <c r="G463" s="26">
        <f t="shared" si="55"/>
        <v>290641</v>
      </c>
      <c r="H463" s="27">
        <f t="shared" si="56"/>
        <v>50000</v>
      </c>
      <c r="J463" s="25">
        <f t="shared" si="62"/>
        <v>443</v>
      </c>
      <c r="K463" s="26">
        <f t="shared" si="57"/>
        <v>271675</v>
      </c>
      <c r="L463" s="27">
        <f t="shared" si="58"/>
        <v>50000</v>
      </c>
    </row>
    <row r="464" spans="2:12" ht="20.25" x14ac:dyDescent="0.3">
      <c r="B464" s="25" t="str">
        <f t="shared" si="59"/>
        <v/>
      </c>
      <c r="C464" s="26" t="str">
        <f t="shared" si="54"/>
        <v/>
      </c>
      <c r="D464" s="27" t="str">
        <f t="shared" si="60"/>
        <v/>
      </c>
      <c r="F464" s="25">
        <f t="shared" si="61"/>
        <v>444</v>
      </c>
      <c r="G464" s="26">
        <f t="shared" si="55"/>
        <v>291962</v>
      </c>
      <c r="H464" s="27">
        <f t="shared" si="56"/>
        <v>50000</v>
      </c>
      <c r="J464" s="25">
        <f t="shared" si="62"/>
        <v>444</v>
      </c>
      <c r="K464" s="26">
        <f t="shared" si="57"/>
        <v>272909</v>
      </c>
      <c r="L464" s="27">
        <f t="shared" si="58"/>
        <v>50000</v>
      </c>
    </row>
    <row r="465" spans="2:12" ht="20.25" x14ac:dyDescent="0.3">
      <c r="B465" s="25" t="str">
        <f t="shared" si="59"/>
        <v/>
      </c>
      <c r="C465" s="26" t="str">
        <f t="shared" si="54"/>
        <v/>
      </c>
      <c r="D465" s="27" t="str">
        <f t="shared" si="60"/>
        <v/>
      </c>
      <c r="F465" s="25">
        <f t="shared" si="61"/>
        <v>445</v>
      </c>
      <c r="G465" s="26">
        <f t="shared" si="55"/>
        <v>293285</v>
      </c>
      <c r="H465" s="27">
        <f t="shared" si="56"/>
        <v>50000</v>
      </c>
      <c r="J465" s="25">
        <f t="shared" si="62"/>
        <v>445</v>
      </c>
      <c r="K465" s="26">
        <f t="shared" si="57"/>
        <v>274145</v>
      </c>
      <c r="L465" s="27">
        <f t="shared" si="58"/>
        <v>50000</v>
      </c>
    </row>
    <row r="466" spans="2:12" ht="20.25" x14ac:dyDescent="0.3">
      <c r="B466" s="25" t="str">
        <f t="shared" si="59"/>
        <v/>
      </c>
      <c r="C466" s="26" t="str">
        <f t="shared" si="54"/>
        <v/>
      </c>
      <c r="D466" s="27" t="str">
        <f t="shared" si="60"/>
        <v/>
      </c>
      <c r="F466" s="25">
        <f t="shared" si="61"/>
        <v>446</v>
      </c>
      <c r="G466" s="26">
        <f t="shared" si="55"/>
        <v>294610</v>
      </c>
      <c r="H466" s="27">
        <f t="shared" si="56"/>
        <v>50000</v>
      </c>
      <c r="J466" s="25">
        <f t="shared" si="62"/>
        <v>446</v>
      </c>
      <c r="K466" s="26">
        <f t="shared" si="57"/>
        <v>275383</v>
      </c>
      <c r="L466" s="27">
        <f t="shared" si="58"/>
        <v>50000</v>
      </c>
    </row>
    <row r="467" spans="2:12" ht="20.25" x14ac:dyDescent="0.3">
      <c r="B467" s="25" t="str">
        <f t="shared" si="59"/>
        <v/>
      </c>
      <c r="C467" s="26" t="str">
        <f t="shared" si="54"/>
        <v/>
      </c>
      <c r="D467" s="27" t="str">
        <f t="shared" si="60"/>
        <v/>
      </c>
      <c r="F467" s="25">
        <f t="shared" si="61"/>
        <v>447</v>
      </c>
      <c r="G467" s="26">
        <f t="shared" si="55"/>
        <v>295937</v>
      </c>
      <c r="H467" s="27">
        <f t="shared" si="56"/>
        <v>50000</v>
      </c>
      <c r="J467" s="25">
        <f t="shared" si="62"/>
        <v>447</v>
      </c>
      <c r="K467" s="26">
        <f t="shared" si="57"/>
        <v>276623</v>
      </c>
      <c r="L467" s="27">
        <f t="shared" si="58"/>
        <v>50000</v>
      </c>
    </row>
    <row r="468" spans="2:12" ht="20.25" x14ac:dyDescent="0.3">
      <c r="B468" s="25" t="str">
        <f t="shared" si="59"/>
        <v/>
      </c>
      <c r="C468" s="26" t="str">
        <f t="shared" si="54"/>
        <v/>
      </c>
      <c r="D468" s="27" t="str">
        <f t="shared" si="60"/>
        <v/>
      </c>
      <c r="F468" s="25">
        <f t="shared" si="61"/>
        <v>448</v>
      </c>
      <c r="G468" s="26">
        <f t="shared" si="55"/>
        <v>297266</v>
      </c>
      <c r="H468" s="27">
        <f t="shared" si="56"/>
        <v>50000</v>
      </c>
      <c r="J468" s="25">
        <f t="shared" si="62"/>
        <v>448</v>
      </c>
      <c r="K468" s="26">
        <f t="shared" si="57"/>
        <v>277865</v>
      </c>
      <c r="L468" s="27">
        <f t="shared" si="58"/>
        <v>50000</v>
      </c>
    </row>
    <row r="469" spans="2:12" ht="20.25" x14ac:dyDescent="0.3">
      <c r="B469" s="25" t="str">
        <f t="shared" si="59"/>
        <v/>
      </c>
      <c r="C469" s="26" t="str">
        <f t="shared" ref="C469:C520" si="63">IFERROR(IF($B469=1,$E$15,IF($M$15=FALSE,$C468+((QUOTIENT($B469-1,$I$15)*$F$15)+(QUOTIENT($B469-1,$J$15)*$H$15)),$E$15+((QUOTIENT($B469-1,$I$15)*$F$15)+(QUOTIENT($B469-1,$J$15)*$H$15)))),"")</f>
        <v/>
      </c>
      <c r="D469" s="27" t="str">
        <f t="shared" si="60"/>
        <v/>
      </c>
      <c r="F469" s="25">
        <f t="shared" si="61"/>
        <v>449</v>
      </c>
      <c r="G469" s="26">
        <f t="shared" ref="G469:G520" si="64">IFERROR(IF($F469=1,$E$16,IF($M$16=FALSE,$G468+((QUOTIENT($F469-1,$I$16)*$F$16)+(QUOTIENT($F469-1,$J$16)*$H$16)),$E$16+((QUOTIENT($F469-1,$I$16)*$F$16)+(QUOTIENT($F469-1,$J$16)*$H$16)))),"")</f>
        <v>298597</v>
      </c>
      <c r="H469" s="27">
        <f t="shared" ref="H469:H520" si="65">IF($G469=$A$1,"",(IF(OR($B$16=3,$B$16=10),IF($G469&lt;=$K$16,$K$16,$G469),IF($G469&gt;=$K$16,$K$16,$G469))))</f>
        <v>50000</v>
      </c>
      <c r="J469" s="25">
        <f t="shared" si="62"/>
        <v>449</v>
      </c>
      <c r="K469" s="26">
        <f t="shared" ref="K469:K520" si="66">IFERROR(IF($J469=1,$E$17,IF($M$17=FALSE,$K468+((QUOTIENT($J469-1,$I$17)*$F$17)+(QUOTIENT($J469-1,$J$17)*$H$17)),$E$17+((QUOTIENT($J469-1,$I$17)*$F$17)+(QUOTIENT($J469-1,$J$17)*$H$17)))),"")</f>
        <v>279109</v>
      </c>
      <c r="L469" s="27">
        <f t="shared" ref="L469:L520" si="67">IF($K469=$A$1,"",(IF(OR($B$17=3,$B$17=10),IF($K469&lt;=$K$17,$K$17,$K469),IF($K469&gt;=$K$17,$K$17,$K469))))</f>
        <v>50000</v>
      </c>
    </row>
    <row r="470" spans="2:12" ht="20.25" x14ac:dyDescent="0.3">
      <c r="B470" s="25" t="str">
        <f t="shared" ref="B470:B520" si="68">IF($B$20="AtkUG",IF($B469&gt;=$J$11,"",$B469+1),$B469+1)</f>
        <v/>
      </c>
      <c r="C470" s="26" t="str">
        <f t="shared" si="63"/>
        <v/>
      </c>
      <c r="D470" s="27" t="str">
        <f t="shared" ref="D470:D520" si="69">IF($C470=$A$1,"",(IF(OR($B$15=3,$B$15=10),IF($C470&lt;=$K$15,$K$15,$C470),IF($C470&gt;=$K$15,$K$15,$C470))))</f>
        <v/>
      </c>
      <c r="F470" s="25">
        <f t="shared" si="61"/>
        <v>450</v>
      </c>
      <c r="G470" s="26">
        <f t="shared" si="64"/>
        <v>299930</v>
      </c>
      <c r="H470" s="27">
        <f t="shared" si="65"/>
        <v>50000</v>
      </c>
      <c r="J470" s="25">
        <f t="shared" si="62"/>
        <v>450</v>
      </c>
      <c r="K470" s="26">
        <f t="shared" si="66"/>
        <v>280355</v>
      </c>
      <c r="L470" s="27">
        <f t="shared" si="67"/>
        <v>50000</v>
      </c>
    </row>
    <row r="471" spans="2:12" ht="20.25" x14ac:dyDescent="0.3">
      <c r="B471" s="25" t="str">
        <f t="shared" si="68"/>
        <v/>
      </c>
      <c r="C471" s="26" t="str">
        <f t="shared" si="63"/>
        <v/>
      </c>
      <c r="D471" s="27" t="str">
        <f t="shared" si="69"/>
        <v/>
      </c>
      <c r="F471" s="25">
        <f t="shared" ref="F471:F520" si="70">IF($F$20="AtkUG",IF($F470&gt;=$J$11,"",$F470+1),$F470+1)</f>
        <v>451</v>
      </c>
      <c r="G471" s="26">
        <f t="shared" si="64"/>
        <v>301280</v>
      </c>
      <c r="H471" s="27">
        <f t="shared" si="65"/>
        <v>50000</v>
      </c>
      <c r="J471" s="25">
        <f t="shared" ref="J471:J520" si="71">IF($J$20="AtkUG",IF($J470&gt;=$J$11,"",$J470+1),$J470+1)</f>
        <v>451</v>
      </c>
      <c r="K471" s="26">
        <f t="shared" si="66"/>
        <v>281615</v>
      </c>
      <c r="L471" s="27">
        <f t="shared" si="67"/>
        <v>50000</v>
      </c>
    </row>
    <row r="472" spans="2:12" ht="20.25" x14ac:dyDescent="0.3">
      <c r="B472" s="25" t="str">
        <f t="shared" si="68"/>
        <v/>
      </c>
      <c r="C472" s="26" t="str">
        <f t="shared" si="63"/>
        <v/>
      </c>
      <c r="D472" s="27" t="str">
        <f t="shared" si="69"/>
        <v/>
      </c>
      <c r="F472" s="25">
        <f t="shared" si="70"/>
        <v>452</v>
      </c>
      <c r="G472" s="26">
        <f t="shared" si="64"/>
        <v>302632</v>
      </c>
      <c r="H472" s="27">
        <f t="shared" si="65"/>
        <v>50000</v>
      </c>
      <c r="J472" s="25">
        <f t="shared" si="71"/>
        <v>452</v>
      </c>
      <c r="K472" s="26">
        <f t="shared" si="66"/>
        <v>282877</v>
      </c>
      <c r="L472" s="27">
        <f t="shared" si="67"/>
        <v>50000</v>
      </c>
    </row>
    <row r="473" spans="2:12" ht="20.25" x14ac:dyDescent="0.3">
      <c r="B473" s="25" t="str">
        <f t="shared" si="68"/>
        <v/>
      </c>
      <c r="C473" s="26" t="str">
        <f t="shared" si="63"/>
        <v/>
      </c>
      <c r="D473" s="27" t="str">
        <f t="shared" si="69"/>
        <v/>
      </c>
      <c r="F473" s="25">
        <f t="shared" si="70"/>
        <v>453</v>
      </c>
      <c r="G473" s="26">
        <f t="shared" si="64"/>
        <v>303986</v>
      </c>
      <c r="H473" s="27">
        <f t="shared" si="65"/>
        <v>50000</v>
      </c>
      <c r="J473" s="25">
        <f t="shared" si="71"/>
        <v>453</v>
      </c>
      <c r="K473" s="26">
        <f t="shared" si="66"/>
        <v>284141</v>
      </c>
      <c r="L473" s="27">
        <f t="shared" si="67"/>
        <v>50000</v>
      </c>
    </row>
    <row r="474" spans="2:12" ht="20.25" x14ac:dyDescent="0.3">
      <c r="B474" s="25" t="str">
        <f t="shared" si="68"/>
        <v/>
      </c>
      <c r="C474" s="26" t="str">
        <f t="shared" si="63"/>
        <v/>
      </c>
      <c r="D474" s="27" t="str">
        <f t="shared" si="69"/>
        <v/>
      </c>
      <c r="F474" s="25">
        <f t="shared" si="70"/>
        <v>454</v>
      </c>
      <c r="G474" s="26">
        <f t="shared" si="64"/>
        <v>305342</v>
      </c>
      <c r="H474" s="27">
        <f t="shared" si="65"/>
        <v>50000</v>
      </c>
      <c r="J474" s="25">
        <f t="shared" si="71"/>
        <v>454</v>
      </c>
      <c r="K474" s="26">
        <f t="shared" si="66"/>
        <v>285407</v>
      </c>
      <c r="L474" s="27">
        <f t="shared" si="67"/>
        <v>50000</v>
      </c>
    </row>
    <row r="475" spans="2:12" ht="20.25" x14ac:dyDescent="0.3">
      <c r="B475" s="25" t="str">
        <f t="shared" si="68"/>
        <v/>
      </c>
      <c r="C475" s="26" t="str">
        <f t="shared" si="63"/>
        <v/>
      </c>
      <c r="D475" s="27" t="str">
        <f t="shared" si="69"/>
        <v/>
      </c>
      <c r="F475" s="25">
        <f t="shared" si="70"/>
        <v>455</v>
      </c>
      <c r="G475" s="26">
        <f t="shared" si="64"/>
        <v>306700</v>
      </c>
      <c r="H475" s="27">
        <f t="shared" si="65"/>
        <v>50000</v>
      </c>
      <c r="J475" s="25">
        <f t="shared" si="71"/>
        <v>455</v>
      </c>
      <c r="K475" s="26">
        <f t="shared" si="66"/>
        <v>286675</v>
      </c>
      <c r="L475" s="27">
        <f t="shared" si="67"/>
        <v>50000</v>
      </c>
    </row>
    <row r="476" spans="2:12" ht="20.25" x14ac:dyDescent="0.3">
      <c r="B476" s="25" t="str">
        <f t="shared" si="68"/>
        <v/>
      </c>
      <c r="C476" s="26" t="str">
        <f t="shared" si="63"/>
        <v/>
      </c>
      <c r="D476" s="27" t="str">
        <f t="shared" si="69"/>
        <v/>
      </c>
      <c r="F476" s="25">
        <f t="shared" si="70"/>
        <v>456</v>
      </c>
      <c r="G476" s="26">
        <f t="shared" si="64"/>
        <v>308060</v>
      </c>
      <c r="H476" s="27">
        <f t="shared" si="65"/>
        <v>50000</v>
      </c>
      <c r="J476" s="25">
        <f t="shared" si="71"/>
        <v>456</v>
      </c>
      <c r="K476" s="26">
        <f t="shared" si="66"/>
        <v>287945</v>
      </c>
      <c r="L476" s="27">
        <f t="shared" si="67"/>
        <v>50000</v>
      </c>
    </row>
    <row r="477" spans="2:12" ht="20.25" x14ac:dyDescent="0.3">
      <c r="B477" s="25" t="str">
        <f t="shared" si="68"/>
        <v/>
      </c>
      <c r="C477" s="26" t="str">
        <f t="shared" si="63"/>
        <v/>
      </c>
      <c r="D477" s="27" t="str">
        <f t="shared" si="69"/>
        <v/>
      </c>
      <c r="F477" s="25">
        <f t="shared" si="70"/>
        <v>457</v>
      </c>
      <c r="G477" s="26">
        <f t="shared" si="64"/>
        <v>309422</v>
      </c>
      <c r="H477" s="27">
        <f t="shared" si="65"/>
        <v>50000</v>
      </c>
      <c r="J477" s="25">
        <f t="shared" si="71"/>
        <v>457</v>
      </c>
      <c r="K477" s="26">
        <f t="shared" si="66"/>
        <v>289217</v>
      </c>
      <c r="L477" s="27">
        <f t="shared" si="67"/>
        <v>50000</v>
      </c>
    </row>
    <row r="478" spans="2:12" ht="20.25" x14ac:dyDescent="0.3">
      <c r="B478" s="25" t="str">
        <f t="shared" si="68"/>
        <v/>
      </c>
      <c r="C478" s="26" t="str">
        <f t="shared" si="63"/>
        <v/>
      </c>
      <c r="D478" s="27" t="str">
        <f t="shared" si="69"/>
        <v/>
      </c>
      <c r="F478" s="25">
        <f t="shared" si="70"/>
        <v>458</v>
      </c>
      <c r="G478" s="26">
        <f t="shared" si="64"/>
        <v>310786</v>
      </c>
      <c r="H478" s="27">
        <f t="shared" si="65"/>
        <v>50000</v>
      </c>
      <c r="J478" s="25">
        <f t="shared" si="71"/>
        <v>458</v>
      </c>
      <c r="K478" s="26">
        <f t="shared" si="66"/>
        <v>290491</v>
      </c>
      <c r="L478" s="27">
        <f t="shared" si="67"/>
        <v>50000</v>
      </c>
    </row>
    <row r="479" spans="2:12" ht="20.25" x14ac:dyDescent="0.3">
      <c r="B479" s="25" t="str">
        <f t="shared" si="68"/>
        <v/>
      </c>
      <c r="C479" s="26" t="str">
        <f t="shared" si="63"/>
        <v/>
      </c>
      <c r="D479" s="27" t="str">
        <f t="shared" si="69"/>
        <v/>
      </c>
      <c r="F479" s="25">
        <f t="shared" si="70"/>
        <v>459</v>
      </c>
      <c r="G479" s="26">
        <f t="shared" si="64"/>
        <v>312152</v>
      </c>
      <c r="H479" s="27">
        <f t="shared" si="65"/>
        <v>50000</v>
      </c>
      <c r="J479" s="25">
        <f t="shared" si="71"/>
        <v>459</v>
      </c>
      <c r="K479" s="26">
        <f t="shared" si="66"/>
        <v>291767</v>
      </c>
      <c r="L479" s="27">
        <f t="shared" si="67"/>
        <v>50000</v>
      </c>
    </row>
    <row r="480" spans="2:12" ht="20.25" x14ac:dyDescent="0.3">
      <c r="B480" s="25" t="str">
        <f t="shared" si="68"/>
        <v/>
      </c>
      <c r="C480" s="26" t="str">
        <f t="shared" si="63"/>
        <v/>
      </c>
      <c r="D480" s="27" t="str">
        <f t="shared" si="69"/>
        <v/>
      </c>
      <c r="F480" s="25">
        <f t="shared" si="70"/>
        <v>460</v>
      </c>
      <c r="G480" s="26">
        <f t="shared" si="64"/>
        <v>313520</v>
      </c>
      <c r="H480" s="27">
        <f t="shared" si="65"/>
        <v>50000</v>
      </c>
      <c r="J480" s="25">
        <f t="shared" si="71"/>
        <v>460</v>
      </c>
      <c r="K480" s="26">
        <f t="shared" si="66"/>
        <v>293045</v>
      </c>
      <c r="L480" s="27">
        <f t="shared" si="67"/>
        <v>50000</v>
      </c>
    </row>
    <row r="481" spans="2:12" ht="20.25" x14ac:dyDescent="0.3">
      <c r="B481" s="25" t="str">
        <f t="shared" si="68"/>
        <v/>
      </c>
      <c r="C481" s="26" t="str">
        <f t="shared" si="63"/>
        <v/>
      </c>
      <c r="D481" s="27" t="str">
        <f t="shared" si="69"/>
        <v/>
      </c>
      <c r="F481" s="25">
        <f t="shared" si="70"/>
        <v>461</v>
      </c>
      <c r="G481" s="26">
        <f t="shared" si="64"/>
        <v>314890</v>
      </c>
      <c r="H481" s="27">
        <f t="shared" si="65"/>
        <v>50000</v>
      </c>
      <c r="J481" s="25">
        <f t="shared" si="71"/>
        <v>461</v>
      </c>
      <c r="K481" s="26">
        <f t="shared" si="66"/>
        <v>294325</v>
      </c>
      <c r="L481" s="27">
        <f t="shared" si="67"/>
        <v>50000</v>
      </c>
    </row>
    <row r="482" spans="2:12" ht="20.25" x14ac:dyDescent="0.3">
      <c r="B482" s="25" t="str">
        <f t="shared" si="68"/>
        <v/>
      </c>
      <c r="C482" s="26" t="str">
        <f t="shared" si="63"/>
        <v/>
      </c>
      <c r="D482" s="27" t="str">
        <f t="shared" si="69"/>
        <v/>
      </c>
      <c r="F482" s="25">
        <f t="shared" si="70"/>
        <v>462</v>
      </c>
      <c r="G482" s="26">
        <f t="shared" si="64"/>
        <v>316262</v>
      </c>
      <c r="H482" s="27">
        <f t="shared" si="65"/>
        <v>50000</v>
      </c>
      <c r="J482" s="25">
        <f t="shared" si="71"/>
        <v>462</v>
      </c>
      <c r="K482" s="26">
        <f t="shared" si="66"/>
        <v>295607</v>
      </c>
      <c r="L482" s="27">
        <f t="shared" si="67"/>
        <v>50000</v>
      </c>
    </row>
    <row r="483" spans="2:12" ht="20.25" x14ac:dyDescent="0.3">
      <c r="B483" s="25" t="str">
        <f t="shared" si="68"/>
        <v/>
      </c>
      <c r="C483" s="26" t="str">
        <f t="shared" si="63"/>
        <v/>
      </c>
      <c r="D483" s="27" t="str">
        <f t="shared" si="69"/>
        <v/>
      </c>
      <c r="F483" s="25">
        <f t="shared" si="70"/>
        <v>463</v>
      </c>
      <c r="G483" s="26">
        <f t="shared" si="64"/>
        <v>317636</v>
      </c>
      <c r="H483" s="27">
        <f t="shared" si="65"/>
        <v>50000</v>
      </c>
      <c r="J483" s="25">
        <f t="shared" si="71"/>
        <v>463</v>
      </c>
      <c r="K483" s="26">
        <f t="shared" si="66"/>
        <v>296891</v>
      </c>
      <c r="L483" s="27">
        <f t="shared" si="67"/>
        <v>50000</v>
      </c>
    </row>
    <row r="484" spans="2:12" ht="20.25" x14ac:dyDescent="0.3">
      <c r="B484" s="25" t="str">
        <f t="shared" si="68"/>
        <v/>
      </c>
      <c r="C484" s="26" t="str">
        <f t="shared" si="63"/>
        <v/>
      </c>
      <c r="D484" s="27" t="str">
        <f t="shared" si="69"/>
        <v/>
      </c>
      <c r="F484" s="25">
        <f t="shared" si="70"/>
        <v>464</v>
      </c>
      <c r="G484" s="26">
        <f t="shared" si="64"/>
        <v>319012</v>
      </c>
      <c r="H484" s="27">
        <f t="shared" si="65"/>
        <v>50000</v>
      </c>
      <c r="J484" s="25">
        <f t="shared" si="71"/>
        <v>464</v>
      </c>
      <c r="K484" s="26">
        <f t="shared" si="66"/>
        <v>298177</v>
      </c>
      <c r="L484" s="27">
        <f t="shared" si="67"/>
        <v>50000</v>
      </c>
    </row>
    <row r="485" spans="2:12" ht="20.25" x14ac:dyDescent="0.3">
      <c r="B485" s="25" t="str">
        <f t="shared" si="68"/>
        <v/>
      </c>
      <c r="C485" s="26" t="str">
        <f t="shared" si="63"/>
        <v/>
      </c>
      <c r="D485" s="27" t="str">
        <f t="shared" si="69"/>
        <v/>
      </c>
      <c r="F485" s="25">
        <f t="shared" si="70"/>
        <v>465</v>
      </c>
      <c r="G485" s="26">
        <f t="shared" si="64"/>
        <v>320390</v>
      </c>
      <c r="H485" s="27">
        <f t="shared" si="65"/>
        <v>50000</v>
      </c>
      <c r="J485" s="25">
        <f t="shared" si="71"/>
        <v>465</v>
      </c>
      <c r="K485" s="26">
        <f t="shared" si="66"/>
        <v>299465</v>
      </c>
      <c r="L485" s="27">
        <f t="shared" si="67"/>
        <v>50000</v>
      </c>
    </row>
    <row r="486" spans="2:12" ht="20.25" x14ac:dyDescent="0.3">
      <c r="B486" s="25" t="str">
        <f t="shared" si="68"/>
        <v/>
      </c>
      <c r="C486" s="26" t="str">
        <f t="shared" si="63"/>
        <v/>
      </c>
      <c r="D486" s="27" t="str">
        <f t="shared" si="69"/>
        <v/>
      </c>
      <c r="F486" s="25">
        <f t="shared" si="70"/>
        <v>466</v>
      </c>
      <c r="G486" s="26">
        <f t="shared" si="64"/>
        <v>321785</v>
      </c>
      <c r="H486" s="27">
        <f t="shared" si="65"/>
        <v>50000</v>
      </c>
      <c r="J486" s="25">
        <f t="shared" si="71"/>
        <v>466</v>
      </c>
      <c r="K486" s="26">
        <f t="shared" si="66"/>
        <v>300767</v>
      </c>
      <c r="L486" s="27">
        <f t="shared" si="67"/>
        <v>50000</v>
      </c>
    </row>
    <row r="487" spans="2:12" ht="20.25" x14ac:dyDescent="0.3">
      <c r="B487" s="25" t="str">
        <f t="shared" si="68"/>
        <v/>
      </c>
      <c r="C487" s="26" t="str">
        <f t="shared" si="63"/>
        <v/>
      </c>
      <c r="D487" s="27" t="str">
        <f t="shared" si="69"/>
        <v/>
      </c>
      <c r="F487" s="25">
        <f t="shared" si="70"/>
        <v>467</v>
      </c>
      <c r="G487" s="26">
        <f t="shared" si="64"/>
        <v>323182</v>
      </c>
      <c r="H487" s="27">
        <f t="shared" si="65"/>
        <v>50000</v>
      </c>
      <c r="J487" s="25">
        <f t="shared" si="71"/>
        <v>467</v>
      </c>
      <c r="K487" s="26">
        <f t="shared" si="66"/>
        <v>302071</v>
      </c>
      <c r="L487" s="27">
        <f t="shared" si="67"/>
        <v>50000</v>
      </c>
    </row>
    <row r="488" spans="2:12" ht="20.25" x14ac:dyDescent="0.3">
      <c r="B488" s="25" t="str">
        <f t="shared" si="68"/>
        <v/>
      </c>
      <c r="C488" s="26" t="str">
        <f t="shared" si="63"/>
        <v/>
      </c>
      <c r="D488" s="27" t="str">
        <f t="shared" si="69"/>
        <v/>
      </c>
      <c r="F488" s="25">
        <f t="shared" si="70"/>
        <v>468</v>
      </c>
      <c r="G488" s="26">
        <f t="shared" si="64"/>
        <v>324581</v>
      </c>
      <c r="H488" s="27">
        <f t="shared" si="65"/>
        <v>50000</v>
      </c>
      <c r="J488" s="25">
        <f t="shared" si="71"/>
        <v>468</v>
      </c>
      <c r="K488" s="26">
        <f t="shared" si="66"/>
        <v>303377</v>
      </c>
      <c r="L488" s="27">
        <f t="shared" si="67"/>
        <v>50000</v>
      </c>
    </row>
    <row r="489" spans="2:12" ht="20.25" x14ac:dyDescent="0.3">
      <c r="B489" s="25" t="str">
        <f t="shared" si="68"/>
        <v/>
      </c>
      <c r="C489" s="26" t="str">
        <f t="shared" si="63"/>
        <v/>
      </c>
      <c r="D489" s="27" t="str">
        <f t="shared" si="69"/>
        <v/>
      </c>
      <c r="F489" s="25">
        <f t="shared" si="70"/>
        <v>469</v>
      </c>
      <c r="G489" s="26">
        <f t="shared" si="64"/>
        <v>325982</v>
      </c>
      <c r="H489" s="27">
        <f t="shared" si="65"/>
        <v>50000</v>
      </c>
      <c r="J489" s="25">
        <f t="shared" si="71"/>
        <v>469</v>
      </c>
      <c r="K489" s="26">
        <f t="shared" si="66"/>
        <v>304685</v>
      </c>
      <c r="L489" s="27">
        <f t="shared" si="67"/>
        <v>50000</v>
      </c>
    </row>
    <row r="490" spans="2:12" ht="20.25" x14ac:dyDescent="0.3">
      <c r="B490" s="25" t="str">
        <f t="shared" si="68"/>
        <v/>
      </c>
      <c r="C490" s="26" t="str">
        <f t="shared" si="63"/>
        <v/>
      </c>
      <c r="D490" s="27" t="str">
        <f t="shared" si="69"/>
        <v/>
      </c>
      <c r="F490" s="25">
        <f t="shared" si="70"/>
        <v>470</v>
      </c>
      <c r="G490" s="26">
        <f t="shared" si="64"/>
        <v>327385</v>
      </c>
      <c r="H490" s="27">
        <f t="shared" si="65"/>
        <v>50000</v>
      </c>
      <c r="J490" s="25">
        <f t="shared" si="71"/>
        <v>470</v>
      </c>
      <c r="K490" s="26">
        <f t="shared" si="66"/>
        <v>305995</v>
      </c>
      <c r="L490" s="27">
        <f t="shared" si="67"/>
        <v>50000</v>
      </c>
    </row>
    <row r="491" spans="2:12" ht="20.25" x14ac:dyDescent="0.3">
      <c r="B491" s="25" t="str">
        <f t="shared" si="68"/>
        <v/>
      </c>
      <c r="C491" s="26" t="str">
        <f t="shared" si="63"/>
        <v/>
      </c>
      <c r="D491" s="27" t="str">
        <f t="shared" si="69"/>
        <v/>
      </c>
      <c r="F491" s="25">
        <f t="shared" si="70"/>
        <v>471</v>
      </c>
      <c r="G491" s="26">
        <f t="shared" si="64"/>
        <v>328790</v>
      </c>
      <c r="H491" s="27">
        <f t="shared" si="65"/>
        <v>50000</v>
      </c>
      <c r="J491" s="25">
        <f t="shared" si="71"/>
        <v>471</v>
      </c>
      <c r="K491" s="26">
        <f t="shared" si="66"/>
        <v>307307</v>
      </c>
      <c r="L491" s="27">
        <f t="shared" si="67"/>
        <v>50000</v>
      </c>
    </row>
    <row r="492" spans="2:12" ht="20.25" x14ac:dyDescent="0.3">
      <c r="B492" s="25" t="str">
        <f t="shared" si="68"/>
        <v/>
      </c>
      <c r="C492" s="26" t="str">
        <f t="shared" si="63"/>
        <v/>
      </c>
      <c r="D492" s="27" t="str">
        <f t="shared" si="69"/>
        <v/>
      </c>
      <c r="F492" s="25">
        <f t="shared" si="70"/>
        <v>472</v>
      </c>
      <c r="G492" s="26">
        <f t="shared" si="64"/>
        <v>330197</v>
      </c>
      <c r="H492" s="27">
        <f t="shared" si="65"/>
        <v>50000</v>
      </c>
      <c r="J492" s="25">
        <f t="shared" si="71"/>
        <v>472</v>
      </c>
      <c r="K492" s="26">
        <f t="shared" si="66"/>
        <v>308621</v>
      </c>
      <c r="L492" s="27">
        <f t="shared" si="67"/>
        <v>50000</v>
      </c>
    </row>
    <row r="493" spans="2:12" ht="20.25" x14ac:dyDescent="0.3">
      <c r="B493" s="25" t="str">
        <f t="shared" si="68"/>
        <v/>
      </c>
      <c r="C493" s="26" t="str">
        <f t="shared" si="63"/>
        <v/>
      </c>
      <c r="D493" s="27" t="str">
        <f t="shared" si="69"/>
        <v/>
      </c>
      <c r="F493" s="25">
        <f t="shared" si="70"/>
        <v>473</v>
      </c>
      <c r="G493" s="26">
        <f t="shared" si="64"/>
        <v>331606</v>
      </c>
      <c r="H493" s="27">
        <f t="shared" si="65"/>
        <v>50000</v>
      </c>
      <c r="J493" s="25">
        <f t="shared" si="71"/>
        <v>473</v>
      </c>
      <c r="K493" s="26">
        <f t="shared" si="66"/>
        <v>309937</v>
      </c>
      <c r="L493" s="27">
        <f t="shared" si="67"/>
        <v>50000</v>
      </c>
    </row>
    <row r="494" spans="2:12" ht="20.25" x14ac:dyDescent="0.3">
      <c r="B494" s="25" t="str">
        <f t="shared" si="68"/>
        <v/>
      </c>
      <c r="C494" s="26" t="str">
        <f t="shared" si="63"/>
        <v/>
      </c>
      <c r="D494" s="27" t="str">
        <f t="shared" si="69"/>
        <v/>
      </c>
      <c r="F494" s="25">
        <f t="shared" si="70"/>
        <v>474</v>
      </c>
      <c r="G494" s="26">
        <f t="shared" si="64"/>
        <v>333017</v>
      </c>
      <c r="H494" s="27">
        <f t="shared" si="65"/>
        <v>50000</v>
      </c>
      <c r="J494" s="25">
        <f t="shared" si="71"/>
        <v>474</v>
      </c>
      <c r="K494" s="26">
        <f t="shared" si="66"/>
        <v>311255</v>
      </c>
      <c r="L494" s="27">
        <f t="shared" si="67"/>
        <v>50000</v>
      </c>
    </row>
    <row r="495" spans="2:12" ht="20.25" x14ac:dyDescent="0.3">
      <c r="B495" s="25" t="str">
        <f t="shared" si="68"/>
        <v/>
      </c>
      <c r="C495" s="26" t="str">
        <f t="shared" si="63"/>
        <v/>
      </c>
      <c r="D495" s="27" t="str">
        <f t="shared" si="69"/>
        <v/>
      </c>
      <c r="F495" s="25">
        <f t="shared" si="70"/>
        <v>475</v>
      </c>
      <c r="G495" s="26">
        <f t="shared" si="64"/>
        <v>334430</v>
      </c>
      <c r="H495" s="27">
        <f t="shared" si="65"/>
        <v>50000</v>
      </c>
      <c r="J495" s="25">
        <f t="shared" si="71"/>
        <v>475</v>
      </c>
      <c r="K495" s="26">
        <f t="shared" si="66"/>
        <v>312575</v>
      </c>
      <c r="L495" s="27">
        <f t="shared" si="67"/>
        <v>50000</v>
      </c>
    </row>
    <row r="496" spans="2:12" ht="20.25" x14ac:dyDescent="0.3">
      <c r="B496" s="25" t="str">
        <f t="shared" si="68"/>
        <v/>
      </c>
      <c r="C496" s="26" t="str">
        <f t="shared" si="63"/>
        <v/>
      </c>
      <c r="D496" s="27" t="str">
        <f t="shared" si="69"/>
        <v/>
      </c>
      <c r="F496" s="25">
        <f t="shared" si="70"/>
        <v>476</v>
      </c>
      <c r="G496" s="26">
        <f t="shared" si="64"/>
        <v>335845</v>
      </c>
      <c r="H496" s="27">
        <f t="shared" si="65"/>
        <v>50000</v>
      </c>
      <c r="J496" s="25">
        <f t="shared" si="71"/>
        <v>476</v>
      </c>
      <c r="K496" s="26">
        <f t="shared" si="66"/>
        <v>313897</v>
      </c>
      <c r="L496" s="27">
        <f t="shared" si="67"/>
        <v>50000</v>
      </c>
    </row>
    <row r="497" spans="2:12" ht="20.25" x14ac:dyDescent="0.3">
      <c r="B497" s="25" t="str">
        <f t="shared" si="68"/>
        <v/>
      </c>
      <c r="C497" s="26" t="str">
        <f t="shared" si="63"/>
        <v/>
      </c>
      <c r="D497" s="27" t="str">
        <f t="shared" si="69"/>
        <v/>
      </c>
      <c r="F497" s="25">
        <f t="shared" si="70"/>
        <v>477</v>
      </c>
      <c r="G497" s="26">
        <f t="shared" si="64"/>
        <v>337262</v>
      </c>
      <c r="H497" s="27">
        <f t="shared" si="65"/>
        <v>50000</v>
      </c>
      <c r="J497" s="25">
        <f t="shared" si="71"/>
        <v>477</v>
      </c>
      <c r="K497" s="26">
        <f t="shared" si="66"/>
        <v>315221</v>
      </c>
      <c r="L497" s="27">
        <f t="shared" si="67"/>
        <v>50000</v>
      </c>
    </row>
    <row r="498" spans="2:12" ht="20.25" x14ac:dyDescent="0.3">
      <c r="B498" s="25" t="str">
        <f t="shared" si="68"/>
        <v/>
      </c>
      <c r="C498" s="26" t="str">
        <f t="shared" si="63"/>
        <v/>
      </c>
      <c r="D498" s="27" t="str">
        <f t="shared" si="69"/>
        <v/>
      </c>
      <c r="F498" s="25">
        <f t="shared" si="70"/>
        <v>478</v>
      </c>
      <c r="G498" s="26">
        <f t="shared" si="64"/>
        <v>338681</v>
      </c>
      <c r="H498" s="27">
        <f t="shared" si="65"/>
        <v>50000</v>
      </c>
      <c r="J498" s="25">
        <f t="shared" si="71"/>
        <v>478</v>
      </c>
      <c r="K498" s="26">
        <f t="shared" si="66"/>
        <v>316547</v>
      </c>
      <c r="L498" s="27">
        <f t="shared" si="67"/>
        <v>50000</v>
      </c>
    </row>
    <row r="499" spans="2:12" ht="20.25" x14ac:dyDescent="0.3">
      <c r="B499" s="25" t="str">
        <f t="shared" si="68"/>
        <v/>
      </c>
      <c r="C499" s="26" t="str">
        <f t="shared" si="63"/>
        <v/>
      </c>
      <c r="D499" s="27" t="str">
        <f t="shared" si="69"/>
        <v/>
      </c>
      <c r="F499" s="25">
        <f t="shared" si="70"/>
        <v>479</v>
      </c>
      <c r="G499" s="26">
        <f t="shared" si="64"/>
        <v>340102</v>
      </c>
      <c r="H499" s="27">
        <f t="shared" si="65"/>
        <v>50000</v>
      </c>
      <c r="J499" s="25">
        <f t="shared" si="71"/>
        <v>479</v>
      </c>
      <c r="K499" s="26">
        <f t="shared" si="66"/>
        <v>317875</v>
      </c>
      <c r="L499" s="27">
        <f t="shared" si="67"/>
        <v>50000</v>
      </c>
    </row>
    <row r="500" spans="2:12" ht="20.25" x14ac:dyDescent="0.3">
      <c r="B500" s="25" t="str">
        <f t="shared" si="68"/>
        <v/>
      </c>
      <c r="C500" s="26" t="str">
        <f t="shared" si="63"/>
        <v/>
      </c>
      <c r="D500" s="27" t="str">
        <f t="shared" si="69"/>
        <v/>
      </c>
      <c r="F500" s="25">
        <f t="shared" si="70"/>
        <v>480</v>
      </c>
      <c r="G500" s="26">
        <f t="shared" si="64"/>
        <v>341525</v>
      </c>
      <c r="H500" s="27">
        <f t="shared" si="65"/>
        <v>50000</v>
      </c>
      <c r="J500" s="25">
        <f t="shared" si="71"/>
        <v>480</v>
      </c>
      <c r="K500" s="26">
        <f t="shared" si="66"/>
        <v>319205</v>
      </c>
      <c r="L500" s="27">
        <f t="shared" si="67"/>
        <v>50000</v>
      </c>
    </row>
    <row r="501" spans="2:12" ht="20.25" x14ac:dyDescent="0.3">
      <c r="B501" s="25" t="str">
        <f t="shared" si="68"/>
        <v/>
      </c>
      <c r="C501" s="26" t="str">
        <f t="shared" si="63"/>
        <v/>
      </c>
      <c r="D501" s="27" t="str">
        <f t="shared" si="69"/>
        <v/>
      </c>
      <c r="F501" s="25">
        <f t="shared" si="70"/>
        <v>481</v>
      </c>
      <c r="G501" s="26">
        <f t="shared" si="64"/>
        <v>342965</v>
      </c>
      <c r="H501" s="27">
        <f t="shared" si="65"/>
        <v>50000</v>
      </c>
      <c r="J501" s="25">
        <f t="shared" si="71"/>
        <v>481</v>
      </c>
      <c r="K501" s="26">
        <f t="shared" si="66"/>
        <v>320549</v>
      </c>
      <c r="L501" s="27">
        <f t="shared" si="67"/>
        <v>50000</v>
      </c>
    </row>
    <row r="502" spans="2:12" ht="20.25" x14ac:dyDescent="0.3">
      <c r="B502" s="25" t="str">
        <f t="shared" si="68"/>
        <v/>
      </c>
      <c r="C502" s="26" t="str">
        <f t="shared" si="63"/>
        <v/>
      </c>
      <c r="D502" s="27" t="str">
        <f t="shared" si="69"/>
        <v/>
      </c>
      <c r="F502" s="25">
        <f t="shared" si="70"/>
        <v>482</v>
      </c>
      <c r="G502" s="26">
        <f t="shared" si="64"/>
        <v>344407</v>
      </c>
      <c r="H502" s="27">
        <f t="shared" si="65"/>
        <v>50000</v>
      </c>
      <c r="J502" s="25">
        <f t="shared" si="71"/>
        <v>482</v>
      </c>
      <c r="K502" s="26">
        <f t="shared" si="66"/>
        <v>321895</v>
      </c>
      <c r="L502" s="27">
        <f t="shared" si="67"/>
        <v>50000</v>
      </c>
    </row>
    <row r="503" spans="2:12" ht="20.25" x14ac:dyDescent="0.3">
      <c r="B503" s="25" t="str">
        <f t="shared" si="68"/>
        <v/>
      </c>
      <c r="C503" s="26" t="str">
        <f t="shared" si="63"/>
        <v/>
      </c>
      <c r="D503" s="27" t="str">
        <f t="shared" si="69"/>
        <v/>
      </c>
      <c r="F503" s="25">
        <f t="shared" si="70"/>
        <v>483</v>
      </c>
      <c r="G503" s="26">
        <f t="shared" si="64"/>
        <v>345851</v>
      </c>
      <c r="H503" s="27">
        <f t="shared" si="65"/>
        <v>50000</v>
      </c>
      <c r="J503" s="25">
        <f t="shared" si="71"/>
        <v>483</v>
      </c>
      <c r="K503" s="26">
        <f t="shared" si="66"/>
        <v>323243</v>
      </c>
      <c r="L503" s="27">
        <f t="shared" si="67"/>
        <v>50000</v>
      </c>
    </row>
    <row r="504" spans="2:12" ht="20.25" x14ac:dyDescent="0.3">
      <c r="B504" s="25" t="str">
        <f t="shared" si="68"/>
        <v/>
      </c>
      <c r="C504" s="26" t="str">
        <f t="shared" si="63"/>
        <v/>
      </c>
      <c r="D504" s="27" t="str">
        <f t="shared" si="69"/>
        <v/>
      </c>
      <c r="F504" s="25">
        <f t="shared" si="70"/>
        <v>484</v>
      </c>
      <c r="G504" s="26">
        <f t="shared" si="64"/>
        <v>347297</v>
      </c>
      <c r="H504" s="27">
        <f t="shared" si="65"/>
        <v>50000</v>
      </c>
      <c r="J504" s="25">
        <f t="shared" si="71"/>
        <v>484</v>
      </c>
      <c r="K504" s="26">
        <f t="shared" si="66"/>
        <v>324593</v>
      </c>
      <c r="L504" s="27">
        <f t="shared" si="67"/>
        <v>50000</v>
      </c>
    </row>
    <row r="505" spans="2:12" ht="20.25" x14ac:dyDescent="0.3">
      <c r="B505" s="25" t="str">
        <f t="shared" si="68"/>
        <v/>
      </c>
      <c r="C505" s="26" t="str">
        <f t="shared" si="63"/>
        <v/>
      </c>
      <c r="D505" s="27" t="str">
        <f t="shared" si="69"/>
        <v/>
      </c>
      <c r="F505" s="25">
        <f t="shared" si="70"/>
        <v>485</v>
      </c>
      <c r="G505" s="26">
        <f t="shared" si="64"/>
        <v>348745</v>
      </c>
      <c r="H505" s="27">
        <f t="shared" si="65"/>
        <v>50000</v>
      </c>
      <c r="J505" s="25">
        <f t="shared" si="71"/>
        <v>485</v>
      </c>
      <c r="K505" s="26">
        <f t="shared" si="66"/>
        <v>325945</v>
      </c>
      <c r="L505" s="27">
        <f t="shared" si="67"/>
        <v>50000</v>
      </c>
    </row>
    <row r="506" spans="2:12" ht="20.25" x14ac:dyDescent="0.3">
      <c r="B506" s="25" t="str">
        <f t="shared" si="68"/>
        <v/>
      </c>
      <c r="C506" s="26" t="str">
        <f t="shared" si="63"/>
        <v/>
      </c>
      <c r="D506" s="27" t="str">
        <f t="shared" si="69"/>
        <v/>
      </c>
      <c r="F506" s="25">
        <f t="shared" si="70"/>
        <v>486</v>
      </c>
      <c r="G506" s="26">
        <f t="shared" si="64"/>
        <v>350195</v>
      </c>
      <c r="H506" s="27">
        <f t="shared" si="65"/>
        <v>50000</v>
      </c>
      <c r="J506" s="25">
        <f t="shared" si="71"/>
        <v>486</v>
      </c>
      <c r="K506" s="26">
        <f t="shared" si="66"/>
        <v>327299</v>
      </c>
      <c r="L506" s="27">
        <f t="shared" si="67"/>
        <v>50000</v>
      </c>
    </row>
    <row r="507" spans="2:12" ht="20.25" x14ac:dyDescent="0.3">
      <c r="B507" s="25" t="str">
        <f t="shared" si="68"/>
        <v/>
      </c>
      <c r="C507" s="26" t="str">
        <f t="shared" si="63"/>
        <v/>
      </c>
      <c r="D507" s="27" t="str">
        <f t="shared" si="69"/>
        <v/>
      </c>
      <c r="F507" s="25">
        <f t="shared" si="70"/>
        <v>487</v>
      </c>
      <c r="G507" s="26">
        <f t="shared" si="64"/>
        <v>351647</v>
      </c>
      <c r="H507" s="27">
        <f t="shared" si="65"/>
        <v>50000</v>
      </c>
      <c r="J507" s="25">
        <f t="shared" si="71"/>
        <v>487</v>
      </c>
      <c r="K507" s="26">
        <f t="shared" si="66"/>
        <v>328655</v>
      </c>
      <c r="L507" s="27">
        <f t="shared" si="67"/>
        <v>50000</v>
      </c>
    </row>
    <row r="508" spans="2:12" ht="20.25" x14ac:dyDescent="0.3">
      <c r="B508" s="25" t="str">
        <f t="shared" si="68"/>
        <v/>
      </c>
      <c r="C508" s="26" t="str">
        <f t="shared" si="63"/>
        <v/>
      </c>
      <c r="D508" s="27" t="str">
        <f t="shared" si="69"/>
        <v/>
      </c>
      <c r="F508" s="25">
        <f t="shared" si="70"/>
        <v>488</v>
      </c>
      <c r="G508" s="26">
        <f t="shared" si="64"/>
        <v>353101</v>
      </c>
      <c r="H508" s="27">
        <f t="shared" si="65"/>
        <v>50000</v>
      </c>
      <c r="J508" s="25">
        <f t="shared" si="71"/>
        <v>488</v>
      </c>
      <c r="K508" s="26">
        <f t="shared" si="66"/>
        <v>330013</v>
      </c>
      <c r="L508" s="27">
        <f t="shared" si="67"/>
        <v>50000</v>
      </c>
    </row>
    <row r="509" spans="2:12" ht="20.25" x14ac:dyDescent="0.3">
      <c r="B509" s="25" t="str">
        <f t="shared" si="68"/>
        <v/>
      </c>
      <c r="C509" s="26" t="str">
        <f t="shared" si="63"/>
        <v/>
      </c>
      <c r="D509" s="27" t="str">
        <f t="shared" si="69"/>
        <v/>
      </c>
      <c r="F509" s="25">
        <f t="shared" si="70"/>
        <v>489</v>
      </c>
      <c r="G509" s="26">
        <f t="shared" si="64"/>
        <v>354557</v>
      </c>
      <c r="H509" s="27">
        <f t="shared" si="65"/>
        <v>50000</v>
      </c>
      <c r="J509" s="25">
        <f t="shared" si="71"/>
        <v>489</v>
      </c>
      <c r="K509" s="26">
        <f t="shared" si="66"/>
        <v>331373</v>
      </c>
      <c r="L509" s="27">
        <f t="shared" si="67"/>
        <v>50000</v>
      </c>
    </row>
    <row r="510" spans="2:12" ht="20.25" x14ac:dyDescent="0.3">
      <c r="B510" s="25" t="str">
        <f t="shared" si="68"/>
        <v/>
      </c>
      <c r="C510" s="26" t="str">
        <f t="shared" si="63"/>
        <v/>
      </c>
      <c r="D510" s="27" t="str">
        <f t="shared" si="69"/>
        <v/>
      </c>
      <c r="F510" s="25">
        <f t="shared" si="70"/>
        <v>490</v>
      </c>
      <c r="G510" s="26">
        <f t="shared" si="64"/>
        <v>356015</v>
      </c>
      <c r="H510" s="27">
        <f t="shared" si="65"/>
        <v>50000</v>
      </c>
      <c r="J510" s="25">
        <f t="shared" si="71"/>
        <v>490</v>
      </c>
      <c r="K510" s="26">
        <f t="shared" si="66"/>
        <v>332735</v>
      </c>
      <c r="L510" s="27">
        <f t="shared" si="67"/>
        <v>50000</v>
      </c>
    </row>
    <row r="511" spans="2:12" ht="20.25" x14ac:dyDescent="0.3">
      <c r="B511" s="25" t="str">
        <f t="shared" si="68"/>
        <v/>
      </c>
      <c r="C511" s="26" t="str">
        <f t="shared" si="63"/>
        <v/>
      </c>
      <c r="D511" s="27" t="str">
        <f t="shared" si="69"/>
        <v/>
      </c>
      <c r="F511" s="25">
        <f t="shared" si="70"/>
        <v>491</v>
      </c>
      <c r="G511" s="26">
        <f t="shared" si="64"/>
        <v>357475</v>
      </c>
      <c r="H511" s="27">
        <f t="shared" si="65"/>
        <v>50000</v>
      </c>
      <c r="J511" s="25">
        <f t="shared" si="71"/>
        <v>491</v>
      </c>
      <c r="K511" s="26">
        <f t="shared" si="66"/>
        <v>334099</v>
      </c>
      <c r="L511" s="27">
        <f t="shared" si="67"/>
        <v>50000</v>
      </c>
    </row>
    <row r="512" spans="2:12" ht="20.25" x14ac:dyDescent="0.3">
      <c r="B512" s="25" t="str">
        <f t="shared" si="68"/>
        <v/>
      </c>
      <c r="C512" s="26" t="str">
        <f t="shared" si="63"/>
        <v/>
      </c>
      <c r="D512" s="27" t="str">
        <f t="shared" si="69"/>
        <v/>
      </c>
      <c r="F512" s="25">
        <f t="shared" si="70"/>
        <v>492</v>
      </c>
      <c r="G512" s="26">
        <f t="shared" si="64"/>
        <v>358937</v>
      </c>
      <c r="H512" s="27">
        <f t="shared" si="65"/>
        <v>50000</v>
      </c>
      <c r="J512" s="25">
        <f t="shared" si="71"/>
        <v>492</v>
      </c>
      <c r="K512" s="26">
        <f t="shared" si="66"/>
        <v>335465</v>
      </c>
      <c r="L512" s="27">
        <f t="shared" si="67"/>
        <v>50000</v>
      </c>
    </row>
    <row r="513" spans="2:12" ht="20.25" x14ac:dyDescent="0.3">
      <c r="B513" s="25" t="str">
        <f t="shared" si="68"/>
        <v/>
      </c>
      <c r="C513" s="26" t="str">
        <f t="shared" si="63"/>
        <v/>
      </c>
      <c r="D513" s="27" t="str">
        <f t="shared" si="69"/>
        <v/>
      </c>
      <c r="F513" s="25">
        <f t="shared" si="70"/>
        <v>493</v>
      </c>
      <c r="G513" s="26">
        <f t="shared" si="64"/>
        <v>360401</v>
      </c>
      <c r="H513" s="27">
        <f t="shared" si="65"/>
        <v>50000</v>
      </c>
      <c r="J513" s="25">
        <f t="shared" si="71"/>
        <v>493</v>
      </c>
      <c r="K513" s="26">
        <f t="shared" si="66"/>
        <v>336833</v>
      </c>
      <c r="L513" s="27">
        <f t="shared" si="67"/>
        <v>50000</v>
      </c>
    </row>
    <row r="514" spans="2:12" ht="20.25" x14ac:dyDescent="0.3">
      <c r="B514" s="25" t="str">
        <f t="shared" si="68"/>
        <v/>
      </c>
      <c r="C514" s="26" t="str">
        <f t="shared" si="63"/>
        <v/>
      </c>
      <c r="D514" s="27" t="str">
        <f t="shared" si="69"/>
        <v/>
      </c>
      <c r="F514" s="25">
        <f t="shared" si="70"/>
        <v>494</v>
      </c>
      <c r="G514" s="26">
        <f t="shared" si="64"/>
        <v>361867</v>
      </c>
      <c r="H514" s="27">
        <f t="shared" si="65"/>
        <v>50000</v>
      </c>
      <c r="J514" s="25">
        <f t="shared" si="71"/>
        <v>494</v>
      </c>
      <c r="K514" s="26">
        <f t="shared" si="66"/>
        <v>338203</v>
      </c>
      <c r="L514" s="27">
        <f t="shared" si="67"/>
        <v>50000</v>
      </c>
    </row>
    <row r="515" spans="2:12" ht="20.25" x14ac:dyDescent="0.3">
      <c r="B515" s="25" t="str">
        <f t="shared" si="68"/>
        <v/>
      </c>
      <c r="C515" s="26" t="str">
        <f t="shared" si="63"/>
        <v/>
      </c>
      <c r="D515" s="27" t="str">
        <f t="shared" si="69"/>
        <v/>
      </c>
      <c r="F515" s="25">
        <f t="shared" si="70"/>
        <v>495</v>
      </c>
      <c r="G515" s="26">
        <f t="shared" si="64"/>
        <v>363335</v>
      </c>
      <c r="H515" s="27">
        <f t="shared" si="65"/>
        <v>50000</v>
      </c>
      <c r="J515" s="25">
        <f t="shared" si="71"/>
        <v>495</v>
      </c>
      <c r="K515" s="26">
        <f t="shared" si="66"/>
        <v>339575</v>
      </c>
      <c r="L515" s="27">
        <f t="shared" si="67"/>
        <v>50000</v>
      </c>
    </row>
    <row r="516" spans="2:12" ht="20.25" x14ac:dyDescent="0.3">
      <c r="B516" s="25" t="str">
        <f t="shared" si="68"/>
        <v/>
      </c>
      <c r="C516" s="26" t="str">
        <f t="shared" si="63"/>
        <v/>
      </c>
      <c r="D516" s="27" t="str">
        <f t="shared" si="69"/>
        <v/>
      </c>
      <c r="F516" s="25">
        <f t="shared" si="70"/>
        <v>496</v>
      </c>
      <c r="G516" s="26">
        <f t="shared" si="64"/>
        <v>364820</v>
      </c>
      <c r="H516" s="27">
        <f t="shared" si="65"/>
        <v>50000</v>
      </c>
      <c r="J516" s="25">
        <f t="shared" si="71"/>
        <v>496</v>
      </c>
      <c r="K516" s="26">
        <f t="shared" si="66"/>
        <v>340961</v>
      </c>
      <c r="L516" s="27">
        <f t="shared" si="67"/>
        <v>50000</v>
      </c>
    </row>
    <row r="517" spans="2:12" ht="20.25" x14ac:dyDescent="0.3">
      <c r="B517" s="25" t="str">
        <f t="shared" si="68"/>
        <v/>
      </c>
      <c r="C517" s="26" t="str">
        <f t="shared" si="63"/>
        <v/>
      </c>
      <c r="D517" s="27" t="str">
        <f t="shared" si="69"/>
        <v/>
      </c>
      <c r="F517" s="25">
        <f t="shared" si="70"/>
        <v>497</v>
      </c>
      <c r="G517" s="26">
        <f t="shared" si="64"/>
        <v>366307</v>
      </c>
      <c r="H517" s="27">
        <f t="shared" si="65"/>
        <v>50000</v>
      </c>
      <c r="J517" s="25">
        <f t="shared" si="71"/>
        <v>497</v>
      </c>
      <c r="K517" s="26">
        <f t="shared" si="66"/>
        <v>342349</v>
      </c>
      <c r="L517" s="27">
        <f t="shared" si="67"/>
        <v>50000</v>
      </c>
    </row>
    <row r="518" spans="2:12" ht="20.25" x14ac:dyDescent="0.3">
      <c r="B518" s="25" t="str">
        <f t="shared" si="68"/>
        <v/>
      </c>
      <c r="C518" s="26" t="str">
        <f t="shared" si="63"/>
        <v/>
      </c>
      <c r="D518" s="27" t="str">
        <f t="shared" si="69"/>
        <v/>
      </c>
      <c r="F518" s="25">
        <f t="shared" si="70"/>
        <v>498</v>
      </c>
      <c r="G518" s="26">
        <f t="shared" si="64"/>
        <v>367796</v>
      </c>
      <c r="H518" s="27">
        <f t="shared" si="65"/>
        <v>50000</v>
      </c>
      <c r="J518" s="25">
        <f t="shared" si="71"/>
        <v>498</v>
      </c>
      <c r="K518" s="26">
        <f t="shared" si="66"/>
        <v>343739</v>
      </c>
      <c r="L518" s="27">
        <f t="shared" si="67"/>
        <v>50000</v>
      </c>
    </row>
    <row r="519" spans="2:12" ht="20.25" x14ac:dyDescent="0.3">
      <c r="B519" s="25" t="str">
        <f t="shared" si="68"/>
        <v/>
      </c>
      <c r="C519" s="26" t="str">
        <f t="shared" si="63"/>
        <v/>
      </c>
      <c r="D519" s="27" t="str">
        <f t="shared" si="69"/>
        <v/>
      </c>
      <c r="F519" s="25">
        <f t="shared" si="70"/>
        <v>499</v>
      </c>
      <c r="G519" s="26">
        <f t="shared" si="64"/>
        <v>369287</v>
      </c>
      <c r="H519" s="27">
        <f t="shared" si="65"/>
        <v>50000</v>
      </c>
      <c r="J519" s="25">
        <f t="shared" si="71"/>
        <v>499</v>
      </c>
      <c r="K519" s="26">
        <f t="shared" si="66"/>
        <v>345131</v>
      </c>
      <c r="L519" s="27">
        <f t="shared" si="67"/>
        <v>50000</v>
      </c>
    </row>
    <row r="520" spans="2:12" ht="20.25" x14ac:dyDescent="0.3">
      <c r="B520" s="25" t="str">
        <f t="shared" si="68"/>
        <v/>
      </c>
      <c r="C520" s="26" t="str">
        <f t="shared" si="63"/>
        <v/>
      </c>
      <c r="D520" s="27" t="str">
        <f t="shared" si="69"/>
        <v/>
      </c>
      <c r="F520" s="25">
        <f t="shared" si="70"/>
        <v>500</v>
      </c>
      <c r="G520" s="26">
        <f t="shared" si="64"/>
        <v>370780</v>
      </c>
      <c r="H520" s="27">
        <f t="shared" si="65"/>
        <v>50000</v>
      </c>
      <c r="J520" s="25">
        <f t="shared" si="71"/>
        <v>500</v>
      </c>
      <c r="K520" s="26">
        <f t="shared" si="66"/>
        <v>346525</v>
      </c>
      <c r="L520" s="27">
        <f t="shared" si="67"/>
        <v>50000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2022-08-14T12:40:49Z</dcterms:created>
  <dcterms:modified xsi:type="dcterms:W3CDTF">2022-08-22T06:56:04Z</dcterms:modified>
</cp:coreProperties>
</file>