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ub\Desktop\Studia\Semestr 4\NiDUC\Pomiary\"/>
    </mc:Choice>
  </mc:AlternateContent>
  <xr:revisionPtr revIDLastSave="0" documentId="13_ncr:1_{EE34D370-15DD-4A9F-9886-D2F30B63FD0F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BSC and ParityBit" sheetId="1" r:id="rId1"/>
    <sheet name="BurstError and ParityBit" sheetId="2" r:id="rId2"/>
    <sheet name="BSC and CRC Golay" sheetId="3" r:id="rId3"/>
    <sheet name="BurstError and CRC Golay" sheetId="4" r:id="rId4"/>
    <sheet name="BSC and BCH" sheetId="5" r:id="rId5"/>
    <sheet name="BurstError and BC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<sst xmlns="http://schemas.openxmlformats.org/spreadsheetml/2006/main" count="29" uniqueCount="7">
  <si>
    <t>Bit error rate [%]</t>
  </si>
  <si>
    <t>'a' Value [M = a*N]</t>
  </si>
  <si>
    <t>Time of simulation [s]</t>
  </si>
  <si>
    <t>Channel error probability [%]</t>
  </si>
  <si>
    <t>Length of subsequence*Channel error probability</t>
  </si>
  <si>
    <t>Bit error rate</t>
  </si>
  <si>
    <t>Channel error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</si>
</sst>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BSC / Parity bit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'BSC and ParityBit'!$A$1</c:f>
              <c:strCache>
                <c:ptCount val="1"/>
                <c:pt idx="0">
                  <c:v>Bit error rate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'BSC and ParityBit'!$A$2:$A$61</c:f>
              <c:numCache>
                <c:formatCode>General</c:formatCode>
                <c:ptCount val="60"/>
                <c:pt idx="0">
                  <c:v>8.3333333333333343E-2</c:v>
                </c:pt>
                <c:pt idx="1">
                  <c:v>0.33333333333333343</c:v>
                </c:pt>
                <c:pt idx="2">
                  <c:v>0.33333333333333343</c:v>
                </c:pt>
                <c:pt idx="3">
                  <c:v>0.33333333333333343</c:v>
                </c:pt>
                <c:pt idx="4">
                  <c:v>0.16666666666666671</c:v>
                </c:pt>
                <c:pt idx="5">
                  <c:v>0.41666666666666669</c:v>
                </c:pt>
                <c:pt idx="6">
                  <c:v>0.16666666666666671</c:v>
                </c:pt>
                <c:pt idx="7">
                  <c:v>0.16666666666666671</c:v>
                </c:pt>
                <c:pt idx="8">
                  <c:v>0.25</c:v>
                </c:pt>
                <c:pt idx="9">
                  <c:v>8.3333333333333343E-2</c:v>
                </c:pt>
                <c:pt idx="10">
                  <c:v>0.41666666666666669</c:v>
                </c:pt>
                <c:pt idx="11">
                  <c:v>0.16666666666666671</c:v>
                </c:pt>
                <c:pt idx="12">
                  <c:v>0.25</c:v>
                </c:pt>
                <c:pt idx="13">
                  <c:v>0.16666666666666671</c:v>
                </c:pt>
                <c:pt idx="14">
                  <c:v>0</c:v>
                </c:pt>
                <c:pt idx="15">
                  <c:v>8.3333333333333343E-2</c:v>
                </c:pt>
                <c:pt idx="16">
                  <c:v>0.41666666666666669</c:v>
                </c:pt>
                <c:pt idx="17">
                  <c:v>0</c:v>
                </c:pt>
                <c:pt idx="18">
                  <c:v>0.33333333333333343</c:v>
                </c:pt>
                <c:pt idx="19">
                  <c:v>0.41666666666666669</c:v>
                </c:pt>
                <c:pt idx="20">
                  <c:v>0.25</c:v>
                </c:pt>
                <c:pt idx="21">
                  <c:v>0.75</c:v>
                </c:pt>
                <c:pt idx="22">
                  <c:v>0.91666666666666663</c:v>
                </c:pt>
                <c:pt idx="23">
                  <c:v>0.91666666666666663</c:v>
                </c:pt>
                <c:pt idx="24">
                  <c:v>0.58333333333333337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0.66666666666666674</c:v>
                </c:pt>
                <c:pt idx="29">
                  <c:v>0.58333333333333337</c:v>
                </c:pt>
                <c:pt idx="30">
                  <c:v>0.91666666666666663</c:v>
                </c:pt>
                <c:pt idx="31">
                  <c:v>0.58333333333333337</c:v>
                </c:pt>
                <c:pt idx="32">
                  <c:v>1.75</c:v>
                </c:pt>
                <c:pt idx="33">
                  <c:v>0.75</c:v>
                </c:pt>
                <c:pt idx="34">
                  <c:v>0.66666666666666674</c:v>
                </c:pt>
                <c:pt idx="35">
                  <c:v>0.5</c:v>
                </c:pt>
                <c:pt idx="36">
                  <c:v>0.25</c:v>
                </c:pt>
                <c:pt idx="37">
                  <c:v>0.58333333333333337</c:v>
                </c:pt>
                <c:pt idx="38">
                  <c:v>0.33333333333333343</c:v>
                </c:pt>
                <c:pt idx="39">
                  <c:v>0.16666666666666671</c:v>
                </c:pt>
                <c:pt idx="40">
                  <c:v>4.083333333333333</c:v>
                </c:pt>
                <c:pt idx="41">
                  <c:v>4.083333333333333</c:v>
                </c:pt>
                <c:pt idx="42">
                  <c:v>3.583333333333333</c:v>
                </c:pt>
                <c:pt idx="43">
                  <c:v>3.583333333333333</c:v>
                </c:pt>
                <c:pt idx="44">
                  <c:v>3.083333333333333</c:v>
                </c:pt>
                <c:pt idx="45">
                  <c:v>3.416666666666667</c:v>
                </c:pt>
                <c:pt idx="46">
                  <c:v>3.666666666666667</c:v>
                </c:pt>
                <c:pt idx="47">
                  <c:v>3.666666666666667</c:v>
                </c:pt>
                <c:pt idx="48">
                  <c:v>4.583333333333333</c:v>
                </c:pt>
                <c:pt idx="49">
                  <c:v>3.166666666666667</c:v>
                </c:pt>
                <c:pt idx="50">
                  <c:v>4.583333333333333</c:v>
                </c:pt>
                <c:pt idx="51">
                  <c:v>3.333333333333333</c:v>
                </c:pt>
                <c:pt idx="52">
                  <c:v>4.25</c:v>
                </c:pt>
                <c:pt idx="53">
                  <c:v>4.083333333333333</c:v>
                </c:pt>
                <c:pt idx="54">
                  <c:v>4.416666666666667</c:v>
                </c:pt>
                <c:pt idx="55">
                  <c:v>4.416666666666667</c:v>
                </c:pt>
                <c:pt idx="56">
                  <c:v>3.333333333333333</c:v>
                </c:pt>
                <c:pt idx="57">
                  <c:v>3</c:v>
                </c:pt>
                <c:pt idx="58">
                  <c:v>3.5</c:v>
                </c:pt>
                <c:pt idx="59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4-4EFE-B13C-5980525764C2}"/>
            </c:ext>
          </c:extLst>
        </c:ser>
        <c:ser>
          <c:idx val="1"/>
          <c:order val="1"/>
          <c:tx>
            <c:strRef>
              <c:f>'BSC and ParityBit'!$D$1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'BSC and ParityBit'!$D$2:$D$61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4-4EFE-B13C-59805257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76312"/>
        <c:axId val="504147824"/>
      </c:lineChart>
      <c:catAx>
        <c:axId val="50447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layout>
            <c:manualLayout>
              <c:xMode val="edge"/>
              <c:yMode val="edge"/>
              <c:x val="0.49889698162729668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147824"/>
        <c:crosses val="autoZero"/>
        <c:auto val="1"/>
        <c:lblAlgn val="ctr"/>
        <c:lblOffset val="100"/>
        <c:noMultiLvlLbl val="0"/>
      </c:catAx>
      <c:valAx>
        <c:axId val="5041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</a:t>
                </a:r>
                <a:r>
                  <a:rPr lang="pl-PL" baseline="0"/>
                  <a:t> error rate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4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BSC / BCH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Redundancy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'BSC and BCH'!$B$2:$B$61</c:f>
              <c:numCache>
                <c:formatCode>General</c:formatCode>
                <c:ptCount val="60"/>
                <c:pt idx="0">
                  <c:v>1.9375</c:v>
                </c:pt>
                <c:pt idx="1">
                  <c:v>1.9375</c:v>
                </c:pt>
                <c:pt idx="2">
                  <c:v>1.9375</c:v>
                </c:pt>
                <c:pt idx="3">
                  <c:v>1.9375</c:v>
                </c:pt>
                <c:pt idx="4">
                  <c:v>1.9375</c:v>
                </c:pt>
                <c:pt idx="5">
                  <c:v>1.9375</c:v>
                </c:pt>
                <c:pt idx="6">
                  <c:v>1.9375</c:v>
                </c:pt>
                <c:pt idx="7">
                  <c:v>1.9375</c:v>
                </c:pt>
                <c:pt idx="8">
                  <c:v>1.9375</c:v>
                </c:pt>
                <c:pt idx="9">
                  <c:v>1.9375</c:v>
                </c:pt>
                <c:pt idx="10">
                  <c:v>1.9375</c:v>
                </c:pt>
                <c:pt idx="11">
                  <c:v>1.9375</c:v>
                </c:pt>
                <c:pt idx="12">
                  <c:v>1.9375</c:v>
                </c:pt>
                <c:pt idx="13">
                  <c:v>1.9375</c:v>
                </c:pt>
                <c:pt idx="14">
                  <c:v>1.9375</c:v>
                </c:pt>
                <c:pt idx="15">
                  <c:v>1.9375</c:v>
                </c:pt>
                <c:pt idx="16">
                  <c:v>1.9375</c:v>
                </c:pt>
                <c:pt idx="17">
                  <c:v>1.9375</c:v>
                </c:pt>
                <c:pt idx="18">
                  <c:v>1.9375</c:v>
                </c:pt>
                <c:pt idx="19">
                  <c:v>1.9375</c:v>
                </c:pt>
                <c:pt idx="20">
                  <c:v>1.9375</c:v>
                </c:pt>
                <c:pt idx="21">
                  <c:v>1.9375</c:v>
                </c:pt>
                <c:pt idx="22">
                  <c:v>1.9633333333333329</c:v>
                </c:pt>
                <c:pt idx="23">
                  <c:v>1.9633333333333329</c:v>
                </c:pt>
                <c:pt idx="24">
                  <c:v>1.9375</c:v>
                </c:pt>
                <c:pt idx="25">
                  <c:v>1.9375</c:v>
                </c:pt>
                <c:pt idx="26">
                  <c:v>1.9375</c:v>
                </c:pt>
                <c:pt idx="27">
                  <c:v>1.9375</c:v>
                </c:pt>
                <c:pt idx="28">
                  <c:v>1.9375</c:v>
                </c:pt>
                <c:pt idx="29">
                  <c:v>1.9375</c:v>
                </c:pt>
                <c:pt idx="30">
                  <c:v>1.9375</c:v>
                </c:pt>
                <c:pt idx="31">
                  <c:v>1.9633333333333329</c:v>
                </c:pt>
                <c:pt idx="32">
                  <c:v>1.9375</c:v>
                </c:pt>
                <c:pt idx="33">
                  <c:v>1.9375</c:v>
                </c:pt>
                <c:pt idx="34">
                  <c:v>1.9375</c:v>
                </c:pt>
                <c:pt idx="35">
                  <c:v>1.9375</c:v>
                </c:pt>
                <c:pt idx="36">
                  <c:v>1.9633333333333329</c:v>
                </c:pt>
                <c:pt idx="37">
                  <c:v>1.9375</c:v>
                </c:pt>
                <c:pt idx="38">
                  <c:v>1.989166666666667</c:v>
                </c:pt>
                <c:pt idx="39">
                  <c:v>1.9375</c:v>
                </c:pt>
                <c:pt idx="40">
                  <c:v>1.989166666666667</c:v>
                </c:pt>
                <c:pt idx="41">
                  <c:v>2.0666666666666669</c:v>
                </c:pt>
                <c:pt idx="42">
                  <c:v>2.0408333333333331</c:v>
                </c:pt>
                <c:pt idx="43">
                  <c:v>2.1183333333333332</c:v>
                </c:pt>
                <c:pt idx="44">
                  <c:v>2.0666666666666669</c:v>
                </c:pt>
                <c:pt idx="45">
                  <c:v>2.17</c:v>
                </c:pt>
                <c:pt idx="46">
                  <c:v>2.0150000000000001</c:v>
                </c:pt>
                <c:pt idx="47">
                  <c:v>1.989166666666667</c:v>
                </c:pt>
                <c:pt idx="48">
                  <c:v>2.0150000000000001</c:v>
                </c:pt>
                <c:pt idx="49">
                  <c:v>2.2216666666666671</c:v>
                </c:pt>
                <c:pt idx="50">
                  <c:v>2.0924999999999998</c:v>
                </c:pt>
                <c:pt idx="51">
                  <c:v>2.0408333333333331</c:v>
                </c:pt>
                <c:pt idx="52">
                  <c:v>2.0666666666666669</c:v>
                </c:pt>
                <c:pt idx="53">
                  <c:v>2.1958333333333329</c:v>
                </c:pt>
                <c:pt idx="54">
                  <c:v>1.989166666666667</c:v>
                </c:pt>
                <c:pt idx="55">
                  <c:v>2.0666666666666669</c:v>
                </c:pt>
                <c:pt idx="56">
                  <c:v>2.0408333333333331</c:v>
                </c:pt>
                <c:pt idx="57">
                  <c:v>2.0408333333333331</c:v>
                </c:pt>
                <c:pt idx="58">
                  <c:v>2.0150000000000001</c:v>
                </c:pt>
                <c:pt idx="59">
                  <c:v>2.0666666666666669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D-4B17-B45C-493325BCCCB1}"/>
            </c:ext>
          </c:extLst>
        </c:ser>
        <c:ser>
          <c:idx val="1"/>
          <c:order val="1"/>
          <c:tx>
            <c:strRef>
              <c:f>'BSC and BCH'!$D$1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'BSC and BCH'!$D$2:$D$61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D-4B17-B45C-493325BC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82656"/>
        <c:axId val="603683312"/>
      </c:lineChart>
      <c:catAx>
        <c:axId val="603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683312"/>
        <c:crosses val="autoZero"/>
        <c:auto val="1"/>
        <c:lblAlgn val="ctr"/>
        <c:lblOffset val="100"/>
        <c:noMultiLvlLbl val="0"/>
      </c:catAx>
      <c:valAx>
        <c:axId val="6036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Redundancy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6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Burst error / BCH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'BurstError and BCH'!$A$1</c:f>
              <c:strCache>
                <c:ptCount val="1"/>
                <c:pt idx="0">
                  <c:v>Bit error rate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'BurstError and BCH'!$A$2:$A$61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0.25</c:v>
                </c:pt>
                <c:pt idx="22">
                  <c:v>1.333333333333333</c:v>
                </c:pt>
                <c:pt idx="23">
                  <c:v>0.66666666666666674</c:v>
                </c:pt>
                <c:pt idx="24">
                  <c:v>0</c:v>
                </c:pt>
                <c:pt idx="25">
                  <c:v>1.25</c:v>
                </c:pt>
                <c:pt idx="26">
                  <c:v>0.5</c:v>
                </c:pt>
                <c:pt idx="27">
                  <c:v>1</c:v>
                </c:pt>
                <c:pt idx="28">
                  <c:v>1.583333333333333</c:v>
                </c:pt>
                <c:pt idx="29">
                  <c:v>0.41666666666666669</c:v>
                </c:pt>
                <c:pt idx="30">
                  <c:v>0.5</c:v>
                </c:pt>
                <c:pt idx="31">
                  <c:v>0.91666666666666663</c:v>
                </c:pt>
                <c:pt idx="32">
                  <c:v>0</c:v>
                </c:pt>
                <c:pt idx="33">
                  <c:v>0.58333333333333337</c:v>
                </c:pt>
                <c:pt idx="34">
                  <c:v>0.58333333333333337</c:v>
                </c:pt>
                <c:pt idx="35">
                  <c:v>0.66666666666666674</c:v>
                </c:pt>
                <c:pt idx="36">
                  <c:v>0.66666666666666674</c:v>
                </c:pt>
                <c:pt idx="37">
                  <c:v>0.25</c:v>
                </c:pt>
                <c:pt idx="38">
                  <c:v>0.83333333333333337</c:v>
                </c:pt>
                <c:pt idx="39">
                  <c:v>0.41666666666666669</c:v>
                </c:pt>
                <c:pt idx="40">
                  <c:v>4.666666666666667</c:v>
                </c:pt>
                <c:pt idx="41">
                  <c:v>3.416666666666667</c:v>
                </c:pt>
                <c:pt idx="42">
                  <c:v>3.083333333333333</c:v>
                </c:pt>
                <c:pt idx="43">
                  <c:v>3</c:v>
                </c:pt>
                <c:pt idx="44">
                  <c:v>3.916666666666667</c:v>
                </c:pt>
                <c:pt idx="45">
                  <c:v>2.583333333333333</c:v>
                </c:pt>
                <c:pt idx="46">
                  <c:v>2.75</c:v>
                </c:pt>
                <c:pt idx="47">
                  <c:v>4.3333333333333339</c:v>
                </c:pt>
                <c:pt idx="48">
                  <c:v>5.25</c:v>
                </c:pt>
                <c:pt idx="49">
                  <c:v>3.583333333333333</c:v>
                </c:pt>
                <c:pt idx="50">
                  <c:v>4</c:v>
                </c:pt>
                <c:pt idx="51">
                  <c:v>3</c:v>
                </c:pt>
                <c:pt idx="52">
                  <c:v>3.916666666666667</c:v>
                </c:pt>
                <c:pt idx="53">
                  <c:v>3.166666666666667</c:v>
                </c:pt>
                <c:pt idx="54">
                  <c:v>4.1666666666666661</c:v>
                </c:pt>
                <c:pt idx="55">
                  <c:v>3.583333333333333</c:v>
                </c:pt>
                <c:pt idx="56">
                  <c:v>5.25</c:v>
                </c:pt>
                <c:pt idx="57">
                  <c:v>3.25</c:v>
                </c:pt>
                <c:pt idx="58">
                  <c:v>4.1666666666666661</c:v>
                </c:pt>
                <c:pt idx="59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4-4A9A-9100-FC67FADB6154}"/>
            </c:ext>
          </c:extLst>
        </c:ser>
        <c:ser>
          <c:idx val="1"/>
          <c:order val="1"/>
          <c:tx>
            <c:strRef>
              <c:f>'BurstError and BCH'!$D$1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'BurstError and BCH'!$D$2:$D$61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4-4A9A-9100-FC67FADB6154}"/>
            </c:ext>
          </c:extLst>
        </c:ser>
        <c:ser>
          <c:idx val="2"/>
          <c:order val="2"/>
          <c:tx>
            <c:strRef>
              <c:f>'BurstError and BCH'!$E$1</c:f>
              <c:strCache>
                <c:ptCount val="1"/>
                <c:pt idx="0">
                  <c:v>Length of subsequence*Channel error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'BurstError and BCH'!$E$2:$E$61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4-4A9A-9100-FC67FADB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05856"/>
        <c:axId val="595804872"/>
      </c:lineChart>
      <c:catAx>
        <c:axId val="59580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804872"/>
        <c:crosses val="autoZero"/>
        <c:auto val="1"/>
        <c:lblAlgn val="ctr"/>
        <c:lblOffset val="100"/>
        <c:noMultiLvlLbl val="0"/>
      </c:catAx>
      <c:valAx>
        <c:axId val="5958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 error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8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Burst error / BCH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Redundancy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'BurstError and BCH'!$B$2:$B$61</c:f>
              <c:numCache>
                <c:formatCode>General</c:formatCode>
                <c:ptCount val="60"/>
                <c:pt idx="0">
                  <c:v>1.989166666666667</c:v>
                </c:pt>
                <c:pt idx="1">
                  <c:v>2.0408333333333331</c:v>
                </c:pt>
                <c:pt idx="2">
                  <c:v>1.9375</c:v>
                </c:pt>
                <c:pt idx="3">
                  <c:v>2.0150000000000001</c:v>
                </c:pt>
                <c:pt idx="4">
                  <c:v>1.989166666666667</c:v>
                </c:pt>
                <c:pt idx="5">
                  <c:v>1.9633333333333329</c:v>
                </c:pt>
                <c:pt idx="6">
                  <c:v>1.9375</c:v>
                </c:pt>
                <c:pt idx="7">
                  <c:v>2.0924999999999998</c:v>
                </c:pt>
                <c:pt idx="8">
                  <c:v>1.9633333333333329</c:v>
                </c:pt>
                <c:pt idx="9">
                  <c:v>1.989166666666667</c:v>
                </c:pt>
                <c:pt idx="10">
                  <c:v>1.9633333333333329</c:v>
                </c:pt>
                <c:pt idx="11">
                  <c:v>2.0150000000000001</c:v>
                </c:pt>
                <c:pt idx="12">
                  <c:v>2.0666666666666669</c:v>
                </c:pt>
                <c:pt idx="13">
                  <c:v>2.0666666666666669</c:v>
                </c:pt>
                <c:pt idx="14">
                  <c:v>2.0150000000000001</c:v>
                </c:pt>
                <c:pt idx="15">
                  <c:v>1.989166666666667</c:v>
                </c:pt>
                <c:pt idx="16">
                  <c:v>2.0408333333333331</c:v>
                </c:pt>
                <c:pt idx="17">
                  <c:v>1.989166666666667</c:v>
                </c:pt>
                <c:pt idx="18">
                  <c:v>2.0150000000000001</c:v>
                </c:pt>
                <c:pt idx="19">
                  <c:v>2.0150000000000001</c:v>
                </c:pt>
                <c:pt idx="20">
                  <c:v>2.4283333333333328</c:v>
                </c:pt>
                <c:pt idx="21">
                  <c:v>2.2991666666666668</c:v>
                </c:pt>
                <c:pt idx="22">
                  <c:v>2.4541666666666671</c:v>
                </c:pt>
                <c:pt idx="23">
                  <c:v>2.350833333333334</c:v>
                </c:pt>
                <c:pt idx="24">
                  <c:v>2.1958333333333329</c:v>
                </c:pt>
                <c:pt idx="25">
                  <c:v>2.5575000000000001</c:v>
                </c:pt>
                <c:pt idx="26">
                  <c:v>2.3250000000000002</c:v>
                </c:pt>
                <c:pt idx="27">
                  <c:v>2.2991666666666668</c:v>
                </c:pt>
                <c:pt idx="28">
                  <c:v>2.5058333333333329</c:v>
                </c:pt>
                <c:pt idx="29">
                  <c:v>2.350833333333334</c:v>
                </c:pt>
                <c:pt idx="30">
                  <c:v>2.3250000000000002</c:v>
                </c:pt>
                <c:pt idx="31">
                  <c:v>2.4541666666666671</c:v>
                </c:pt>
                <c:pt idx="32">
                  <c:v>2.1958333333333329</c:v>
                </c:pt>
                <c:pt idx="33">
                  <c:v>2.2475000000000001</c:v>
                </c:pt>
                <c:pt idx="34">
                  <c:v>2.2991666666666668</c:v>
                </c:pt>
                <c:pt idx="35">
                  <c:v>2.350833333333334</c:v>
                </c:pt>
                <c:pt idx="36">
                  <c:v>2.2991666666666668</c:v>
                </c:pt>
                <c:pt idx="37">
                  <c:v>2.4283333333333328</c:v>
                </c:pt>
                <c:pt idx="38">
                  <c:v>2.376666666666666</c:v>
                </c:pt>
                <c:pt idx="39">
                  <c:v>2.4283333333333328</c:v>
                </c:pt>
                <c:pt idx="40">
                  <c:v>2.9708333333333332</c:v>
                </c:pt>
                <c:pt idx="41">
                  <c:v>2.8675000000000002</c:v>
                </c:pt>
                <c:pt idx="42">
                  <c:v>3.0483333333333329</c:v>
                </c:pt>
                <c:pt idx="43">
                  <c:v>2.8675000000000002</c:v>
                </c:pt>
                <c:pt idx="44">
                  <c:v>3.0483333333333329</c:v>
                </c:pt>
                <c:pt idx="45">
                  <c:v>2.996666666666667</c:v>
                </c:pt>
                <c:pt idx="46">
                  <c:v>2.9449999999999998</c:v>
                </c:pt>
                <c:pt idx="47">
                  <c:v>2.893333333333334</c:v>
                </c:pt>
                <c:pt idx="48">
                  <c:v>3.1775000000000002</c:v>
                </c:pt>
                <c:pt idx="49">
                  <c:v>2.9708333333333332</c:v>
                </c:pt>
                <c:pt idx="50">
                  <c:v>2.919166666666666</c:v>
                </c:pt>
                <c:pt idx="51">
                  <c:v>2.8416666666666668</c:v>
                </c:pt>
                <c:pt idx="52">
                  <c:v>3.1516666666666668</c:v>
                </c:pt>
                <c:pt idx="53">
                  <c:v>2.8416666666666668</c:v>
                </c:pt>
                <c:pt idx="54">
                  <c:v>2.9708333333333332</c:v>
                </c:pt>
                <c:pt idx="55">
                  <c:v>2.9708333333333332</c:v>
                </c:pt>
                <c:pt idx="56">
                  <c:v>3.1</c:v>
                </c:pt>
                <c:pt idx="57">
                  <c:v>2.7383333333333328</c:v>
                </c:pt>
                <c:pt idx="58">
                  <c:v>2.9708333333333332</c:v>
                </c:pt>
                <c:pt idx="59">
                  <c:v>3.0741666666666672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E-46AE-9FED-3B5B46EBBE28}"/>
            </c:ext>
          </c:extLst>
        </c:ser>
        <c:ser>
          <c:idx val="1"/>
          <c:order val="1"/>
          <c:tx>
            <c:strRef>
              <c:f>'BurstError and BCH'!$D$1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'BurstError and BCH'!$D$2:$D$61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E-46AE-9FED-3B5B46EBBE28}"/>
            </c:ext>
          </c:extLst>
        </c:ser>
        <c:ser>
          <c:idx val="2"/>
          <c:order val="2"/>
          <c:tx>
            <c:strRef>
              <c:f>'BurstError and BCH'!$E$1</c:f>
              <c:strCache>
                <c:ptCount val="1"/>
                <c:pt idx="0">
                  <c:v>Length of subsequence*Channel error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'BurstError and BCH'!$E$2:$E$61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E-46AE-9FED-3B5B46EB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11184"/>
        <c:axId val="685010856"/>
      </c:lineChart>
      <c:catAx>
        <c:axId val="68501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010856"/>
        <c:crosses val="autoZero"/>
        <c:auto val="1"/>
        <c:lblAlgn val="ctr"/>
        <c:lblOffset val="100"/>
        <c:noMultiLvlLbl val="0"/>
      </c:catAx>
      <c:valAx>
        <c:axId val="6850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Redundancy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0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BSC / Parity bit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Redundancy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'BSC and ParityBit'!$B$2:$B$61</c:f>
              <c:numCache>
                <c:formatCode>General</c:formatCode>
                <c:ptCount val="60"/>
                <c:pt idx="0">
                  <c:v>1.2024999999999999</c:v>
                </c:pt>
                <c:pt idx="1">
                  <c:v>1.1916666666666671</c:v>
                </c:pt>
                <c:pt idx="2">
                  <c:v>1.2783333333333331</c:v>
                </c:pt>
                <c:pt idx="3">
                  <c:v>1.256666666666667</c:v>
                </c:pt>
                <c:pt idx="4">
                  <c:v>1.2241666666666671</c:v>
                </c:pt>
                <c:pt idx="5">
                  <c:v>1.2024999999999999</c:v>
                </c:pt>
                <c:pt idx="6">
                  <c:v>1.2675000000000001</c:v>
                </c:pt>
                <c:pt idx="7">
                  <c:v>1.2024999999999999</c:v>
                </c:pt>
                <c:pt idx="8">
                  <c:v>1.2241666666666671</c:v>
                </c:pt>
                <c:pt idx="9">
                  <c:v>1.1916666666666671</c:v>
                </c:pt>
                <c:pt idx="10">
                  <c:v>1.2675000000000001</c:v>
                </c:pt>
                <c:pt idx="11">
                  <c:v>1.2350000000000001</c:v>
                </c:pt>
                <c:pt idx="12">
                  <c:v>1.2241666666666671</c:v>
                </c:pt>
                <c:pt idx="13">
                  <c:v>1.1916666666666671</c:v>
                </c:pt>
                <c:pt idx="14">
                  <c:v>1.17</c:v>
                </c:pt>
                <c:pt idx="15">
                  <c:v>1.1916666666666671</c:v>
                </c:pt>
                <c:pt idx="16">
                  <c:v>1.3</c:v>
                </c:pt>
                <c:pt idx="17">
                  <c:v>1.2024999999999999</c:v>
                </c:pt>
                <c:pt idx="18">
                  <c:v>1.2458333333333329</c:v>
                </c:pt>
                <c:pt idx="19">
                  <c:v>1.2241666666666671</c:v>
                </c:pt>
                <c:pt idx="20">
                  <c:v>1.38</c:v>
                </c:pt>
                <c:pt idx="21">
                  <c:v>1.36</c:v>
                </c:pt>
                <c:pt idx="22">
                  <c:v>1.37</c:v>
                </c:pt>
                <c:pt idx="23">
                  <c:v>1.385</c:v>
                </c:pt>
                <c:pt idx="24">
                  <c:v>1.415</c:v>
                </c:pt>
                <c:pt idx="25">
                  <c:v>1.4</c:v>
                </c:pt>
                <c:pt idx="26">
                  <c:v>1.375</c:v>
                </c:pt>
                <c:pt idx="27">
                  <c:v>1.415</c:v>
                </c:pt>
                <c:pt idx="28">
                  <c:v>1.385</c:v>
                </c:pt>
                <c:pt idx="29">
                  <c:v>1.4</c:v>
                </c:pt>
                <c:pt idx="30">
                  <c:v>1.37</c:v>
                </c:pt>
                <c:pt idx="31">
                  <c:v>1.4</c:v>
                </c:pt>
                <c:pt idx="32">
                  <c:v>1.375</c:v>
                </c:pt>
                <c:pt idx="33">
                  <c:v>1.4450000000000001</c:v>
                </c:pt>
                <c:pt idx="34">
                  <c:v>1.39</c:v>
                </c:pt>
                <c:pt idx="35">
                  <c:v>1.395</c:v>
                </c:pt>
                <c:pt idx="36">
                  <c:v>1.35</c:v>
                </c:pt>
                <c:pt idx="37">
                  <c:v>1.365</c:v>
                </c:pt>
                <c:pt idx="38">
                  <c:v>1.325</c:v>
                </c:pt>
                <c:pt idx="39">
                  <c:v>1.375</c:v>
                </c:pt>
                <c:pt idx="40">
                  <c:v>1.746666666666667</c:v>
                </c:pt>
                <c:pt idx="41">
                  <c:v>1.68</c:v>
                </c:pt>
                <c:pt idx="42">
                  <c:v>1.813333333333333</c:v>
                </c:pt>
                <c:pt idx="43">
                  <c:v>1.506666666666667</c:v>
                </c:pt>
                <c:pt idx="44">
                  <c:v>1.68</c:v>
                </c:pt>
                <c:pt idx="45">
                  <c:v>1.76</c:v>
                </c:pt>
                <c:pt idx="46">
                  <c:v>1.813333333333333</c:v>
                </c:pt>
                <c:pt idx="47">
                  <c:v>1.5866666666666669</c:v>
                </c:pt>
                <c:pt idx="48">
                  <c:v>1.6933333333333329</c:v>
                </c:pt>
                <c:pt idx="49">
                  <c:v>1.6133333333333331</c:v>
                </c:pt>
                <c:pt idx="50">
                  <c:v>1.773333333333333</c:v>
                </c:pt>
                <c:pt idx="51">
                  <c:v>1.573333333333333</c:v>
                </c:pt>
                <c:pt idx="52">
                  <c:v>1.666666666666667</c:v>
                </c:pt>
                <c:pt idx="53">
                  <c:v>1.706666666666667</c:v>
                </c:pt>
                <c:pt idx="54">
                  <c:v>1.6533333333333331</c:v>
                </c:pt>
                <c:pt idx="55">
                  <c:v>1.706666666666667</c:v>
                </c:pt>
                <c:pt idx="56">
                  <c:v>1.7866666666666671</c:v>
                </c:pt>
                <c:pt idx="57">
                  <c:v>1.666666666666667</c:v>
                </c:pt>
                <c:pt idx="58">
                  <c:v>1.7866666666666671</c:v>
                </c:pt>
                <c:pt idx="59">
                  <c:v>1.706666666666667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3-4DB5-B868-E2501FC027FF}"/>
            </c:ext>
          </c:extLst>
        </c:ser>
        <c:ser>
          <c:idx val="1"/>
          <c:order val="1"/>
          <c:tx>
            <c:strRef>
              <c:f>'BSC and ParityBit'!$D$1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'BSC and ParityBit'!$D$2:$D$61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3-4DB5-B868-E2501FC0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41200"/>
        <c:axId val="513437592"/>
      </c:lineChart>
      <c:catAx>
        <c:axId val="5134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437592"/>
        <c:crosses val="autoZero"/>
        <c:auto val="1"/>
        <c:lblAlgn val="ctr"/>
        <c:lblOffset val="100"/>
        <c:noMultiLvlLbl val="0"/>
      </c:catAx>
      <c:valAx>
        <c:axId val="5134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Redundancy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4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Burst error / Parity</a:t>
            </a:r>
            <a:r>
              <a:rPr lang="pl-PL" baseline="0"/>
              <a:t> bit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'BurstError and ParityBit'!$A$1</c:f>
              <c:strCache>
                <c:ptCount val="1"/>
                <c:pt idx="0">
                  <c:v>Bit error rate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'BurstError and ParityBit'!$A$2:$A$61</c:f>
              <c:numCache>
                <c:formatCode>General</c:formatCode>
                <c:ptCount val="60"/>
                <c:pt idx="0">
                  <c:v>3.083333333333333</c:v>
                </c:pt>
                <c:pt idx="1">
                  <c:v>3</c:v>
                </c:pt>
                <c:pt idx="2">
                  <c:v>3.25</c:v>
                </c:pt>
                <c:pt idx="3">
                  <c:v>1.666666666666667</c:v>
                </c:pt>
                <c:pt idx="4">
                  <c:v>3.5</c:v>
                </c:pt>
                <c:pt idx="5">
                  <c:v>1.75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3</c:v>
                </c:pt>
                <c:pt idx="10">
                  <c:v>6.5</c:v>
                </c:pt>
                <c:pt idx="11">
                  <c:v>3.083333333333333</c:v>
                </c:pt>
                <c:pt idx="12">
                  <c:v>4.25</c:v>
                </c:pt>
                <c:pt idx="13">
                  <c:v>3.833333333333333</c:v>
                </c:pt>
                <c:pt idx="14">
                  <c:v>3.416666666666667</c:v>
                </c:pt>
                <c:pt idx="15">
                  <c:v>2.916666666666667</c:v>
                </c:pt>
                <c:pt idx="16">
                  <c:v>1.833333333333333</c:v>
                </c:pt>
                <c:pt idx="17">
                  <c:v>2.166666666666667</c:v>
                </c:pt>
                <c:pt idx="18">
                  <c:v>1.666666666666667</c:v>
                </c:pt>
                <c:pt idx="19">
                  <c:v>3.666666666666667</c:v>
                </c:pt>
                <c:pt idx="20">
                  <c:v>7.9166666666666661</c:v>
                </c:pt>
                <c:pt idx="21">
                  <c:v>5.5</c:v>
                </c:pt>
                <c:pt idx="22">
                  <c:v>5.5</c:v>
                </c:pt>
                <c:pt idx="23">
                  <c:v>7.0000000000000009</c:v>
                </c:pt>
                <c:pt idx="24">
                  <c:v>7.6666666666666661</c:v>
                </c:pt>
                <c:pt idx="25">
                  <c:v>7.75</c:v>
                </c:pt>
                <c:pt idx="26">
                  <c:v>7.416666666666667</c:v>
                </c:pt>
                <c:pt idx="27">
                  <c:v>9</c:v>
                </c:pt>
                <c:pt idx="28">
                  <c:v>7.083333333333333</c:v>
                </c:pt>
                <c:pt idx="29">
                  <c:v>5.916666666666667</c:v>
                </c:pt>
                <c:pt idx="30">
                  <c:v>5.75</c:v>
                </c:pt>
                <c:pt idx="31">
                  <c:v>8</c:v>
                </c:pt>
                <c:pt idx="32">
                  <c:v>7.9166666666666661</c:v>
                </c:pt>
                <c:pt idx="33">
                  <c:v>9.0833333333333339</c:v>
                </c:pt>
                <c:pt idx="34">
                  <c:v>9</c:v>
                </c:pt>
                <c:pt idx="35">
                  <c:v>8.5833333333333339</c:v>
                </c:pt>
                <c:pt idx="36">
                  <c:v>9.9166666666666661</c:v>
                </c:pt>
                <c:pt idx="37">
                  <c:v>7.9166666666666661</c:v>
                </c:pt>
                <c:pt idx="38">
                  <c:v>7.75</c:v>
                </c:pt>
                <c:pt idx="39">
                  <c:v>5.166666666666667</c:v>
                </c:pt>
                <c:pt idx="40">
                  <c:v>15.41666666666667</c:v>
                </c:pt>
                <c:pt idx="41">
                  <c:v>16.916666666666661</c:v>
                </c:pt>
                <c:pt idx="42">
                  <c:v>19.583333333333329</c:v>
                </c:pt>
                <c:pt idx="43">
                  <c:v>15.25</c:v>
                </c:pt>
                <c:pt idx="44">
                  <c:v>13.16666666666667</c:v>
                </c:pt>
                <c:pt idx="45">
                  <c:v>13.66666666666667</c:v>
                </c:pt>
                <c:pt idx="46">
                  <c:v>15.5</c:v>
                </c:pt>
                <c:pt idx="47">
                  <c:v>16.916666666666661</c:v>
                </c:pt>
                <c:pt idx="48">
                  <c:v>15.58333333333333</c:v>
                </c:pt>
                <c:pt idx="49">
                  <c:v>16.916666666666661</c:v>
                </c:pt>
                <c:pt idx="50">
                  <c:v>13.25</c:v>
                </c:pt>
                <c:pt idx="51">
                  <c:v>14</c:v>
                </c:pt>
                <c:pt idx="52">
                  <c:v>17.166666666666671</c:v>
                </c:pt>
                <c:pt idx="53">
                  <c:v>14</c:v>
                </c:pt>
                <c:pt idx="54">
                  <c:v>16.083333333333329</c:v>
                </c:pt>
                <c:pt idx="55">
                  <c:v>18.75</c:v>
                </c:pt>
                <c:pt idx="56">
                  <c:v>12.66666666666667</c:v>
                </c:pt>
                <c:pt idx="57">
                  <c:v>17.25</c:v>
                </c:pt>
                <c:pt idx="58">
                  <c:v>19.833333333333329</c:v>
                </c:pt>
                <c:pt idx="59">
                  <c:v>16.833333333333329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CCE-93A3-9854F453C590}"/>
            </c:ext>
          </c:extLst>
        </c:ser>
        <c:ser>
          <c:idx val="1"/>
          <c:order val="1"/>
          <c:tx>
            <c:strRef>
              <c:f>'BurstError and ParityBit'!$D$1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'BurstError and ParityBit'!$D$2:$D$61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CCE-93A3-9854F453C590}"/>
            </c:ext>
          </c:extLst>
        </c:ser>
        <c:ser>
          <c:idx val="2"/>
          <c:order val="2"/>
          <c:tx>
            <c:strRef>
              <c:f>'BurstError and ParityBit'!$E$1</c:f>
              <c:strCache>
                <c:ptCount val="1"/>
                <c:pt idx="0">
                  <c:v>Length of subsequence*Channel error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'BurstError and ParityBit'!$E$2:$E$61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CCE-93A3-9854F453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46824"/>
        <c:axId val="509944528"/>
      </c:lineChart>
      <c:catAx>
        <c:axId val="50994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944528"/>
        <c:crosses val="autoZero"/>
        <c:auto val="1"/>
        <c:lblAlgn val="ctr"/>
        <c:lblOffset val="100"/>
        <c:noMultiLvlLbl val="0"/>
      </c:catAx>
      <c:valAx>
        <c:axId val="5099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</a:t>
                </a:r>
                <a:r>
                  <a:rPr lang="pl-PL" baseline="0"/>
                  <a:t> error rate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94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Burst error / Parity 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Redundancy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'BurstError and ParityBit'!$B$2:$B$61</c:f>
              <c:numCache>
                <c:formatCode>General</c:formatCode>
                <c:ptCount val="60"/>
                <c:pt idx="0">
                  <c:v>1.094166666666667</c:v>
                </c:pt>
                <c:pt idx="1">
                  <c:v>1.105</c:v>
                </c:pt>
                <c:pt idx="2">
                  <c:v>1.115833333333333</c:v>
                </c:pt>
                <c:pt idx="3">
                  <c:v>1.105</c:v>
                </c:pt>
                <c:pt idx="4">
                  <c:v>1.115833333333333</c:v>
                </c:pt>
                <c:pt idx="5">
                  <c:v>1.105</c:v>
                </c:pt>
                <c:pt idx="6">
                  <c:v>1.094166666666667</c:v>
                </c:pt>
                <c:pt idx="7">
                  <c:v>1.115833333333333</c:v>
                </c:pt>
                <c:pt idx="8">
                  <c:v>1.105</c:v>
                </c:pt>
                <c:pt idx="9">
                  <c:v>1.105</c:v>
                </c:pt>
                <c:pt idx="10">
                  <c:v>1.094166666666667</c:v>
                </c:pt>
                <c:pt idx="11">
                  <c:v>1.105</c:v>
                </c:pt>
                <c:pt idx="12">
                  <c:v>1.094166666666667</c:v>
                </c:pt>
                <c:pt idx="13">
                  <c:v>1.105</c:v>
                </c:pt>
                <c:pt idx="14">
                  <c:v>1.094166666666667</c:v>
                </c:pt>
                <c:pt idx="15">
                  <c:v>1.094166666666667</c:v>
                </c:pt>
                <c:pt idx="16">
                  <c:v>1.115833333333333</c:v>
                </c:pt>
                <c:pt idx="17">
                  <c:v>1.094166666666667</c:v>
                </c:pt>
                <c:pt idx="18">
                  <c:v>1.094166666666667</c:v>
                </c:pt>
                <c:pt idx="19">
                  <c:v>1.083333333333333</c:v>
                </c:pt>
                <c:pt idx="20">
                  <c:v>1.29</c:v>
                </c:pt>
                <c:pt idx="21">
                  <c:v>1.2949999999999999</c:v>
                </c:pt>
                <c:pt idx="22">
                  <c:v>1.2549999999999999</c:v>
                </c:pt>
                <c:pt idx="23">
                  <c:v>1.28</c:v>
                </c:pt>
                <c:pt idx="24">
                  <c:v>1.2549999999999999</c:v>
                </c:pt>
                <c:pt idx="25">
                  <c:v>1.2549999999999999</c:v>
                </c:pt>
                <c:pt idx="26">
                  <c:v>1.2749999999999999</c:v>
                </c:pt>
                <c:pt idx="27">
                  <c:v>1.2949999999999999</c:v>
                </c:pt>
                <c:pt idx="28">
                  <c:v>1.2450000000000001</c:v>
                </c:pt>
                <c:pt idx="29">
                  <c:v>1.28</c:v>
                </c:pt>
                <c:pt idx="30">
                  <c:v>1.2450000000000001</c:v>
                </c:pt>
                <c:pt idx="31">
                  <c:v>1.2749999999999999</c:v>
                </c:pt>
                <c:pt idx="32">
                  <c:v>1.2350000000000001</c:v>
                </c:pt>
                <c:pt idx="33">
                  <c:v>1.27</c:v>
                </c:pt>
                <c:pt idx="34">
                  <c:v>1.21</c:v>
                </c:pt>
                <c:pt idx="35">
                  <c:v>1.2450000000000001</c:v>
                </c:pt>
                <c:pt idx="36">
                  <c:v>1.26</c:v>
                </c:pt>
                <c:pt idx="37">
                  <c:v>1.25</c:v>
                </c:pt>
                <c:pt idx="38">
                  <c:v>1.26</c:v>
                </c:pt>
                <c:pt idx="39">
                  <c:v>1.26</c:v>
                </c:pt>
                <c:pt idx="40">
                  <c:v>1.1733333333333329</c:v>
                </c:pt>
                <c:pt idx="41">
                  <c:v>1.1200000000000001</c:v>
                </c:pt>
                <c:pt idx="42">
                  <c:v>1.1733333333333329</c:v>
                </c:pt>
                <c:pt idx="43">
                  <c:v>1.226666666666667</c:v>
                </c:pt>
                <c:pt idx="44">
                  <c:v>1.1333333333333331</c:v>
                </c:pt>
                <c:pt idx="45">
                  <c:v>1.1200000000000001</c:v>
                </c:pt>
                <c:pt idx="46">
                  <c:v>1.2</c:v>
                </c:pt>
                <c:pt idx="47">
                  <c:v>1.1733333333333329</c:v>
                </c:pt>
                <c:pt idx="48">
                  <c:v>1.186666666666667</c:v>
                </c:pt>
                <c:pt idx="49">
                  <c:v>1.1333333333333331</c:v>
                </c:pt>
                <c:pt idx="50">
                  <c:v>1.2</c:v>
                </c:pt>
                <c:pt idx="51">
                  <c:v>1.1466666666666669</c:v>
                </c:pt>
                <c:pt idx="52">
                  <c:v>1.1733333333333329</c:v>
                </c:pt>
                <c:pt idx="53">
                  <c:v>1.1599999999999999</c:v>
                </c:pt>
                <c:pt idx="54">
                  <c:v>1.093333333333333</c:v>
                </c:pt>
                <c:pt idx="55">
                  <c:v>1.1200000000000001</c:v>
                </c:pt>
                <c:pt idx="56">
                  <c:v>1.1733333333333329</c:v>
                </c:pt>
                <c:pt idx="57">
                  <c:v>1.186666666666667</c:v>
                </c:pt>
                <c:pt idx="58">
                  <c:v>1.1333333333333331</c:v>
                </c:pt>
                <c:pt idx="5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05D-B907-2006C0A1C935}"/>
            </c:ext>
          </c:extLst>
        </c:ser>
        <c:ser>
          <c:idx val="1"/>
          <c:order val="1"/>
          <c:tx>
            <c:strRef>
              <c:f>'BurstError and ParityBit'!$D$1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'BurstError and ParityBit'!$D$2:$D$61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6-405D-B907-2006C0A1C935}"/>
            </c:ext>
          </c:extLst>
        </c:ser>
        <c:ser>
          <c:idx val="2"/>
          <c:order val="2"/>
          <c:tx>
            <c:strRef>
              <c:f>'BurstError and ParityBit'!$E$1</c:f>
              <c:strCache>
                <c:ptCount val="1"/>
                <c:pt idx="0">
                  <c:v>Length of subsequence*Channel error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'BurstError and ParityBit'!$E$2:$E$61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6-405D-B907-2006C0A1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78600"/>
        <c:axId val="513439560"/>
      </c:lineChart>
      <c:catAx>
        <c:axId val="23547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439560"/>
        <c:crosses val="autoZero"/>
        <c:auto val="1"/>
        <c:lblAlgn val="ctr"/>
        <c:lblOffset val="100"/>
        <c:noMultiLvlLbl val="0"/>
      </c:catAx>
      <c:valAx>
        <c:axId val="5134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Redundancy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47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BSC / CRC Golay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'BSC and CRC Golay'!$A$1</c:f>
              <c:strCache>
                <c:ptCount val="1"/>
                <c:pt idx="0">
                  <c:v>Bit error rate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'BSC and CRC Golay'!$A$2:$A$61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0.41666666666666669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</c:v>
                </c:pt>
                <c:pt idx="41">
                  <c:v>0.33333333333333343</c:v>
                </c:pt>
                <c:pt idx="42">
                  <c:v>0.25</c:v>
                </c:pt>
                <c:pt idx="43">
                  <c:v>0.41666666666666669</c:v>
                </c:pt>
                <c:pt idx="44">
                  <c:v>0.33333333333333343</c:v>
                </c:pt>
                <c:pt idx="45">
                  <c:v>0.41666666666666669</c:v>
                </c:pt>
                <c:pt idx="46">
                  <c:v>0.41666666666666669</c:v>
                </c:pt>
                <c:pt idx="47">
                  <c:v>0.33333333333333343</c:v>
                </c:pt>
                <c:pt idx="48">
                  <c:v>0.33333333333333343</c:v>
                </c:pt>
                <c:pt idx="49">
                  <c:v>0.41666666666666669</c:v>
                </c:pt>
                <c:pt idx="50">
                  <c:v>0.33333333333333343</c:v>
                </c:pt>
                <c:pt idx="51">
                  <c:v>0</c:v>
                </c:pt>
                <c:pt idx="52">
                  <c:v>0.33333333333333343</c:v>
                </c:pt>
                <c:pt idx="53">
                  <c:v>0.33333333333333343</c:v>
                </c:pt>
                <c:pt idx="54">
                  <c:v>0</c:v>
                </c:pt>
                <c:pt idx="55">
                  <c:v>0.83333333333333337</c:v>
                </c:pt>
                <c:pt idx="56">
                  <c:v>0.66666666666666674</c:v>
                </c:pt>
                <c:pt idx="57">
                  <c:v>0.5</c:v>
                </c:pt>
                <c:pt idx="58">
                  <c:v>0</c:v>
                </c:pt>
                <c:pt idx="59">
                  <c:v>0.33333333333333343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6-4975-912F-574DD4879C22}"/>
            </c:ext>
          </c:extLst>
        </c:ser>
        <c:ser>
          <c:idx val="1"/>
          <c:order val="1"/>
          <c:tx>
            <c:strRef>
              <c:f>'BSC and CRC Golay'!$D$1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'BSC and CRC Golay'!$D$2:$D$61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6-4975-912F-574DD487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69624"/>
        <c:axId val="505297336"/>
      </c:lineChart>
      <c:catAx>
        <c:axId val="50546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297336"/>
        <c:crosses val="autoZero"/>
        <c:auto val="1"/>
        <c:lblAlgn val="ctr"/>
        <c:lblOffset val="100"/>
        <c:noMultiLvlLbl val="0"/>
      </c:catAx>
      <c:valAx>
        <c:axId val="5052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</a:t>
                </a:r>
                <a:r>
                  <a:rPr lang="pl-PL" baseline="0"/>
                  <a:t> error rate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4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BSC / CRC</a:t>
            </a:r>
            <a:r>
              <a:rPr lang="pl-PL" baseline="0"/>
              <a:t> Golay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Redundancy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'BSC and CRC Golay'!$B$2:$B$61</c:f>
              <c:numCache>
                <c:formatCode>General</c:formatCode>
                <c:ptCount val="60"/>
                <c:pt idx="0">
                  <c:v>1.916666666666667</c:v>
                </c:pt>
                <c:pt idx="1">
                  <c:v>1.9358333333333331</c:v>
                </c:pt>
                <c:pt idx="2">
                  <c:v>1.916666666666667</c:v>
                </c:pt>
                <c:pt idx="3">
                  <c:v>1.916666666666667</c:v>
                </c:pt>
                <c:pt idx="4">
                  <c:v>1.916666666666667</c:v>
                </c:pt>
                <c:pt idx="5">
                  <c:v>1.916666666666667</c:v>
                </c:pt>
                <c:pt idx="6">
                  <c:v>1.916666666666667</c:v>
                </c:pt>
                <c:pt idx="7">
                  <c:v>1.916666666666667</c:v>
                </c:pt>
                <c:pt idx="8">
                  <c:v>1.916666666666667</c:v>
                </c:pt>
                <c:pt idx="9">
                  <c:v>1.916666666666667</c:v>
                </c:pt>
                <c:pt idx="10">
                  <c:v>1.916666666666667</c:v>
                </c:pt>
                <c:pt idx="11">
                  <c:v>1.916666666666667</c:v>
                </c:pt>
                <c:pt idx="12">
                  <c:v>1.916666666666667</c:v>
                </c:pt>
                <c:pt idx="13">
                  <c:v>1.916666666666667</c:v>
                </c:pt>
                <c:pt idx="14">
                  <c:v>1.916666666666667</c:v>
                </c:pt>
                <c:pt idx="15">
                  <c:v>1.916666666666667</c:v>
                </c:pt>
                <c:pt idx="16">
                  <c:v>1.916666666666667</c:v>
                </c:pt>
                <c:pt idx="17">
                  <c:v>1.916666666666667</c:v>
                </c:pt>
                <c:pt idx="18">
                  <c:v>1.916666666666667</c:v>
                </c:pt>
                <c:pt idx="19">
                  <c:v>1.9358333333333331</c:v>
                </c:pt>
                <c:pt idx="20">
                  <c:v>1.916666666666667</c:v>
                </c:pt>
                <c:pt idx="21">
                  <c:v>1.993333333333333</c:v>
                </c:pt>
                <c:pt idx="22">
                  <c:v>1.9358333333333331</c:v>
                </c:pt>
                <c:pt idx="23">
                  <c:v>1.9550000000000001</c:v>
                </c:pt>
                <c:pt idx="24">
                  <c:v>1.9741666666666671</c:v>
                </c:pt>
                <c:pt idx="25">
                  <c:v>1.9550000000000001</c:v>
                </c:pt>
                <c:pt idx="26">
                  <c:v>1.993333333333333</c:v>
                </c:pt>
                <c:pt idx="27">
                  <c:v>1.9358333333333331</c:v>
                </c:pt>
                <c:pt idx="28">
                  <c:v>1.916666666666667</c:v>
                </c:pt>
                <c:pt idx="29">
                  <c:v>1.9358333333333331</c:v>
                </c:pt>
                <c:pt idx="30">
                  <c:v>1.9741666666666671</c:v>
                </c:pt>
                <c:pt idx="31">
                  <c:v>1.9358333333333331</c:v>
                </c:pt>
                <c:pt idx="32">
                  <c:v>2.0125000000000002</c:v>
                </c:pt>
                <c:pt idx="33">
                  <c:v>1.9550000000000001</c:v>
                </c:pt>
                <c:pt idx="34">
                  <c:v>1.9358333333333331</c:v>
                </c:pt>
                <c:pt idx="35">
                  <c:v>1.9358333333333331</c:v>
                </c:pt>
                <c:pt idx="36">
                  <c:v>1.916666666666667</c:v>
                </c:pt>
                <c:pt idx="37">
                  <c:v>1.9550000000000001</c:v>
                </c:pt>
                <c:pt idx="38">
                  <c:v>1.9358333333333331</c:v>
                </c:pt>
                <c:pt idx="39">
                  <c:v>1.9358333333333331</c:v>
                </c:pt>
                <c:pt idx="40">
                  <c:v>2.0699999999999998</c:v>
                </c:pt>
                <c:pt idx="41">
                  <c:v>2.0508333333333328</c:v>
                </c:pt>
                <c:pt idx="42">
                  <c:v>2.1658333333333331</c:v>
                </c:pt>
                <c:pt idx="43">
                  <c:v>2.0699999999999998</c:v>
                </c:pt>
                <c:pt idx="44">
                  <c:v>2.0125000000000002</c:v>
                </c:pt>
                <c:pt idx="45">
                  <c:v>2.0699999999999998</c:v>
                </c:pt>
                <c:pt idx="46">
                  <c:v>2.1083333333333329</c:v>
                </c:pt>
                <c:pt idx="47">
                  <c:v>2.1274999999999999</c:v>
                </c:pt>
                <c:pt idx="48">
                  <c:v>2.0891666666666668</c:v>
                </c:pt>
                <c:pt idx="49">
                  <c:v>2.0891666666666668</c:v>
                </c:pt>
                <c:pt idx="50">
                  <c:v>2.0891666666666668</c:v>
                </c:pt>
                <c:pt idx="51">
                  <c:v>2.1083333333333329</c:v>
                </c:pt>
                <c:pt idx="52">
                  <c:v>2.0891666666666668</c:v>
                </c:pt>
                <c:pt idx="53">
                  <c:v>2.0508333333333328</c:v>
                </c:pt>
                <c:pt idx="54">
                  <c:v>2.0316666666666672</c:v>
                </c:pt>
                <c:pt idx="55">
                  <c:v>2.1658333333333331</c:v>
                </c:pt>
                <c:pt idx="56">
                  <c:v>2.1274999999999999</c:v>
                </c:pt>
                <c:pt idx="57">
                  <c:v>2.1274999999999999</c:v>
                </c:pt>
                <c:pt idx="58">
                  <c:v>2.0891666666666668</c:v>
                </c:pt>
                <c:pt idx="59">
                  <c:v>2.2041666666666671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F-4C4B-8C59-5E5AC83DD028}"/>
            </c:ext>
          </c:extLst>
        </c:ser>
        <c:ser>
          <c:idx val="1"/>
          <c:order val="1"/>
          <c:tx>
            <c:strRef>
              <c:f>'BSC and CRC Golay'!$D$1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'BSC and CRC Golay'!$D$2:$D$61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F-4C4B-8C59-5E5AC83D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12576"/>
        <c:axId val="607414544"/>
      </c:lineChart>
      <c:catAx>
        <c:axId val="6074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414544"/>
        <c:crosses val="autoZero"/>
        <c:auto val="1"/>
        <c:lblAlgn val="ctr"/>
        <c:lblOffset val="100"/>
        <c:noMultiLvlLbl val="0"/>
      </c:catAx>
      <c:valAx>
        <c:axId val="607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Redundancy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4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Burst error</a:t>
            </a:r>
            <a:r>
              <a:rPr lang="pl-PL" baseline="0"/>
              <a:t> / CRC Golay (1)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'BurstError and CRC Golay'!$A$1</c:f>
              <c:strCache>
                <c:ptCount val="1"/>
                <c:pt idx="0">
                  <c:v>Bit error rate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'BurstError and CRC Golay'!$A$2:$A$61</c:f>
              <c:numCache>
                <c:formatCode>General</c:formatCode>
                <c:ptCount val="60"/>
                <c:pt idx="0">
                  <c:v>1.5</c:v>
                </c:pt>
                <c:pt idx="1">
                  <c:v>0.66666666666666674</c:v>
                </c:pt>
                <c:pt idx="2">
                  <c:v>0.16666666666666671</c:v>
                </c:pt>
                <c:pt idx="3">
                  <c:v>2.25</c:v>
                </c:pt>
                <c:pt idx="4">
                  <c:v>1.916666666666667</c:v>
                </c:pt>
                <c:pt idx="5">
                  <c:v>0.5</c:v>
                </c:pt>
                <c:pt idx="6">
                  <c:v>1.333333333333333</c:v>
                </c:pt>
                <c:pt idx="7">
                  <c:v>1.166666666666667</c:v>
                </c:pt>
                <c:pt idx="8">
                  <c:v>2.416666666666667</c:v>
                </c:pt>
                <c:pt idx="9">
                  <c:v>1.5</c:v>
                </c:pt>
                <c:pt idx="10">
                  <c:v>1.083333333333333</c:v>
                </c:pt>
                <c:pt idx="11">
                  <c:v>1.25</c:v>
                </c:pt>
                <c:pt idx="12">
                  <c:v>2.083333333333333</c:v>
                </c:pt>
                <c:pt idx="13">
                  <c:v>1.416666666666667</c:v>
                </c:pt>
                <c:pt idx="14">
                  <c:v>1.583333333333333</c:v>
                </c:pt>
                <c:pt idx="15">
                  <c:v>0.33333333333333343</c:v>
                </c:pt>
                <c:pt idx="16">
                  <c:v>2.416666666666667</c:v>
                </c:pt>
                <c:pt idx="17">
                  <c:v>1</c:v>
                </c:pt>
                <c:pt idx="18">
                  <c:v>1.583333333333333</c:v>
                </c:pt>
                <c:pt idx="19">
                  <c:v>1.083333333333333</c:v>
                </c:pt>
                <c:pt idx="20">
                  <c:v>7.5</c:v>
                </c:pt>
                <c:pt idx="21">
                  <c:v>8.6666666666666679</c:v>
                </c:pt>
                <c:pt idx="22">
                  <c:v>7.0000000000000009</c:v>
                </c:pt>
                <c:pt idx="23">
                  <c:v>6.5</c:v>
                </c:pt>
                <c:pt idx="24">
                  <c:v>6.583333333333333</c:v>
                </c:pt>
                <c:pt idx="25">
                  <c:v>6</c:v>
                </c:pt>
                <c:pt idx="26">
                  <c:v>5.5</c:v>
                </c:pt>
                <c:pt idx="27">
                  <c:v>7.416666666666667</c:v>
                </c:pt>
                <c:pt idx="28">
                  <c:v>7.2499999999999991</c:v>
                </c:pt>
                <c:pt idx="29">
                  <c:v>9.3333333333333339</c:v>
                </c:pt>
                <c:pt idx="30">
                  <c:v>7.5</c:v>
                </c:pt>
                <c:pt idx="31">
                  <c:v>5.916666666666667</c:v>
                </c:pt>
                <c:pt idx="32">
                  <c:v>5.75</c:v>
                </c:pt>
                <c:pt idx="33">
                  <c:v>7.5833333333333339</c:v>
                </c:pt>
                <c:pt idx="34">
                  <c:v>6.5</c:v>
                </c:pt>
                <c:pt idx="35">
                  <c:v>9.6666666666666661</c:v>
                </c:pt>
                <c:pt idx="36">
                  <c:v>6.166666666666667</c:v>
                </c:pt>
                <c:pt idx="37">
                  <c:v>9.1666666666666661</c:v>
                </c:pt>
                <c:pt idx="38">
                  <c:v>7.8333333333333339</c:v>
                </c:pt>
                <c:pt idx="39">
                  <c:v>6.583333333333333</c:v>
                </c:pt>
                <c:pt idx="40">
                  <c:v>15.16666666666667</c:v>
                </c:pt>
                <c:pt idx="41">
                  <c:v>16.166666666666661</c:v>
                </c:pt>
                <c:pt idx="42">
                  <c:v>15.83333333333333</c:v>
                </c:pt>
                <c:pt idx="43">
                  <c:v>10.83333333333333</c:v>
                </c:pt>
                <c:pt idx="44">
                  <c:v>10.75</c:v>
                </c:pt>
                <c:pt idx="45">
                  <c:v>10.16666666666667</c:v>
                </c:pt>
                <c:pt idx="46">
                  <c:v>13.33333333333333</c:v>
                </c:pt>
                <c:pt idx="47">
                  <c:v>14.41666666666667</c:v>
                </c:pt>
                <c:pt idx="48">
                  <c:v>14.25</c:v>
                </c:pt>
                <c:pt idx="49">
                  <c:v>11.16666666666667</c:v>
                </c:pt>
                <c:pt idx="50">
                  <c:v>11.91666666666667</c:v>
                </c:pt>
                <c:pt idx="51">
                  <c:v>15.16666666666667</c:v>
                </c:pt>
                <c:pt idx="52">
                  <c:v>15.25</c:v>
                </c:pt>
                <c:pt idx="53">
                  <c:v>11.66666666666667</c:v>
                </c:pt>
                <c:pt idx="54">
                  <c:v>10.83333333333333</c:v>
                </c:pt>
                <c:pt idx="55">
                  <c:v>13.58333333333333</c:v>
                </c:pt>
                <c:pt idx="56">
                  <c:v>13.5</c:v>
                </c:pt>
                <c:pt idx="57">
                  <c:v>15</c:v>
                </c:pt>
                <c:pt idx="58">
                  <c:v>14.25</c:v>
                </c:pt>
                <c:pt idx="59">
                  <c:v>14.58333333333333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3-4451-8360-822AE995C4B2}"/>
            </c:ext>
          </c:extLst>
        </c:ser>
        <c:ser>
          <c:idx val="1"/>
          <c:order val="1"/>
          <c:tx>
            <c:strRef>
              <c:f>'BurstError and CRC Golay'!$D$1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'BurstError and CRC Golay'!$D$2:$D$61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3-4451-8360-822AE995C4B2}"/>
            </c:ext>
          </c:extLst>
        </c:ser>
        <c:ser>
          <c:idx val="2"/>
          <c:order val="2"/>
          <c:tx>
            <c:strRef>
              <c:f>'BurstError and CRC Golay'!$E$1</c:f>
              <c:strCache>
                <c:ptCount val="1"/>
                <c:pt idx="0">
                  <c:v>Length of subsequence*Channel error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'BurstError and CRC Golay'!$E$2:$E$61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3-4451-8360-822AE995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70552"/>
        <c:axId val="514275144"/>
      </c:lineChart>
      <c:catAx>
        <c:axId val="51427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75144"/>
        <c:crosses val="autoZero"/>
        <c:auto val="1"/>
        <c:lblAlgn val="ctr"/>
        <c:lblOffset val="100"/>
        <c:noMultiLvlLbl val="0"/>
      </c:catAx>
      <c:valAx>
        <c:axId val="514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 error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7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Burst error / CRC Golay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Redundancy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'BurstError and CRC Golay'!$B$2:$B$61</c:f>
              <c:numCache>
                <c:formatCode>General</c:formatCode>
                <c:ptCount val="60"/>
                <c:pt idx="0">
                  <c:v>2.3574999999999999</c:v>
                </c:pt>
                <c:pt idx="1">
                  <c:v>2.3383333333333329</c:v>
                </c:pt>
                <c:pt idx="2">
                  <c:v>2.1658333333333331</c:v>
                </c:pt>
                <c:pt idx="3">
                  <c:v>2.376666666666666</c:v>
                </c:pt>
                <c:pt idx="4">
                  <c:v>2.4725000000000001</c:v>
                </c:pt>
                <c:pt idx="5">
                  <c:v>2.2041666666666671</c:v>
                </c:pt>
                <c:pt idx="6">
                  <c:v>2.3574999999999999</c:v>
                </c:pt>
                <c:pt idx="7">
                  <c:v>2.3191666666666668</c:v>
                </c:pt>
                <c:pt idx="8">
                  <c:v>2.5108333333333328</c:v>
                </c:pt>
                <c:pt idx="9">
                  <c:v>2.415</c:v>
                </c:pt>
                <c:pt idx="10">
                  <c:v>2.2999999999999998</c:v>
                </c:pt>
                <c:pt idx="11">
                  <c:v>2.376666666666666</c:v>
                </c:pt>
                <c:pt idx="12">
                  <c:v>2.3383333333333329</c:v>
                </c:pt>
                <c:pt idx="13">
                  <c:v>2.4725000000000001</c:v>
                </c:pt>
                <c:pt idx="14">
                  <c:v>2.376666666666666</c:v>
                </c:pt>
                <c:pt idx="15">
                  <c:v>2.2999999999999998</c:v>
                </c:pt>
                <c:pt idx="16">
                  <c:v>2.4533333333333331</c:v>
                </c:pt>
                <c:pt idx="17">
                  <c:v>2.4916666666666671</c:v>
                </c:pt>
                <c:pt idx="18">
                  <c:v>2.4533333333333331</c:v>
                </c:pt>
                <c:pt idx="19">
                  <c:v>2.3383333333333329</c:v>
                </c:pt>
                <c:pt idx="20">
                  <c:v>3.143333333333334</c:v>
                </c:pt>
                <c:pt idx="21">
                  <c:v>3.2391666666666672</c:v>
                </c:pt>
                <c:pt idx="22">
                  <c:v>3.085833333333333</c:v>
                </c:pt>
                <c:pt idx="23">
                  <c:v>3.315833333333333</c:v>
                </c:pt>
                <c:pt idx="24">
                  <c:v>3.105</c:v>
                </c:pt>
                <c:pt idx="25">
                  <c:v>3.2583333333333329</c:v>
                </c:pt>
                <c:pt idx="26">
                  <c:v>3.143333333333334</c:v>
                </c:pt>
                <c:pt idx="27">
                  <c:v>3.22</c:v>
                </c:pt>
                <c:pt idx="28">
                  <c:v>3.124166666666667</c:v>
                </c:pt>
                <c:pt idx="29">
                  <c:v>3.335</c:v>
                </c:pt>
                <c:pt idx="30">
                  <c:v>3.1816666666666671</c:v>
                </c:pt>
                <c:pt idx="31">
                  <c:v>2.9708333333333332</c:v>
                </c:pt>
                <c:pt idx="32">
                  <c:v>2.9516666666666671</c:v>
                </c:pt>
                <c:pt idx="33">
                  <c:v>3.1625000000000001</c:v>
                </c:pt>
                <c:pt idx="34">
                  <c:v>3.0666666666666669</c:v>
                </c:pt>
                <c:pt idx="35">
                  <c:v>3.45</c:v>
                </c:pt>
                <c:pt idx="36">
                  <c:v>3.085833333333333</c:v>
                </c:pt>
                <c:pt idx="37">
                  <c:v>3.1625000000000001</c:v>
                </c:pt>
                <c:pt idx="38">
                  <c:v>3.22</c:v>
                </c:pt>
                <c:pt idx="39">
                  <c:v>3.373333333333334</c:v>
                </c:pt>
                <c:pt idx="40">
                  <c:v>4.0058333333333334</c:v>
                </c:pt>
                <c:pt idx="41">
                  <c:v>4.0824999999999996</c:v>
                </c:pt>
                <c:pt idx="42">
                  <c:v>4.0633333333333326</c:v>
                </c:pt>
                <c:pt idx="43">
                  <c:v>3.6033333333333331</c:v>
                </c:pt>
                <c:pt idx="44">
                  <c:v>3.7183333333333328</c:v>
                </c:pt>
                <c:pt idx="45">
                  <c:v>3.6608333333333332</c:v>
                </c:pt>
                <c:pt idx="46">
                  <c:v>3.833333333333333</c:v>
                </c:pt>
                <c:pt idx="47">
                  <c:v>4.0441666666666656</c:v>
                </c:pt>
                <c:pt idx="48">
                  <c:v>3.8525</c:v>
                </c:pt>
                <c:pt idx="49">
                  <c:v>3.6608333333333332</c:v>
                </c:pt>
                <c:pt idx="50">
                  <c:v>3.6991666666666672</c:v>
                </c:pt>
                <c:pt idx="51">
                  <c:v>3.8525</c:v>
                </c:pt>
                <c:pt idx="52">
                  <c:v>4.0058333333333334</c:v>
                </c:pt>
                <c:pt idx="53">
                  <c:v>3.6608333333333332</c:v>
                </c:pt>
                <c:pt idx="54">
                  <c:v>3.7566666666666668</c:v>
                </c:pt>
                <c:pt idx="55">
                  <c:v>3.7949999999999999</c:v>
                </c:pt>
                <c:pt idx="56">
                  <c:v>3.9291666666666671</c:v>
                </c:pt>
                <c:pt idx="57">
                  <c:v>3.833333333333333</c:v>
                </c:pt>
                <c:pt idx="58">
                  <c:v>3.9483333333333328</c:v>
                </c:pt>
                <c:pt idx="59">
                  <c:v>3.8908333333333331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339-AD4A-BDDCD9429C2B}"/>
            </c:ext>
          </c:extLst>
        </c:ser>
        <c:ser>
          <c:idx val="1"/>
          <c:order val="1"/>
          <c:tx>
            <c:strRef>
              <c:f>'BurstError and CRC Golay'!$D$1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'BurstError and CRC Golay'!$D$2:$D$61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D-4339-AD4A-BDDCD9429C2B}"/>
            </c:ext>
          </c:extLst>
        </c:ser>
        <c:ser>
          <c:idx val="2"/>
          <c:order val="2"/>
          <c:tx>
            <c:strRef>
              <c:f>'BurstError and CRC Golay'!$E$1</c:f>
              <c:strCache>
                <c:ptCount val="1"/>
                <c:pt idx="0">
                  <c:v>Length of subsequence*Channel error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'BurstError and CRC Golay'!$E$2:$E$61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D-4339-AD4A-BDDCD942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83968"/>
        <c:axId val="603684296"/>
      </c:lineChart>
      <c:catAx>
        <c:axId val="60368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684296"/>
        <c:crosses val="autoZero"/>
        <c:auto val="1"/>
        <c:lblAlgn val="ctr"/>
        <c:lblOffset val="100"/>
        <c:noMultiLvlLbl val="0"/>
      </c:catAx>
      <c:valAx>
        <c:axId val="6036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Redundancy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BSC / BCH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'BSC and BCH'!$A$1</c:f>
              <c:strCache>
                <c:ptCount val="1"/>
                <c:pt idx="0">
                  <c:v>Bit error rate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'BSC and BCH'!$A$2:$A$61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0.33333333333333343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0.33333333333333343</c:v>
                </c:pt>
                <c:pt idx="50">
                  <c:v>0</c:v>
                </c:pt>
                <c:pt idx="51">
                  <c:v>0.25</c:v>
                </c:pt>
                <c:pt idx="52">
                  <c:v>0.41666666666666669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9D2-9B4E-936E8FE6CCA8}"/>
            </c:ext>
          </c:extLst>
        </c:ser>
        <c:ser>
          <c:idx val="1"/>
          <c:order val="1"/>
          <c:tx>
            <c:strRef>
              <c:f>'BSC and BCH'!$D$1</c:f>
              <c:strCache>
                <c:ptCount val="1"/>
                <c:pt idx="0">
                  <c:v>Channel error probability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'BSC and BCH'!$D$2:$D$61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9D2-9B4E-936E8FE6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827696"/>
        <c:axId val="680828024"/>
      </c:lineChart>
      <c:catAx>
        <c:axId val="6808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828024"/>
        <c:crosses val="autoZero"/>
        <c:auto val="1"/>
        <c:lblAlgn val="ctr"/>
        <c:lblOffset val="100"/>
        <c:noMultiLvlLbl val="0"/>
      </c:catAx>
      <c:valAx>
        <c:axId val="6808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 error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8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64770</xdr:rowOff>
    </xdr:from>
    <xdr:to>
      <xdr:col>12</xdr:col>
      <xdr:colOff>205740</xdr:colOff>
      <xdr:row>16</xdr:row>
      <xdr:rowOff>64770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553297-0D45-4B66-B9C3-C23B8F9D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17</xdr:row>
      <xdr:rowOff>26670</xdr:rowOff>
    </xdr:from>
    <xdr:to>
      <xdr:col>12</xdr:col>
      <xdr:colOff>274320</xdr:colOff>
      <xdr:row>32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454402B-7E6D-4DA1-A7B5-D93E9624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11430</xdr:rowOff>
    </xdr:from>
    <xdr:to>
      <xdr:col>13</xdr:col>
      <xdr:colOff>205740</xdr:colOff>
      <xdr:row>20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A5AE54-F151-4C85-9E16-D48807D84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26</xdr:row>
      <xdr:rowOff>133350</xdr:rowOff>
    </xdr:from>
    <xdr:to>
      <xdr:col>13</xdr:col>
      <xdr:colOff>480060</xdr:colOff>
      <xdr:row>46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4680A3-6AB5-472F-8C3F-55D91A93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80010</xdr:rowOff>
    </xdr:from>
    <xdr:to>
      <xdr:col>13</xdr:col>
      <xdr:colOff>396240</xdr:colOff>
      <xdr:row>15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D0A5B8-9D90-45B1-9929-BC6759CF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64770</xdr:rowOff>
    </xdr:from>
    <xdr:to>
      <xdr:col>13</xdr:col>
      <xdr:colOff>228600</xdr:colOff>
      <xdr:row>31</xdr:row>
      <xdr:rowOff>64770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25BC23-E103-454F-9A97-2122820E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34290</xdr:rowOff>
    </xdr:from>
    <xdr:to>
      <xdr:col>13</xdr:col>
      <xdr:colOff>320040</xdr:colOff>
      <xdr:row>19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95BD9A-C06C-444D-9D81-4E5FDBB91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22</xdr:row>
      <xdr:rowOff>57150</xdr:rowOff>
    </xdr:from>
    <xdr:to>
      <xdr:col>12</xdr:col>
      <xdr:colOff>518160</xdr:colOff>
      <xdr:row>39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094796-B628-4CD0-8C2A-2DA262480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133350</xdr:rowOff>
    </xdr:from>
    <xdr:to>
      <xdr:col>12</xdr:col>
      <xdr:colOff>487680</xdr:colOff>
      <xdr:row>16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DD530F-48AB-45A3-B209-9498BECFA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18</xdr:row>
      <xdr:rowOff>19050</xdr:rowOff>
    </xdr:from>
    <xdr:to>
      <xdr:col>12</xdr:col>
      <xdr:colOff>548640</xdr:colOff>
      <xdr:row>33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F445FDB-A83F-413C-BCF3-4E2E6B2E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57150</xdr:rowOff>
    </xdr:from>
    <xdr:to>
      <xdr:col>13</xdr:col>
      <xdr:colOff>426720</xdr:colOff>
      <xdr:row>18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622C0E-06D4-4525-84F7-0B56B7A4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22</xdr:row>
      <xdr:rowOff>41910</xdr:rowOff>
    </xdr:from>
    <xdr:to>
      <xdr:col>14</xdr:col>
      <xdr:colOff>274320</xdr:colOff>
      <xdr:row>40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CAEF6A-B1C7-4972-8EB3-0B872FE9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A7" zoomScaleNormal="100" workbookViewId="0">
      <selection activeCell="O19" sqref="O19"/>
    </sheetView>
  </sheetViews>
  <sheetFormatPr defaultRowHeight="14.4" x14ac:dyDescent="0.3"/>
  <cols>
    <col min="1" max="1" width="19.6640625" customWidth="1"/>
    <col min="2" max="2" width="23.21875" customWidth="1"/>
    <col min="3" max="3" width="12.109375" customWidth="1"/>
    <col min="4" max="4" width="26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</row>
    <row r="2" spans="1:16" x14ac:dyDescent="0.3">
      <c r="A2">
        <v>8.3333333333333343E-2</v>
      </c>
      <c r="B2">
        <v>1.2024999999999999</v>
      </c>
      <c r="C2">
        <v>6.9859027862548828E-3</v>
      </c>
      <c r="D2">
        <v>1</v>
      </c>
    </row>
    <row r="3" spans="1:16" x14ac:dyDescent="0.3">
      <c r="A3">
        <v>0.33333333333333343</v>
      </c>
      <c r="B3">
        <v>1.1916666666666671</v>
      </c>
      <c r="C3">
        <v>6.9766044616699219E-3</v>
      </c>
      <c r="D3">
        <v>1</v>
      </c>
    </row>
    <row r="4" spans="1:16" x14ac:dyDescent="0.3">
      <c r="A4">
        <v>0.33333333333333343</v>
      </c>
      <c r="B4">
        <v>1.2783333333333331</v>
      </c>
      <c r="C4">
        <v>7.9805850982666016E-3</v>
      </c>
      <c r="D4">
        <v>1</v>
      </c>
    </row>
    <row r="5" spans="1:16" x14ac:dyDescent="0.3">
      <c r="A5">
        <v>0.33333333333333343</v>
      </c>
      <c r="B5">
        <v>1.256666666666667</v>
      </c>
      <c r="C5">
        <v>6.9842338562011719E-3</v>
      </c>
      <c r="D5">
        <v>1</v>
      </c>
    </row>
    <row r="6" spans="1:16" x14ac:dyDescent="0.3">
      <c r="A6">
        <v>0.16666666666666671</v>
      </c>
      <c r="B6">
        <v>1.2241666666666671</v>
      </c>
      <c r="C6">
        <v>7.9741477966308594E-3</v>
      </c>
      <c r="D6">
        <v>1</v>
      </c>
    </row>
    <row r="7" spans="1:16" x14ac:dyDescent="0.3">
      <c r="A7">
        <v>0.41666666666666669</v>
      </c>
      <c r="B7">
        <v>1.2024999999999999</v>
      </c>
      <c r="C7">
        <v>6.9468021392822274E-3</v>
      </c>
      <c r="D7">
        <v>1</v>
      </c>
    </row>
    <row r="8" spans="1:16" x14ac:dyDescent="0.3">
      <c r="A8">
        <v>0.16666666666666671</v>
      </c>
      <c r="B8">
        <v>1.2675000000000001</v>
      </c>
      <c r="C8">
        <v>6.9818496704101563E-3</v>
      </c>
      <c r="D8">
        <v>1</v>
      </c>
    </row>
    <row r="9" spans="1:16" x14ac:dyDescent="0.3">
      <c r="A9">
        <v>0.16666666666666671</v>
      </c>
      <c r="B9">
        <v>1.2024999999999999</v>
      </c>
      <c r="C9">
        <v>6.9820880889892578E-3</v>
      </c>
      <c r="D9">
        <v>1</v>
      </c>
    </row>
    <row r="10" spans="1:16" x14ac:dyDescent="0.3">
      <c r="A10">
        <v>0.25</v>
      </c>
      <c r="B10">
        <v>1.2241666666666671</v>
      </c>
      <c r="C10">
        <v>7.9782009124755859E-3</v>
      </c>
      <c r="D10">
        <v>1</v>
      </c>
    </row>
    <row r="11" spans="1:16" x14ac:dyDescent="0.3">
      <c r="A11">
        <v>8.3333333333333343E-2</v>
      </c>
      <c r="B11">
        <v>1.1916666666666671</v>
      </c>
      <c r="C11">
        <v>8.9762210845947266E-3</v>
      </c>
      <c r="D11">
        <v>1</v>
      </c>
      <c r="O11" t="s">
        <v>5</v>
      </c>
      <c r="P11" t="s">
        <v>6</v>
      </c>
    </row>
    <row r="12" spans="1:16" x14ac:dyDescent="0.3">
      <c r="A12">
        <v>0.41666666666666669</v>
      </c>
      <c r="B12">
        <v>1.2675000000000001</v>
      </c>
      <c r="C12">
        <v>7.9786777496337891E-3</v>
      </c>
      <c r="D12">
        <v>1</v>
      </c>
    </row>
    <row r="13" spans="1:16" x14ac:dyDescent="0.3">
      <c r="A13">
        <v>0.16666666666666671</v>
      </c>
      <c r="B13">
        <v>1.2350000000000001</v>
      </c>
      <c r="C13">
        <v>6.9816112518310547E-3</v>
      </c>
      <c r="D13">
        <v>1</v>
      </c>
    </row>
    <row r="14" spans="1:16" x14ac:dyDescent="0.3">
      <c r="A14">
        <v>0.25</v>
      </c>
      <c r="B14">
        <v>1.2241666666666671</v>
      </c>
      <c r="C14">
        <v>6.9813728332519531E-3</v>
      </c>
      <c r="D14">
        <v>1</v>
      </c>
    </row>
    <row r="15" spans="1:16" x14ac:dyDescent="0.3">
      <c r="A15">
        <v>0.16666666666666671</v>
      </c>
      <c r="B15">
        <v>1.1916666666666671</v>
      </c>
      <c r="C15">
        <v>6.9816112518310547E-3</v>
      </c>
      <c r="D15">
        <v>1</v>
      </c>
    </row>
    <row r="16" spans="1:16" x14ac:dyDescent="0.3">
      <c r="A16">
        <v>0</v>
      </c>
      <c r="B16">
        <v>1.17</v>
      </c>
      <c r="C16">
        <v>7.0180892944335938E-3</v>
      </c>
      <c r="D16">
        <v>1</v>
      </c>
    </row>
    <row r="17" spans="1:4" x14ac:dyDescent="0.3">
      <c r="A17">
        <v>8.3333333333333343E-2</v>
      </c>
      <c r="B17">
        <v>1.1916666666666671</v>
      </c>
      <c r="C17">
        <v>7.0099830627441406E-3</v>
      </c>
      <c r="D17">
        <v>1</v>
      </c>
    </row>
    <row r="18" spans="1:4" x14ac:dyDescent="0.3">
      <c r="A18">
        <v>0.41666666666666669</v>
      </c>
      <c r="B18">
        <v>1.3</v>
      </c>
      <c r="C18">
        <v>7.9793930053710938E-3</v>
      </c>
      <c r="D18">
        <v>1</v>
      </c>
    </row>
    <row r="19" spans="1:4" x14ac:dyDescent="0.3">
      <c r="A19">
        <v>0</v>
      </c>
      <c r="B19">
        <v>1.2024999999999999</v>
      </c>
      <c r="C19">
        <v>8.941650390625E-3</v>
      </c>
      <c r="D19">
        <v>1</v>
      </c>
    </row>
    <row r="20" spans="1:4" x14ac:dyDescent="0.3">
      <c r="A20">
        <v>0.33333333333333343</v>
      </c>
      <c r="B20">
        <v>1.2458333333333329</v>
      </c>
      <c r="C20">
        <v>9.0122222900390625E-3</v>
      </c>
      <c r="D20">
        <v>1</v>
      </c>
    </row>
    <row r="21" spans="1:4" x14ac:dyDescent="0.3">
      <c r="A21">
        <v>0.41666666666666669</v>
      </c>
      <c r="B21">
        <v>1.2241666666666671</v>
      </c>
      <c r="C21">
        <v>8.9743137359619141E-3</v>
      </c>
      <c r="D21">
        <v>1</v>
      </c>
    </row>
    <row r="22" spans="1:4" x14ac:dyDescent="0.3">
      <c r="A22">
        <v>0.25</v>
      </c>
      <c r="B22">
        <v>1.38</v>
      </c>
      <c r="C22">
        <v>1.9946098327636719E-2</v>
      </c>
      <c r="D22">
        <v>2.5</v>
      </c>
    </row>
    <row r="23" spans="1:4" x14ac:dyDescent="0.3">
      <c r="A23">
        <v>0.75</v>
      </c>
      <c r="B23">
        <v>1.36</v>
      </c>
      <c r="C23">
        <v>1.6955137252807621E-2</v>
      </c>
      <c r="D23">
        <v>2.5</v>
      </c>
    </row>
    <row r="24" spans="1:4" x14ac:dyDescent="0.3">
      <c r="A24">
        <v>0.91666666666666663</v>
      </c>
      <c r="B24">
        <v>1.37</v>
      </c>
      <c r="C24">
        <v>1.5959024429321289E-2</v>
      </c>
      <c r="D24">
        <v>2.5</v>
      </c>
    </row>
    <row r="25" spans="1:4" x14ac:dyDescent="0.3">
      <c r="A25">
        <v>0.91666666666666663</v>
      </c>
      <c r="B25">
        <v>1.385</v>
      </c>
      <c r="C25">
        <v>1.5922784805297852E-2</v>
      </c>
      <c r="D25">
        <v>2.5</v>
      </c>
    </row>
    <row r="26" spans="1:4" x14ac:dyDescent="0.3">
      <c r="A26">
        <v>0.58333333333333337</v>
      </c>
      <c r="B26">
        <v>1.415</v>
      </c>
      <c r="C26">
        <v>1.5958070755004879E-2</v>
      </c>
      <c r="D26">
        <v>2.5</v>
      </c>
    </row>
    <row r="27" spans="1:4" x14ac:dyDescent="0.3">
      <c r="A27">
        <v>0.75</v>
      </c>
      <c r="B27">
        <v>1.4</v>
      </c>
      <c r="C27">
        <v>1.9948005676269531E-2</v>
      </c>
      <c r="D27">
        <v>2.5</v>
      </c>
    </row>
    <row r="28" spans="1:4" x14ac:dyDescent="0.3">
      <c r="A28">
        <v>0.75</v>
      </c>
      <c r="B28">
        <v>1.375</v>
      </c>
      <c r="C28">
        <v>1.7917633056640622E-2</v>
      </c>
      <c r="D28">
        <v>2.5</v>
      </c>
    </row>
    <row r="29" spans="1:4" x14ac:dyDescent="0.3">
      <c r="A29">
        <v>0.75</v>
      </c>
      <c r="B29">
        <v>1.415</v>
      </c>
      <c r="C29">
        <v>1.8913030624389648E-2</v>
      </c>
      <c r="D29">
        <v>2.5</v>
      </c>
    </row>
    <row r="30" spans="1:4" x14ac:dyDescent="0.3">
      <c r="A30">
        <v>0.66666666666666674</v>
      </c>
      <c r="B30">
        <v>1.385</v>
      </c>
      <c r="C30">
        <v>1.898598670959473E-2</v>
      </c>
      <c r="D30">
        <v>2.5</v>
      </c>
    </row>
    <row r="31" spans="1:4" x14ac:dyDescent="0.3">
      <c r="A31">
        <v>0.58333333333333337</v>
      </c>
      <c r="B31">
        <v>1.4</v>
      </c>
      <c r="C31">
        <v>1.7880439758300781E-2</v>
      </c>
      <c r="D31">
        <v>2.5</v>
      </c>
    </row>
    <row r="32" spans="1:4" x14ac:dyDescent="0.3">
      <c r="A32">
        <v>0.91666666666666663</v>
      </c>
      <c r="B32">
        <v>1.37</v>
      </c>
      <c r="C32">
        <v>1.5920400619506839E-2</v>
      </c>
      <c r="D32">
        <v>2.5</v>
      </c>
    </row>
    <row r="33" spans="1:4" x14ac:dyDescent="0.3">
      <c r="A33">
        <v>0.58333333333333337</v>
      </c>
      <c r="B33">
        <v>1.4</v>
      </c>
      <c r="C33">
        <v>1.6954183578491211E-2</v>
      </c>
      <c r="D33">
        <v>2.5</v>
      </c>
    </row>
    <row r="34" spans="1:4" x14ac:dyDescent="0.3">
      <c r="A34">
        <v>1.75</v>
      </c>
      <c r="B34">
        <v>1.375</v>
      </c>
      <c r="C34">
        <v>1.9948482513427731E-2</v>
      </c>
      <c r="D34">
        <v>2.5</v>
      </c>
    </row>
    <row r="35" spans="1:4" x14ac:dyDescent="0.3">
      <c r="A35">
        <v>0.75</v>
      </c>
      <c r="B35">
        <v>1.4450000000000001</v>
      </c>
      <c r="C35">
        <v>2.9920101165771481E-2</v>
      </c>
      <c r="D35">
        <v>2.5</v>
      </c>
    </row>
    <row r="36" spans="1:4" x14ac:dyDescent="0.3">
      <c r="A36">
        <v>0.66666666666666674</v>
      </c>
      <c r="B36">
        <v>1.39</v>
      </c>
      <c r="C36">
        <v>2.197980880737305E-2</v>
      </c>
      <c r="D36">
        <v>2.5</v>
      </c>
    </row>
    <row r="37" spans="1:4" x14ac:dyDescent="0.3">
      <c r="A37">
        <v>0.5</v>
      </c>
      <c r="B37">
        <v>1.395</v>
      </c>
      <c r="C37">
        <v>2.0979404449462891E-2</v>
      </c>
      <c r="D37">
        <v>2.5</v>
      </c>
    </row>
    <row r="38" spans="1:4" x14ac:dyDescent="0.3">
      <c r="A38">
        <v>0.25</v>
      </c>
      <c r="B38">
        <v>1.35</v>
      </c>
      <c r="C38">
        <v>1.8986940383911129E-2</v>
      </c>
      <c r="D38">
        <v>2.5</v>
      </c>
    </row>
    <row r="39" spans="1:4" x14ac:dyDescent="0.3">
      <c r="A39">
        <v>0.58333333333333337</v>
      </c>
      <c r="B39">
        <v>1.365</v>
      </c>
      <c r="C39">
        <v>1.5919208526611332E-2</v>
      </c>
      <c r="D39">
        <v>2.5</v>
      </c>
    </row>
    <row r="40" spans="1:4" x14ac:dyDescent="0.3">
      <c r="A40">
        <v>0.33333333333333343</v>
      </c>
      <c r="B40">
        <v>1.325</v>
      </c>
      <c r="C40">
        <v>1.699018478393555E-2</v>
      </c>
      <c r="D40">
        <v>2.5</v>
      </c>
    </row>
    <row r="41" spans="1:4" x14ac:dyDescent="0.3">
      <c r="A41">
        <v>0.16666666666666671</v>
      </c>
      <c r="B41">
        <v>1.375</v>
      </c>
      <c r="C41">
        <v>1.595711708068848E-2</v>
      </c>
      <c r="D41">
        <v>2.5</v>
      </c>
    </row>
    <row r="42" spans="1:4" x14ac:dyDescent="0.3">
      <c r="A42">
        <v>4.083333333333333</v>
      </c>
      <c r="B42">
        <v>1.746666666666667</v>
      </c>
      <c r="C42">
        <v>6.9820880889892578E-3</v>
      </c>
      <c r="D42">
        <v>5</v>
      </c>
    </row>
    <row r="43" spans="1:4" x14ac:dyDescent="0.3">
      <c r="A43">
        <v>4.083333333333333</v>
      </c>
      <c r="B43">
        <v>1.68</v>
      </c>
      <c r="C43">
        <v>9.0868473052978516E-3</v>
      </c>
      <c r="D43">
        <v>5</v>
      </c>
    </row>
    <row r="44" spans="1:4" x14ac:dyDescent="0.3">
      <c r="A44">
        <v>3.583333333333333</v>
      </c>
      <c r="B44">
        <v>1.813333333333333</v>
      </c>
      <c r="C44">
        <v>0</v>
      </c>
      <c r="D44">
        <v>5</v>
      </c>
    </row>
    <row r="45" spans="1:4" x14ac:dyDescent="0.3">
      <c r="A45">
        <v>3.583333333333333</v>
      </c>
      <c r="B45">
        <v>1.506666666666667</v>
      </c>
      <c r="C45">
        <v>0</v>
      </c>
      <c r="D45">
        <v>5</v>
      </c>
    </row>
    <row r="46" spans="1:4" x14ac:dyDescent="0.3">
      <c r="A46">
        <v>3.083333333333333</v>
      </c>
      <c r="B46">
        <v>1.68</v>
      </c>
      <c r="C46">
        <v>7.9810619354248047E-3</v>
      </c>
      <c r="D46">
        <v>5</v>
      </c>
    </row>
    <row r="47" spans="1:4" x14ac:dyDescent="0.3">
      <c r="A47">
        <v>3.416666666666667</v>
      </c>
      <c r="B47">
        <v>1.76</v>
      </c>
      <c r="C47">
        <v>9.9747180938720703E-3</v>
      </c>
      <c r="D47">
        <v>5</v>
      </c>
    </row>
    <row r="48" spans="1:4" x14ac:dyDescent="0.3">
      <c r="A48">
        <v>3.666666666666667</v>
      </c>
      <c r="B48">
        <v>1.813333333333333</v>
      </c>
      <c r="C48">
        <v>8.9437961578369141E-3</v>
      </c>
      <c r="D48">
        <v>5</v>
      </c>
    </row>
    <row r="49" spans="1:4" x14ac:dyDescent="0.3">
      <c r="A49">
        <v>3.666666666666667</v>
      </c>
      <c r="B49">
        <v>1.5866666666666669</v>
      </c>
      <c r="C49">
        <v>7.9786777496337891E-3</v>
      </c>
      <c r="D49">
        <v>5</v>
      </c>
    </row>
    <row r="50" spans="1:4" x14ac:dyDescent="0.3">
      <c r="A50">
        <v>4.583333333333333</v>
      </c>
      <c r="B50">
        <v>1.6933333333333329</v>
      </c>
      <c r="C50">
        <v>7.9431533813476563E-3</v>
      </c>
      <c r="D50">
        <v>5</v>
      </c>
    </row>
    <row r="51" spans="1:4" x14ac:dyDescent="0.3">
      <c r="A51">
        <v>3.166666666666667</v>
      </c>
      <c r="B51">
        <v>1.6133333333333331</v>
      </c>
      <c r="C51">
        <v>7.9784393310546875E-3</v>
      </c>
      <c r="D51">
        <v>5</v>
      </c>
    </row>
    <row r="52" spans="1:4" x14ac:dyDescent="0.3">
      <c r="A52">
        <v>4.583333333333333</v>
      </c>
      <c r="B52">
        <v>1.773333333333333</v>
      </c>
      <c r="C52">
        <v>8.0156326293945313E-3</v>
      </c>
      <c r="D52">
        <v>5</v>
      </c>
    </row>
    <row r="53" spans="1:4" x14ac:dyDescent="0.3">
      <c r="A53">
        <v>3.333333333333333</v>
      </c>
      <c r="B53">
        <v>1.573333333333333</v>
      </c>
      <c r="C53">
        <v>6.9820880889892578E-3</v>
      </c>
      <c r="D53">
        <v>5</v>
      </c>
    </row>
    <row r="54" spans="1:4" x14ac:dyDescent="0.3">
      <c r="A54">
        <v>4.25</v>
      </c>
      <c r="B54">
        <v>1.666666666666667</v>
      </c>
      <c r="C54">
        <v>7.9782009124755859E-3</v>
      </c>
      <c r="D54">
        <v>5</v>
      </c>
    </row>
    <row r="55" spans="1:4" x14ac:dyDescent="0.3">
      <c r="A55">
        <v>4.083333333333333</v>
      </c>
      <c r="B55">
        <v>1.706666666666667</v>
      </c>
      <c r="C55">
        <v>6.9816112518310547E-3</v>
      </c>
      <c r="D55">
        <v>5</v>
      </c>
    </row>
    <row r="56" spans="1:4" x14ac:dyDescent="0.3">
      <c r="A56">
        <v>4.416666666666667</v>
      </c>
      <c r="B56">
        <v>1.6533333333333331</v>
      </c>
      <c r="C56">
        <v>6.9832801818847656E-3</v>
      </c>
      <c r="D56">
        <v>5</v>
      </c>
    </row>
    <row r="57" spans="1:4" x14ac:dyDescent="0.3">
      <c r="A57">
        <v>4.416666666666667</v>
      </c>
      <c r="B57">
        <v>1.706666666666667</v>
      </c>
      <c r="C57">
        <v>7.9779624938964844E-3</v>
      </c>
      <c r="D57">
        <v>5</v>
      </c>
    </row>
    <row r="58" spans="1:4" x14ac:dyDescent="0.3">
      <c r="A58">
        <v>3.333333333333333</v>
      </c>
      <c r="B58">
        <v>1.7866666666666671</v>
      </c>
      <c r="C58">
        <v>9.0143680572509766E-3</v>
      </c>
      <c r="D58">
        <v>5</v>
      </c>
    </row>
    <row r="59" spans="1:4" x14ac:dyDescent="0.3">
      <c r="A59">
        <v>3</v>
      </c>
      <c r="B59">
        <v>1.666666666666667</v>
      </c>
      <c r="C59">
        <v>7.9782009124755859E-3</v>
      </c>
      <c r="D59">
        <v>5</v>
      </c>
    </row>
    <row r="60" spans="1:4" x14ac:dyDescent="0.3">
      <c r="A60">
        <v>3.5</v>
      </c>
      <c r="B60">
        <v>1.7866666666666671</v>
      </c>
      <c r="C60">
        <v>8.9824199676513672E-3</v>
      </c>
      <c r="D60">
        <v>5</v>
      </c>
    </row>
    <row r="61" spans="1:4" x14ac:dyDescent="0.3">
      <c r="A61">
        <v>5.416666666666667</v>
      </c>
      <c r="B61">
        <v>1.706666666666667</v>
      </c>
      <c r="C61">
        <v>7.9786777496337891E-3</v>
      </c>
      <c r="D6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abSelected="1" workbookViewId="0">
      <selection activeCell="O7" sqref="O7"/>
    </sheetView>
  </sheetViews>
  <sheetFormatPr defaultRowHeight="14.4" x14ac:dyDescent="0.3"/>
  <cols>
    <col min="1" max="1" width="16.6640625" customWidth="1"/>
    <col min="2" max="2" width="15.33203125" customWidth="1"/>
    <col min="3" max="3" width="17.6640625" customWidth="1"/>
    <col min="4" max="4" width="25.5546875" customWidth="1"/>
    <col min="5" max="5" width="40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3.083333333333333</v>
      </c>
      <c r="B2">
        <v>1.094166666666667</v>
      </c>
      <c r="C2">
        <v>1.2963056564331049E-2</v>
      </c>
      <c r="D2">
        <v>1</v>
      </c>
      <c r="E2">
        <f>D2*4</f>
        <v>4</v>
      </c>
    </row>
    <row r="3" spans="1:5" x14ac:dyDescent="0.3">
      <c r="A3">
        <v>3</v>
      </c>
      <c r="B3">
        <v>1.105</v>
      </c>
      <c r="C3">
        <v>1.093292236328125E-2</v>
      </c>
      <c r="D3">
        <v>1</v>
      </c>
      <c r="E3">
        <f t="shared" ref="E3:E61" si="0">D3*4</f>
        <v>4</v>
      </c>
    </row>
    <row r="4" spans="1:5" x14ac:dyDescent="0.3">
      <c r="A4">
        <v>3.25</v>
      </c>
      <c r="B4">
        <v>1.115833333333333</v>
      </c>
      <c r="C4">
        <v>1.0972976684570311E-2</v>
      </c>
      <c r="D4">
        <v>1</v>
      </c>
      <c r="E4">
        <f t="shared" si="0"/>
        <v>4</v>
      </c>
    </row>
    <row r="5" spans="1:5" x14ac:dyDescent="0.3">
      <c r="A5">
        <v>1.666666666666667</v>
      </c>
      <c r="B5">
        <v>1.105</v>
      </c>
      <c r="C5">
        <v>9.9694728851318359E-3</v>
      </c>
      <c r="D5">
        <v>1</v>
      </c>
      <c r="E5">
        <f t="shared" si="0"/>
        <v>4</v>
      </c>
    </row>
    <row r="6" spans="1:5" x14ac:dyDescent="0.3">
      <c r="A6">
        <v>3.5</v>
      </c>
      <c r="B6">
        <v>1.115833333333333</v>
      </c>
      <c r="C6">
        <v>9.9318027496337891E-3</v>
      </c>
      <c r="D6">
        <v>1</v>
      </c>
      <c r="E6">
        <f t="shared" si="0"/>
        <v>4</v>
      </c>
    </row>
    <row r="7" spans="1:5" x14ac:dyDescent="0.3">
      <c r="A7">
        <v>1.75</v>
      </c>
      <c r="B7">
        <v>1.105</v>
      </c>
      <c r="C7">
        <v>1.0969638824462891E-2</v>
      </c>
      <c r="D7">
        <v>1</v>
      </c>
      <c r="E7">
        <f t="shared" si="0"/>
        <v>4</v>
      </c>
    </row>
    <row r="8" spans="1:5" x14ac:dyDescent="0.3">
      <c r="A8">
        <v>3</v>
      </c>
      <c r="B8">
        <v>1.094166666666667</v>
      </c>
      <c r="C8">
        <v>9.9732875823974609E-3</v>
      </c>
      <c r="D8">
        <v>1</v>
      </c>
      <c r="E8">
        <f t="shared" si="0"/>
        <v>4</v>
      </c>
    </row>
    <row r="9" spans="1:5" x14ac:dyDescent="0.3">
      <c r="A9">
        <v>3.5</v>
      </c>
      <c r="B9">
        <v>1.115833333333333</v>
      </c>
      <c r="C9">
        <v>1.2006282806396479E-2</v>
      </c>
      <c r="D9">
        <v>1</v>
      </c>
      <c r="E9">
        <f t="shared" si="0"/>
        <v>4</v>
      </c>
    </row>
    <row r="10" spans="1:5" x14ac:dyDescent="0.3">
      <c r="A10">
        <v>3.75</v>
      </c>
      <c r="B10">
        <v>1.105</v>
      </c>
      <c r="C10">
        <v>1.0970354080200201E-2</v>
      </c>
      <c r="D10">
        <v>1</v>
      </c>
      <c r="E10">
        <f t="shared" si="0"/>
        <v>4</v>
      </c>
    </row>
    <row r="11" spans="1:5" x14ac:dyDescent="0.3">
      <c r="A11">
        <v>3</v>
      </c>
      <c r="B11">
        <v>1.105</v>
      </c>
      <c r="C11">
        <v>1.0965824127197271E-2</v>
      </c>
      <c r="D11">
        <v>1</v>
      </c>
      <c r="E11">
        <f t="shared" si="0"/>
        <v>4</v>
      </c>
    </row>
    <row r="12" spans="1:5" x14ac:dyDescent="0.3">
      <c r="A12">
        <v>6.5</v>
      </c>
      <c r="B12">
        <v>1.094166666666667</v>
      </c>
      <c r="C12">
        <v>1.699018478393555E-2</v>
      </c>
      <c r="D12">
        <v>1</v>
      </c>
      <c r="E12">
        <f t="shared" si="0"/>
        <v>4</v>
      </c>
    </row>
    <row r="13" spans="1:5" x14ac:dyDescent="0.3">
      <c r="A13">
        <v>3.083333333333333</v>
      </c>
      <c r="B13">
        <v>1.105</v>
      </c>
      <c r="C13">
        <v>1.096796989440918E-2</v>
      </c>
      <c r="D13">
        <v>1</v>
      </c>
      <c r="E13">
        <f t="shared" si="0"/>
        <v>4</v>
      </c>
    </row>
    <row r="14" spans="1:5" x14ac:dyDescent="0.3">
      <c r="A14">
        <v>4.25</v>
      </c>
      <c r="B14">
        <v>1.094166666666667</v>
      </c>
      <c r="C14">
        <v>1.0934829711914061E-2</v>
      </c>
      <c r="D14">
        <v>1</v>
      </c>
      <c r="E14">
        <f t="shared" si="0"/>
        <v>4</v>
      </c>
    </row>
    <row r="15" spans="1:5" x14ac:dyDescent="0.3">
      <c r="A15">
        <v>3.833333333333333</v>
      </c>
      <c r="B15">
        <v>1.105</v>
      </c>
      <c r="C15">
        <v>9.9344253540039063E-3</v>
      </c>
      <c r="D15">
        <v>1</v>
      </c>
      <c r="E15">
        <f t="shared" si="0"/>
        <v>4</v>
      </c>
    </row>
    <row r="16" spans="1:5" x14ac:dyDescent="0.3">
      <c r="A16">
        <v>3.416666666666667</v>
      </c>
      <c r="B16">
        <v>1.094166666666667</v>
      </c>
      <c r="C16">
        <v>9.9704265594482422E-3</v>
      </c>
      <c r="D16">
        <v>1</v>
      </c>
      <c r="E16">
        <f t="shared" si="0"/>
        <v>4</v>
      </c>
    </row>
    <row r="17" spans="1:5" x14ac:dyDescent="0.3">
      <c r="A17">
        <v>2.916666666666667</v>
      </c>
      <c r="B17">
        <v>1.094166666666667</v>
      </c>
      <c r="C17">
        <v>9.9718570709228516E-3</v>
      </c>
      <c r="D17">
        <v>1</v>
      </c>
      <c r="E17">
        <f t="shared" si="0"/>
        <v>4</v>
      </c>
    </row>
    <row r="18" spans="1:5" x14ac:dyDescent="0.3">
      <c r="A18">
        <v>1.833333333333333</v>
      </c>
      <c r="B18">
        <v>1.115833333333333</v>
      </c>
      <c r="C18">
        <v>9.9751949310302734E-3</v>
      </c>
      <c r="D18">
        <v>1</v>
      </c>
      <c r="E18">
        <f t="shared" si="0"/>
        <v>4</v>
      </c>
    </row>
    <row r="19" spans="1:5" x14ac:dyDescent="0.3">
      <c r="A19">
        <v>2.166666666666667</v>
      </c>
      <c r="B19">
        <v>1.094166666666667</v>
      </c>
      <c r="C19">
        <v>1.1930704116821291E-2</v>
      </c>
      <c r="D19">
        <v>1</v>
      </c>
      <c r="E19">
        <f t="shared" si="0"/>
        <v>4</v>
      </c>
    </row>
    <row r="20" spans="1:5" x14ac:dyDescent="0.3">
      <c r="A20">
        <v>1.666666666666667</v>
      </c>
      <c r="B20">
        <v>1.094166666666667</v>
      </c>
      <c r="C20">
        <v>1.2936830520629879E-2</v>
      </c>
      <c r="D20">
        <v>1</v>
      </c>
      <c r="E20">
        <f t="shared" si="0"/>
        <v>4</v>
      </c>
    </row>
    <row r="21" spans="1:5" x14ac:dyDescent="0.3">
      <c r="A21">
        <v>3.666666666666667</v>
      </c>
      <c r="B21">
        <v>1.083333333333333</v>
      </c>
      <c r="C21">
        <v>1.1007785797119141E-2</v>
      </c>
      <c r="D21">
        <v>1</v>
      </c>
      <c r="E21">
        <f t="shared" si="0"/>
        <v>4</v>
      </c>
    </row>
    <row r="22" spans="1:5" x14ac:dyDescent="0.3">
      <c r="A22">
        <v>7.9166666666666661</v>
      </c>
      <c r="B22">
        <v>1.29</v>
      </c>
      <c r="C22">
        <v>1.8950223922729489E-2</v>
      </c>
      <c r="D22">
        <v>2.5</v>
      </c>
      <c r="E22">
        <f t="shared" si="0"/>
        <v>10</v>
      </c>
    </row>
    <row r="23" spans="1:5" x14ac:dyDescent="0.3">
      <c r="A23">
        <v>5.5</v>
      </c>
      <c r="B23">
        <v>1.2949999999999999</v>
      </c>
      <c r="C23">
        <v>1.8984079360961911E-2</v>
      </c>
      <c r="D23">
        <v>2.5</v>
      </c>
      <c r="E23">
        <f t="shared" si="0"/>
        <v>10</v>
      </c>
    </row>
    <row r="24" spans="1:5" x14ac:dyDescent="0.3">
      <c r="A24">
        <v>5.5</v>
      </c>
      <c r="B24">
        <v>1.2549999999999999</v>
      </c>
      <c r="C24">
        <v>1.565861701965332E-2</v>
      </c>
      <c r="D24">
        <v>2.5</v>
      </c>
      <c r="E24">
        <f t="shared" si="0"/>
        <v>10</v>
      </c>
    </row>
    <row r="25" spans="1:5" x14ac:dyDescent="0.3">
      <c r="A25">
        <v>7.0000000000000009</v>
      </c>
      <c r="B25">
        <v>1.28</v>
      </c>
      <c r="C25">
        <v>2.878475189208984E-2</v>
      </c>
      <c r="D25">
        <v>2.5</v>
      </c>
      <c r="E25">
        <f t="shared" si="0"/>
        <v>10</v>
      </c>
    </row>
    <row r="26" spans="1:5" x14ac:dyDescent="0.3">
      <c r="A26">
        <v>7.6666666666666661</v>
      </c>
      <c r="B26">
        <v>1.2549999999999999</v>
      </c>
      <c r="C26">
        <v>1.69529914855957E-2</v>
      </c>
      <c r="D26">
        <v>2.5</v>
      </c>
      <c r="E26">
        <f t="shared" si="0"/>
        <v>10</v>
      </c>
    </row>
    <row r="27" spans="1:5" x14ac:dyDescent="0.3">
      <c r="A27">
        <v>7.75</v>
      </c>
      <c r="B27">
        <v>1.2549999999999999</v>
      </c>
      <c r="C27">
        <v>1.691794395446777E-2</v>
      </c>
      <c r="D27">
        <v>2.5</v>
      </c>
      <c r="E27">
        <f t="shared" si="0"/>
        <v>10</v>
      </c>
    </row>
    <row r="28" spans="1:5" x14ac:dyDescent="0.3">
      <c r="A28">
        <v>7.416666666666667</v>
      </c>
      <c r="B28">
        <v>1.2749999999999999</v>
      </c>
      <c r="C28">
        <v>1.5954971313476559E-2</v>
      </c>
      <c r="D28">
        <v>2.5</v>
      </c>
      <c r="E28">
        <f t="shared" si="0"/>
        <v>10</v>
      </c>
    </row>
    <row r="29" spans="1:5" x14ac:dyDescent="0.3">
      <c r="A29">
        <v>9</v>
      </c>
      <c r="B29">
        <v>1.2949999999999999</v>
      </c>
      <c r="C29">
        <v>2.3922443389892582E-2</v>
      </c>
      <c r="D29">
        <v>2.5</v>
      </c>
      <c r="E29">
        <f t="shared" si="0"/>
        <v>10</v>
      </c>
    </row>
    <row r="30" spans="1:5" x14ac:dyDescent="0.3">
      <c r="A30">
        <v>7.083333333333333</v>
      </c>
      <c r="B30">
        <v>1.2450000000000001</v>
      </c>
      <c r="C30">
        <v>1.8914461135864261E-2</v>
      </c>
      <c r="D30">
        <v>2.5</v>
      </c>
      <c r="E30">
        <f t="shared" si="0"/>
        <v>10</v>
      </c>
    </row>
    <row r="31" spans="1:5" x14ac:dyDescent="0.3">
      <c r="A31">
        <v>5.916666666666667</v>
      </c>
      <c r="B31">
        <v>1.28</v>
      </c>
      <c r="C31">
        <v>1.990914344787598E-2</v>
      </c>
      <c r="D31">
        <v>2.5</v>
      </c>
      <c r="E31">
        <f t="shared" si="0"/>
        <v>10</v>
      </c>
    </row>
    <row r="32" spans="1:5" x14ac:dyDescent="0.3">
      <c r="A32">
        <v>5.75</v>
      </c>
      <c r="B32">
        <v>1.2450000000000001</v>
      </c>
      <c r="C32">
        <v>1.8988370895385739E-2</v>
      </c>
      <c r="D32">
        <v>2.5</v>
      </c>
      <c r="E32">
        <f t="shared" si="0"/>
        <v>10</v>
      </c>
    </row>
    <row r="33" spans="1:5" x14ac:dyDescent="0.3">
      <c r="A33">
        <v>8</v>
      </c>
      <c r="B33">
        <v>1.2749999999999999</v>
      </c>
      <c r="C33">
        <v>1.7915248870849609E-2</v>
      </c>
      <c r="D33">
        <v>2.5</v>
      </c>
      <c r="E33">
        <f t="shared" si="0"/>
        <v>10</v>
      </c>
    </row>
    <row r="34" spans="1:5" x14ac:dyDescent="0.3">
      <c r="A34">
        <v>7.9166666666666661</v>
      </c>
      <c r="B34">
        <v>1.2350000000000001</v>
      </c>
      <c r="C34">
        <v>1.5957355499267582E-2</v>
      </c>
      <c r="D34">
        <v>2.5</v>
      </c>
      <c r="E34">
        <f t="shared" si="0"/>
        <v>10</v>
      </c>
    </row>
    <row r="35" spans="1:5" x14ac:dyDescent="0.3">
      <c r="A35">
        <v>9.0833333333333339</v>
      </c>
      <c r="B35">
        <v>1.27</v>
      </c>
      <c r="C35">
        <v>1.6954660415649411E-2</v>
      </c>
      <c r="D35">
        <v>2.5</v>
      </c>
      <c r="E35">
        <f t="shared" si="0"/>
        <v>10</v>
      </c>
    </row>
    <row r="36" spans="1:5" x14ac:dyDescent="0.3">
      <c r="A36">
        <v>9</v>
      </c>
      <c r="B36">
        <v>1.21</v>
      </c>
      <c r="C36">
        <v>1.6956806182861332E-2</v>
      </c>
      <c r="D36">
        <v>2.5</v>
      </c>
      <c r="E36">
        <f t="shared" si="0"/>
        <v>10</v>
      </c>
    </row>
    <row r="37" spans="1:5" x14ac:dyDescent="0.3">
      <c r="A37">
        <v>8.5833333333333339</v>
      </c>
      <c r="B37">
        <v>1.2450000000000001</v>
      </c>
      <c r="C37">
        <v>1.110100746154785E-2</v>
      </c>
      <c r="D37">
        <v>2.5</v>
      </c>
      <c r="E37">
        <f t="shared" si="0"/>
        <v>10</v>
      </c>
    </row>
    <row r="38" spans="1:5" x14ac:dyDescent="0.3">
      <c r="A38">
        <v>9.9166666666666661</v>
      </c>
      <c r="B38">
        <v>1.26</v>
      </c>
      <c r="C38">
        <v>3.4981727600097663E-2</v>
      </c>
      <c r="D38">
        <v>2.5</v>
      </c>
      <c r="E38">
        <f t="shared" si="0"/>
        <v>10</v>
      </c>
    </row>
    <row r="39" spans="1:5" x14ac:dyDescent="0.3">
      <c r="A39">
        <v>7.9166666666666661</v>
      </c>
      <c r="B39">
        <v>1.25</v>
      </c>
      <c r="C39">
        <v>2.0977020263671878E-2</v>
      </c>
      <c r="D39">
        <v>2.5</v>
      </c>
      <c r="E39">
        <f t="shared" si="0"/>
        <v>10</v>
      </c>
    </row>
    <row r="40" spans="1:5" x14ac:dyDescent="0.3">
      <c r="A40">
        <v>7.75</v>
      </c>
      <c r="B40">
        <v>1.26</v>
      </c>
      <c r="C40">
        <v>1.8914461135864261E-2</v>
      </c>
      <c r="D40">
        <v>2.5</v>
      </c>
      <c r="E40">
        <f t="shared" si="0"/>
        <v>10</v>
      </c>
    </row>
    <row r="41" spans="1:5" x14ac:dyDescent="0.3">
      <c r="A41">
        <v>5.166666666666667</v>
      </c>
      <c r="B41">
        <v>1.26</v>
      </c>
      <c r="C41">
        <v>1.795244216918945E-2</v>
      </c>
      <c r="D41">
        <v>2.5</v>
      </c>
      <c r="E41">
        <f t="shared" si="0"/>
        <v>10</v>
      </c>
    </row>
    <row r="42" spans="1:5" x14ac:dyDescent="0.3">
      <c r="A42">
        <v>15.41666666666667</v>
      </c>
      <c r="B42">
        <v>1.1733333333333329</v>
      </c>
      <c r="C42">
        <v>9.9740028381347656E-3</v>
      </c>
      <c r="D42">
        <v>5</v>
      </c>
      <c r="E42">
        <f t="shared" si="0"/>
        <v>20</v>
      </c>
    </row>
    <row r="43" spans="1:5" x14ac:dyDescent="0.3">
      <c r="A43">
        <v>16.916666666666661</v>
      </c>
      <c r="B43">
        <v>1.1200000000000001</v>
      </c>
      <c r="C43">
        <v>8.9745521545410156E-3</v>
      </c>
      <c r="D43">
        <v>5</v>
      </c>
      <c r="E43">
        <f t="shared" si="0"/>
        <v>20</v>
      </c>
    </row>
    <row r="44" spans="1:5" x14ac:dyDescent="0.3">
      <c r="A44">
        <v>19.583333333333329</v>
      </c>
      <c r="B44">
        <v>1.1733333333333329</v>
      </c>
      <c r="C44">
        <v>9.9737644195556641E-3</v>
      </c>
      <c r="D44">
        <v>5</v>
      </c>
      <c r="E44">
        <f t="shared" si="0"/>
        <v>20</v>
      </c>
    </row>
    <row r="45" spans="1:5" x14ac:dyDescent="0.3">
      <c r="A45">
        <v>15.25</v>
      </c>
      <c r="B45">
        <v>1.226666666666667</v>
      </c>
      <c r="C45">
        <v>9.9737644195556641E-3</v>
      </c>
      <c r="D45">
        <v>5</v>
      </c>
      <c r="E45">
        <f t="shared" si="0"/>
        <v>20</v>
      </c>
    </row>
    <row r="46" spans="1:5" x14ac:dyDescent="0.3">
      <c r="A46">
        <v>13.16666666666667</v>
      </c>
      <c r="B46">
        <v>1.1333333333333331</v>
      </c>
      <c r="C46">
        <v>1.09713077545166E-2</v>
      </c>
      <c r="D46">
        <v>5</v>
      </c>
      <c r="E46">
        <f t="shared" si="0"/>
        <v>20</v>
      </c>
    </row>
    <row r="47" spans="1:5" x14ac:dyDescent="0.3">
      <c r="A47">
        <v>13.66666666666667</v>
      </c>
      <c r="B47">
        <v>1.1200000000000001</v>
      </c>
      <c r="C47">
        <v>1.09710693359375E-2</v>
      </c>
      <c r="D47">
        <v>5</v>
      </c>
      <c r="E47">
        <f t="shared" si="0"/>
        <v>20</v>
      </c>
    </row>
    <row r="48" spans="1:5" x14ac:dyDescent="0.3">
      <c r="A48">
        <v>15.5</v>
      </c>
      <c r="B48">
        <v>1.2</v>
      </c>
      <c r="C48">
        <v>1.0971784591674799E-2</v>
      </c>
      <c r="D48">
        <v>5</v>
      </c>
      <c r="E48">
        <f t="shared" si="0"/>
        <v>20</v>
      </c>
    </row>
    <row r="49" spans="1:5" x14ac:dyDescent="0.3">
      <c r="A49">
        <v>16.916666666666661</v>
      </c>
      <c r="B49">
        <v>1.1733333333333329</v>
      </c>
      <c r="C49">
        <v>1.09705924987793E-2</v>
      </c>
      <c r="D49">
        <v>5</v>
      </c>
      <c r="E49">
        <f t="shared" si="0"/>
        <v>20</v>
      </c>
    </row>
    <row r="50" spans="1:5" x14ac:dyDescent="0.3">
      <c r="A50">
        <v>15.58333333333333</v>
      </c>
      <c r="B50">
        <v>1.186666666666667</v>
      </c>
      <c r="C50">
        <v>1.101040840148926E-2</v>
      </c>
      <c r="D50">
        <v>5</v>
      </c>
      <c r="E50">
        <f t="shared" si="0"/>
        <v>20</v>
      </c>
    </row>
    <row r="51" spans="1:5" x14ac:dyDescent="0.3">
      <c r="A51">
        <v>16.916666666666661</v>
      </c>
      <c r="B51">
        <v>1.1333333333333331</v>
      </c>
      <c r="C51">
        <v>1.1930704116821291E-2</v>
      </c>
      <c r="D51">
        <v>5</v>
      </c>
      <c r="E51">
        <f t="shared" si="0"/>
        <v>20</v>
      </c>
    </row>
    <row r="52" spans="1:5" x14ac:dyDescent="0.3">
      <c r="A52">
        <v>13.25</v>
      </c>
      <c r="B52">
        <v>1.2</v>
      </c>
      <c r="C52">
        <v>1.0930538177490229E-2</v>
      </c>
      <c r="D52">
        <v>5</v>
      </c>
      <c r="E52">
        <f t="shared" si="0"/>
        <v>20</v>
      </c>
    </row>
    <row r="53" spans="1:5" x14ac:dyDescent="0.3">
      <c r="A53">
        <v>14</v>
      </c>
      <c r="B53">
        <v>1.1466666666666669</v>
      </c>
      <c r="C53">
        <v>1.296615600585938E-2</v>
      </c>
      <c r="D53">
        <v>5</v>
      </c>
      <c r="E53">
        <f t="shared" si="0"/>
        <v>20</v>
      </c>
    </row>
    <row r="54" spans="1:5" x14ac:dyDescent="0.3">
      <c r="A54">
        <v>17.166666666666671</v>
      </c>
      <c r="B54">
        <v>1.1733333333333329</v>
      </c>
      <c r="C54">
        <v>1.296591758728027E-2</v>
      </c>
      <c r="D54">
        <v>5</v>
      </c>
      <c r="E54">
        <f t="shared" si="0"/>
        <v>20</v>
      </c>
    </row>
    <row r="55" spans="1:5" x14ac:dyDescent="0.3">
      <c r="A55">
        <v>14</v>
      </c>
      <c r="B55">
        <v>1.1599999999999999</v>
      </c>
      <c r="C55">
        <v>1.19328498840332E-2</v>
      </c>
      <c r="D55">
        <v>5</v>
      </c>
      <c r="E55">
        <f t="shared" si="0"/>
        <v>20</v>
      </c>
    </row>
    <row r="56" spans="1:5" x14ac:dyDescent="0.3">
      <c r="A56">
        <v>16.083333333333329</v>
      </c>
      <c r="B56">
        <v>1.093333333333333</v>
      </c>
      <c r="C56">
        <v>9.9370479583740234E-3</v>
      </c>
      <c r="D56">
        <v>5</v>
      </c>
      <c r="E56">
        <f t="shared" si="0"/>
        <v>20</v>
      </c>
    </row>
    <row r="57" spans="1:5" x14ac:dyDescent="0.3">
      <c r="A57">
        <v>18.75</v>
      </c>
      <c r="B57">
        <v>1.1200000000000001</v>
      </c>
      <c r="C57">
        <v>8.9762210845947266E-3</v>
      </c>
      <c r="D57">
        <v>5</v>
      </c>
      <c r="E57">
        <f t="shared" si="0"/>
        <v>20</v>
      </c>
    </row>
    <row r="58" spans="1:5" x14ac:dyDescent="0.3">
      <c r="A58">
        <v>12.66666666666667</v>
      </c>
      <c r="B58">
        <v>1.1733333333333329</v>
      </c>
      <c r="C58">
        <v>1.0010480880737299E-2</v>
      </c>
      <c r="D58">
        <v>5</v>
      </c>
      <c r="E58">
        <f t="shared" si="0"/>
        <v>20</v>
      </c>
    </row>
    <row r="59" spans="1:5" x14ac:dyDescent="0.3">
      <c r="A59">
        <v>17.25</v>
      </c>
      <c r="B59">
        <v>1.186666666666667</v>
      </c>
      <c r="C59">
        <v>9.9380016326904297E-3</v>
      </c>
      <c r="D59">
        <v>5</v>
      </c>
      <c r="E59">
        <f t="shared" si="0"/>
        <v>20</v>
      </c>
    </row>
    <row r="60" spans="1:5" x14ac:dyDescent="0.3">
      <c r="A60">
        <v>19.833333333333329</v>
      </c>
      <c r="B60">
        <v>1.1333333333333331</v>
      </c>
      <c r="C60">
        <v>1.193141937255859E-2</v>
      </c>
      <c r="D60">
        <v>5</v>
      </c>
      <c r="E60">
        <f t="shared" si="0"/>
        <v>20</v>
      </c>
    </row>
    <row r="61" spans="1:5" x14ac:dyDescent="0.3">
      <c r="A61">
        <v>16.833333333333329</v>
      </c>
      <c r="B61">
        <v>1.1599999999999999</v>
      </c>
      <c r="C61">
        <v>1.193332672119141E-2</v>
      </c>
      <c r="D61">
        <v>5</v>
      </c>
      <c r="E61">
        <f t="shared" si="0"/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>
      <selection activeCell="O13" sqref="O13"/>
    </sheetView>
  </sheetViews>
  <sheetFormatPr defaultRowHeight="14.4" x14ac:dyDescent="0.3"/>
  <cols>
    <col min="1" max="1" width="21.109375" customWidth="1"/>
    <col min="2" max="2" width="21.5546875" customWidth="1"/>
    <col min="3" max="3" width="22.88671875" customWidth="1"/>
    <col min="4" max="4" width="2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1.916666666666667</v>
      </c>
      <c r="C2">
        <v>0.34910845756530762</v>
      </c>
      <c r="D2">
        <v>1</v>
      </c>
    </row>
    <row r="3" spans="1:4" x14ac:dyDescent="0.3">
      <c r="A3">
        <v>0</v>
      </c>
      <c r="B3">
        <v>1.9358333333333331</v>
      </c>
      <c r="C3">
        <v>0.3267667293548584</v>
      </c>
      <c r="D3">
        <v>1</v>
      </c>
    </row>
    <row r="4" spans="1:4" x14ac:dyDescent="0.3">
      <c r="A4">
        <v>0</v>
      </c>
      <c r="B4">
        <v>1.916666666666667</v>
      </c>
      <c r="C4">
        <v>0.29820537567138672</v>
      </c>
      <c r="D4">
        <v>1</v>
      </c>
    </row>
    <row r="5" spans="1:4" x14ac:dyDescent="0.3">
      <c r="A5">
        <v>0</v>
      </c>
      <c r="B5">
        <v>1.916666666666667</v>
      </c>
      <c r="C5">
        <v>0.31370329856872559</v>
      </c>
      <c r="D5">
        <v>1</v>
      </c>
    </row>
    <row r="6" spans="1:4" x14ac:dyDescent="0.3">
      <c r="A6">
        <v>0</v>
      </c>
      <c r="B6">
        <v>1.916666666666667</v>
      </c>
      <c r="C6">
        <v>0.30089759826660162</v>
      </c>
      <c r="D6">
        <v>1</v>
      </c>
    </row>
    <row r="7" spans="1:4" x14ac:dyDescent="0.3">
      <c r="A7">
        <v>0</v>
      </c>
      <c r="B7">
        <v>1.916666666666667</v>
      </c>
      <c r="C7">
        <v>0.32213711738586431</v>
      </c>
      <c r="D7">
        <v>1</v>
      </c>
    </row>
    <row r="8" spans="1:4" x14ac:dyDescent="0.3">
      <c r="A8">
        <v>0</v>
      </c>
      <c r="B8">
        <v>1.916666666666667</v>
      </c>
      <c r="C8">
        <v>0.32802391052246088</v>
      </c>
      <c r="D8">
        <v>1</v>
      </c>
    </row>
    <row r="9" spans="1:4" x14ac:dyDescent="0.3">
      <c r="A9">
        <v>0</v>
      </c>
      <c r="B9">
        <v>1.916666666666667</v>
      </c>
      <c r="C9">
        <v>0.35067343711853027</v>
      </c>
      <c r="D9">
        <v>1</v>
      </c>
    </row>
    <row r="10" spans="1:4" x14ac:dyDescent="0.3">
      <c r="A10">
        <v>0</v>
      </c>
      <c r="B10">
        <v>1.916666666666667</v>
      </c>
      <c r="C10">
        <v>0.30019521713256841</v>
      </c>
      <c r="D10">
        <v>1</v>
      </c>
    </row>
    <row r="11" spans="1:4" x14ac:dyDescent="0.3">
      <c r="A11">
        <v>0</v>
      </c>
      <c r="B11">
        <v>1.916666666666667</v>
      </c>
      <c r="C11">
        <v>0.2977898120880127</v>
      </c>
      <c r="D11">
        <v>1</v>
      </c>
    </row>
    <row r="12" spans="1:4" x14ac:dyDescent="0.3">
      <c r="A12">
        <v>0</v>
      </c>
      <c r="B12">
        <v>1.916666666666667</v>
      </c>
      <c r="C12">
        <v>0.29617071151733398</v>
      </c>
      <c r="D12">
        <v>1</v>
      </c>
    </row>
    <row r="13" spans="1:4" x14ac:dyDescent="0.3">
      <c r="A13">
        <v>0</v>
      </c>
      <c r="B13">
        <v>1.916666666666667</v>
      </c>
      <c r="C13">
        <v>0.31894922256469732</v>
      </c>
      <c r="D13">
        <v>1</v>
      </c>
    </row>
    <row r="14" spans="1:4" x14ac:dyDescent="0.3">
      <c r="A14">
        <v>0</v>
      </c>
      <c r="B14">
        <v>1.916666666666667</v>
      </c>
      <c r="C14">
        <v>0.33068752288818359</v>
      </c>
      <c r="D14">
        <v>1</v>
      </c>
    </row>
    <row r="15" spans="1:4" x14ac:dyDescent="0.3">
      <c r="A15">
        <v>0</v>
      </c>
      <c r="B15">
        <v>1.916666666666667</v>
      </c>
      <c r="C15">
        <v>0.29415297508239752</v>
      </c>
      <c r="D15">
        <v>1</v>
      </c>
    </row>
    <row r="16" spans="1:4" x14ac:dyDescent="0.3">
      <c r="A16">
        <v>0</v>
      </c>
      <c r="B16">
        <v>1.916666666666667</v>
      </c>
      <c r="C16">
        <v>0.29681158065795898</v>
      </c>
      <c r="D16">
        <v>1</v>
      </c>
    </row>
    <row r="17" spans="1:4" x14ac:dyDescent="0.3">
      <c r="A17">
        <v>0</v>
      </c>
      <c r="B17">
        <v>1.916666666666667</v>
      </c>
      <c r="C17">
        <v>0.32908391952514648</v>
      </c>
      <c r="D17">
        <v>1</v>
      </c>
    </row>
    <row r="18" spans="1:4" x14ac:dyDescent="0.3">
      <c r="A18">
        <v>0</v>
      </c>
      <c r="B18">
        <v>1.916666666666667</v>
      </c>
      <c r="C18">
        <v>0.30575227737426758</v>
      </c>
      <c r="D18">
        <v>1</v>
      </c>
    </row>
    <row r="19" spans="1:4" x14ac:dyDescent="0.3">
      <c r="A19">
        <v>0</v>
      </c>
      <c r="B19">
        <v>1.916666666666667</v>
      </c>
      <c r="C19">
        <v>0.30926060676574713</v>
      </c>
      <c r="D19">
        <v>1</v>
      </c>
    </row>
    <row r="20" spans="1:4" x14ac:dyDescent="0.3">
      <c r="A20">
        <v>0</v>
      </c>
      <c r="B20">
        <v>1.916666666666667</v>
      </c>
      <c r="C20">
        <v>0.3580629825592041</v>
      </c>
      <c r="D20">
        <v>1</v>
      </c>
    </row>
    <row r="21" spans="1:4" x14ac:dyDescent="0.3">
      <c r="A21">
        <v>0</v>
      </c>
      <c r="B21">
        <v>1.9358333333333331</v>
      </c>
      <c r="C21">
        <v>0.29994034767150879</v>
      </c>
      <c r="D21">
        <v>1</v>
      </c>
    </row>
    <row r="22" spans="1:4" x14ac:dyDescent="0.3">
      <c r="A22">
        <v>0</v>
      </c>
      <c r="B22">
        <v>1.916666666666667</v>
      </c>
      <c r="C22">
        <v>0.31586980819702148</v>
      </c>
      <c r="D22">
        <v>2.5</v>
      </c>
    </row>
    <row r="23" spans="1:4" x14ac:dyDescent="0.3">
      <c r="A23">
        <v>0</v>
      </c>
      <c r="B23">
        <v>1.993333333333333</v>
      </c>
      <c r="C23">
        <v>0.33015203475952148</v>
      </c>
      <c r="D23">
        <v>2.5</v>
      </c>
    </row>
    <row r="24" spans="1:4" x14ac:dyDescent="0.3">
      <c r="A24">
        <v>0</v>
      </c>
      <c r="B24">
        <v>1.9358333333333331</v>
      </c>
      <c r="C24">
        <v>0.29474186897277832</v>
      </c>
      <c r="D24">
        <v>2.5</v>
      </c>
    </row>
    <row r="25" spans="1:4" x14ac:dyDescent="0.3">
      <c r="A25">
        <v>0</v>
      </c>
      <c r="B25">
        <v>1.9550000000000001</v>
      </c>
      <c r="C25">
        <v>0.31505727767944341</v>
      </c>
      <c r="D25">
        <v>2.5</v>
      </c>
    </row>
    <row r="26" spans="1:4" x14ac:dyDescent="0.3">
      <c r="A26">
        <v>0</v>
      </c>
      <c r="B26">
        <v>1.9741666666666671</v>
      </c>
      <c r="C26">
        <v>0.34910082817077642</v>
      </c>
      <c r="D26">
        <v>2.5</v>
      </c>
    </row>
    <row r="27" spans="1:4" x14ac:dyDescent="0.3">
      <c r="A27">
        <v>0</v>
      </c>
      <c r="B27">
        <v>1.9550000000000001</v>
      </c>
      <c r="C27">
        <v>0.29705166816711431</v>
      </c>
      <c r="D27">
        <v>2.5</v>
      </c>
    </row>
    <row r="28" spans="1:4" x14ac:dyDescent="0.3">
      <c r="A28">
        <v>0</v>
      </c>
      <c r="B28">
        <v>1.993333333333333</v>
      </c>
      <c r="C28">
        <v>0.31871461868286127</v>
      </c>
      <c r="D28">
        <v>2.5</v>
      </c>
    </row>
    <row r="29" spans="1:4" x14ac:dyDescent="0.3">
      <c r="A29">
        <v>0</v>
      </c>
      <c r="B29">
        <v>1.9358333333333331</v>
      </c>
      <c r="C29">
        <v>0.36203384399414063</v>
      </c>
      <c r="D29">
        <v>2.5</v>
      </c>
    </row>
    <row r="30" spans="1:4" x14ac:dyDescent="0.3">
      <c r="A30">
        <v>0</v>
      </c>
      <c r="B30">
        <v>1.916666666666667</v>
      </c>
      <c r="C30">
        <v>0.33069705963134771</v>
      </c>
      <c r="D30">
        <v>2.5</v>
      </c>
    </row>
    <row r="31" spans="1:4" x14ac:dyDescent="0.3">
      <c r="A31">
        <v>0</v>
      </c>
      <c r="B31">
        <v>1.9358333333333331</v>
      </c>
      <c r="C31">
        <v>0.33006763458251948</v>
      </c>
      <c r="D31">
        <v>2.5</v>
      </c>
    </row>
    <row r="32" spans="1:4" x14ac:dyDescent="0.3">
      <c r="A32">
        <v>0</v>
      </c>
      <c r="B32">
        <v>1.9741666666666671</v>
      </c>
      <c r="C32">
        <v>0.31512188911437988</v>
      </c>
      <c r="D32">
        <v>2.5</v>
      </c>
    </row>
    <row r="33" spans="1:4" x14ac:dyDescent="0.3">
      <c r="A33">
        <v>0</v>
      </c>
      <c r="B33">
        <v>1.9358333333333331</v>
      </c>
      <c r="C33">
        <v>0.36699295043945313</v>
      </c>
      <c r="D33">
        <v>2.5</v>
      </c>
    </row>
    <row r="34" spans="1:4" x14ac:dyDescent="0.3">
      <c r="A34">
        <v>0.41666666666666669</v>
      </c>
      <c r="B34">
        <v>2.0125000000000002</v>
      </c>
      <c r="C34">
        <v>0.34071612358093262</v>
      </c>
      <c r="D34">
        <v>2.5</v>
      </c>
    </row>
    <row r="35" spans="1:4" x14ac:dyDescent="0.3">
      <c r="A35">
        <v>0</v>
      </c>
      <c r="B35">
        <v>1.9550000000000001</v>
      </c>
      <c r="C35">
        <v>0.3471074104309082</v>
      </c>
      <c r="D35">
        <v>2.5</v>
      </c>
    </row>
    <row r="36" spans="1:4" x14ac:dyDescent="0.3">
      <c r="A36">
        <v>0</v>
      </c>
      <c r="B36">
        <v>1.9358333333333331</v>
      </c>
      <c r="C36">
        <v>0.32353758811950678</v>
      </c>
      <c r="D36">
        <v>2.5</v>
      </c>
    </row>
    <row r="37" spans="1:4" x14ac:dyDescent="0.3">
      <c r="A37">
        <v>0</v>
      </c>
      <c r="B37">
        <v>1.9358333333333331</v>
      </c>
      <c r="C37">
        <v>0.30910110473632813</v>
      </c>
      <c r="D37">
        <v>2.5</v>
      </c>
    </row>
    <row r="38" spans="1:4" x14ac:dyDescent="0.3">
      <c r="A38">
        <v>0</v>
      </c>
      <c r="B38">
        <v>1.916666666666667</v>
      </c>
      <c r="C38">
        <v>0.33217096328735352</v>
      </c>
      <c r="D38">
        <v>2.5</v>
      </c>
    </row>
    <row r="39" spans="1:4" x14ac:dyDescent="0.3">
      <c r="A39">
        <v>0</v>
      </c>
      <c r="B39">
        <v>1.9550000000000001</v>
      </c>
      <c r="C39">
        <v>0.29712200164794922</v>
      </c>
      <c r="D39">
        <v>2.5</v>
      </c>
    </row>
    <row r="40" spans="1:4" x14ac:dyDescent="0.3">
      <c r="A40">
        <v>0</v>
      </c>
      <c r="B40">
        <v>1.9358333333333331</v>
      </c>
      <c r="C40">
        <v>0.31076788902282709</v>
      </c>
      <c r="D40">
        <v>2.5</v>
      </c>
    </row>
    <row r="41" spans="1:4" x14ac:dyDescent="0.3">
      <c r="A41">
        <v>0</v>
      </c>
      <c r="B41">
        <v>1.9358333333333331</v>
      </c>
      <c r="C41">
        <v>0.30215549468994141</v>
      </c>
      <c r="D41">
        <v>2.5</v>
      </c>
    </row>
    <row r="42" spans="1:4" x14ac:dyDescent="0.3">
      <c r="A42">
        <v>0.25</v>
      </c>
      <c r="B42">
        <v>2.0699999999999998</v>
      </c>
      <c r="C42">
        <v>0.34991908073425287</v>
      </c>
      <c r="D42">
        <v>5</v>
      </c>
    </row>
    <row r="43" spans="1:4" x14ac:dyDescent="0.3">
      <c r="A43">
        <v>0.33333333333333343</v>
      </c>
      <c r="B43">
        <v>2.0508333333333328</v>
      </c>
      <c r="C43">
        <v>0.34599590301513672</v>
      </c>
      <c r="D43">
        <v>5</v>
      </c>
    </row>
    <row r="44" spans="1:4" x14ac:dyDescent="0.3">
      <c r="A44">
        <v>0.25</v>
      </c>
      <c r="B44">
        <v>2.1658333333333331</v>
      </c>
      <c r="C44">
        <v>0.32313418388366699</v>
      </c>
      <c r="D44">
        <v>5</v>
      </c>
    </row>
    <row r="45" spans="1:4" x14ac:dyDescent="0.3">
      <c r="A45">
        <v>0.41666666666666669</v>
      </c>
      <c r="B45">
        <v>2.0699999999999998</v>
      </c>
      <c r="C45">
        <v>0.34788274765014648</v>
      </c>
      <c r="D45">
        <v>5</v>
      </c>
    </row>
    <row r="46" spans="1:4" x14ac:dyDescent="0.3">
      <c r="A46">
        <v>0.33333333333333343</v>
      </c>
      <c r="B46">
        <v>2.0125000000000002</v>
      </c>
      <c r="C46">
        <v>0.35164165496826172</v>
      </c>
      <c r="D46">
        <v>5</v>
      </c>
    </row>
    <row r="47" spans="1:4" x14ac:dyDescent="0.3">
      <c r="A47">
        <v>0.41666666666666669</v>
      </c>
      <c r="B47">
        <v>2.0699999999999998</v>
      </c>
      <c r="C47">
        <v>0.35505104064941412</v>
      </c>
      <c r="D47">
        <v>5</v>
      </c>
    </row>
    <row r="48" spans="1:4" x14ac:dyDescent="0.3">
      <c r="A48">
        <v>0.41666666666666669</v>
      </c>
      <c r="B48">
        <v>2.1083333333333329</v>
      </c>
      <c r="C48">
        <v>0.3387444019317627</v>
      </c>
      <c r="D48">
        <v>5</v>
      </c>
    </row>
    <row r="49" spans="1:4" x14ac:dyDescent="0.3">
      <c r="A49">
        <v>0.33333333333333343</v>
      </c>
      <c r="B49">
        <v>2.1274999999999999</v>
      </c>
      <c r="C49">
        <v>0.30316019058227539</v>
      </c>
      <c r="D49">
        <v>5</v>
      </c>
    </row>
    <row r="50" spans="1:4" x14ac:dyDescent="0.3">
      <c r="A50">
        <v>0.33333333333333343</v>
      </c>
      <c r="B50">
        <v>2.0891666666666668</v>
      </c>
      <c r="C50">
        <v>0.3071444034576416</v>
      </c>
      <c r="D50">
        <v>5</v>
      </c>
    </row>
    <row r="51" spans="1:4" x14ac:dyDescent="0.3">
      <c r="A51">
        <v>0.41666666666666669</v>
      </c>
      <c r="B51">
        <v>2.0891666666666668</v>
      </c>
      <c r="C51">
        <v>0.34160995483398438</v>
      </c>
      <c r="D51">
        <v>5</v>
      </c>
    </row>
    <row r="52" spans="1:4" x14ac:dyDescent="0.3">
      <c r="A52">
        <v>0.33333333333333343</v>
      </c>
      <c r="B52">
        <v>2.0891666666666668</v>
      </c>
      <c r="C52">
        <v>0.30991888046264648</v>
      </c>
      <c r="D52">
        <v>5</v>
      </c>
    </row>
    <row r="53" spans="1:4" x14ac:dyDescent="0.3">
      <c r="A53">
        <v>0</v>
      </c>
      <c r="B53">
        <v>2.1083333333333329</v>
      </c>
      <c r="C53">
        <v>0.30219101905822748</v>
      </c>
      <c r="D53">
        <v>5</v>
      </c>
    </row>
    <row r="54" spans="1:4" x14ac:dyDescent="0.3">
      <c r="A54">
        <v>0.33333333333333343</v>
      </c>
      <c r="B54">
        <v>2.0891666666666668</v>
      </c>
      <c r="C54">
        <v>0.30075764656066889</v>
      </c>
      <c r="D54">
        <v>5</v>
      </c>
    </row>
    <row r="55" spans="1:4" x14ac:dyDescent="0.3">
      <c r="A55">
        <v>0.33333333333333343</v>
      </c>
      <c r="B55">
        <v>2.0508333333333328</v>
      </c>
      <c r="C55">
        <v>0.29893159866333008</v>
      </c>
      <c r="D55">
        <v>5</v>
      </c>
    </row>
    <row r="56" spans="1:4" x14ac:dyDescent="0.3">
      <c r="A56">
        <v>0</v>
      </c>
      <c r="B56">
        <v>2.0316666666666672</v>
      </c>
      <c r="C56">
        <v>0.3330531120300293</v>
      </c>
      <c r="D56">
        <v>5</v>
      </c>
    </row>
    <row r="57" spans="1:4" x14ac:dyDescent="0.3">
      <c r="A57">
        <v>0.83333333333333337</v>
      </c>
      <c r="B57">
        <v>2.1658333333333331</v>
      </c>
      <c r="C57">
        <v>0.36388993263244629</v>
      </c>
      <c r="D57">
        <v>5</v>
      </c>
    </row>
    <row r="58" spans="1:4" x14ac:dyDescent="0.3">
      <c r="A58">
        <v>0.66666666666666674</v>
      </c>
      <c r="B58">
        <v>2.1274999999999999</v>
      </c>
      <c r="C58">
        <v>0.33674144744873052</v>
      </c>
      <c r="D58">
        <v>5</v>
      </c>
    </row>
    <row r="59" spans="1:4" x14ac:dyDescent="0.3">
      <c r="A59">
        <v>0.5</v>
      </c>
      <c r="B59">
        <v>2.1274999999999999</v>
      </c>
      <c r="C59">
        <v>0.32812285423278809</v>
      </c>
      <c r="D59">
        <v>5</v>
      </c>
    </row>
    <row r="60" spans="1:4" x14ac:dyDescent="0.3">
      <c r="A60">
        <v>0</v>
      </c>
      <c r="B60">
        <v>2.0891666666666668</v>
      </c>
      <c r="C60">
        <v>0.34469437599182129</v>
      </c>
      <c r="D60">
        <v>5</v>
      </c>
    </row>
    <row r="61" spans="1:4" x14ac:dyDescent="0.3">
      <c r="A61">
        <v>0.33333333333333343</v>
      </c>
      <c r="B61">
        <v>2.2041666666666671</v>
      </c>
      <c r="C61">
        <v>0.29818916320800781</v>
      </c>
      <c r="D6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topLeftCell="C16" workbookViewId="0">
      <selection activeCell="R33" sqref="R33"/>
    </sheetView>
  </sheetViews>
  <sheetFormatPr defaultRowHeight="14.4" x14ac:dyDescent="0.3"/>
  <cols>
    <col min="1" max="1" width="20.77734375" customWidth="1"/>
    <col min="2" max="2" width="27.21875" customWidth="1"/>
    <col min="3" max="3" width="22.109375" customWidth="1"/>
    <col min="4" max="4" width="25.109375" customWidth="1"/>
    <col min="5" max="5" width="4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1.5</v>
      </c>
      <c r="B2">
        <v>2.3574999999999999</v>
      </c>
      <c r="C2">
        <v>0.36602044105529791</v>
      </c>
      <c r="D2">
        <v>1</v>
      </c>
      <c r="E2">
        <f>D2*3</f>
        <v>3</v>
      </c>
    </row>
    <row r="3" spans="1:5" x14ac:dyDescent="0.3">
      <c r="A3">
        <v>0.66666666666666674</v>
      </c>
      <c r="B3">
        <v>2.3383333333333329</v>
      </c>
      <c r="C3">
        <v>0.3110816478729248</v>
      </c>
      <c r="D3">
        <v>1</v>
      </c>
      <c r="E3">
        <f t="shared" ref="E3:E61" si="0">D3*3</f>
        <v>3</v>
      </c>
    </row>
    <row r="4" spans="1:5" x14ac:dyDescent="0.3">
      <c r="A4">
        <v>0.16666666666666671</v>
      </c>
      <c r="B4">
        <v>2.1658333333333331</v>
      </c>
      <c r="C4">
        <v>0.34869933128356928</v>
      </c>
      <c r="D4">
        <v>1</v>
      </c>
      <c r="E4">
        <f t="shared" si="0"/>
        <v>3</v>
      </c>
    </row>
    <row r="5" spans="1:5" x14ac:dyDescent="0.3">
      <c r="A5">
        <v>2.25</v>
      </c>
      <c r="B5">
        <v>2.376666666666666</v>
      </c>
      <c r="C5">
        <v>0.36107182502746582</v>
      </c>
      <c r="D5">
        <v>1</v>
      </c>
      <c r="E5">
        <f t="shared" si="0"/>
        <v>3</v>
      </c>
    </row>
    <row r="6" spans="1:5" x14ac:dyDescent="0.3">
      <c r="A6">
        <v>1.916666666666667</v>
      </c>
      <c r="B6">
        <v>2.4725000000000001</v>
      </c>
      <c r="C6">
        <v>0.31131744384765619</v>
      </c>
      <c r="D6">
        <v>1</v>
      </c>
      <c r="E6">
        <f t="shared" si="0"/>
        <v>3</v>
      </c>
    </row>
    <row r="7" spans="1:5" x14ac:dyDescent="0.3">
      <c r="A7">
        <v>0.5</v>
      </c>
      <c r="B7">
        <v>2.2041666666666671</v>
      </c>
      <c r="C7">
        <v>0.30531167984008789</v>
      </c>
      <c r="D7">
        <v>1</v>
      </c>
      <c r="E7">
        <f t="shared" si="0"/>
        <v>3</v>
      </c>
    </row>
    <row r="8" spans="1:5" x14ac:dyDescent="0.3">
      <c r="A8">
        <v>1.333333333333333</v>
      </c>
      <c r="B8">
        <v>2.3574999999999999</v>
      </c>
      <c r="C8">
        <v>0.31911253929138178</v>
      </c>
      <c r="D8">
        <v>1</v>
      </c>
      <c r="E8">
        <f t="shared" si="0"/>
        <v>3</v>
      </c>
    </row>
    <row r="9" spans="1:5" x14ac:dyDescent="0.3">
      <c r="A9">
        <v>1.166666666666667</v>
      </c>
      <c r="B9">
        <v>2.3191666666666668</v>
      </c>
      <c r="C9">
        <v>0.3061366081237793</v>
      </c>
      <c r="D9">
        <v>1</v>
      </c>
      <c r="E9">
        <f t="shared" si="0"/>
        <v>3</v>
      </c>
    </row>
    <row r="10" spans="1:5" x14ac:dyDescent="0.3">
      <c r="A10">
        <v>2.416666666666667</v>
      </c>
      <c r="B10">
        <v>2.5108333333333328</v>
      </c>
      <c r="C10">
        <v>0.3188025951385498</v>
      </c>
      <c r="D10">
        <v>1</v>
      </c>
      <c r="E10">
        <f t="shared" si="0"/>
        <v>3</v>
      </c>
    </row>
    <row r="11" spans="1:5" x14ac:dyDescent="0.3">
      <c r="A11">
        <v>1.5</v>
      </c>
      <c r="B11">
        <v>2.415</v>
      </c>
      <c r="C11">
        <v>0.36805319786071777</v>
      </c>
      <c r="D11">
        <v>1</v>
      </c>
      <c r="E11">
        <f t="shared" si="0"/>
        <v>3</v>
      </c>
    </row>
    <row r="12" spans="1:5" x14ac:dyDescent="0.3">
      <c r="A12">
        <v>1.083333333333333</v>
      </c>
      <c r="B12">
        <v>2.2999999999999998</v>
      </c>
      <c r="C12">
        <v>0.31062722206115723</v>
      </c>
      <c r="D12">
        <v>1</v>
      </c>
      <c r="E12">
        <f t="shared" si="0"/>
        <v>3</v>
      </c>
    </row>
    <row r="13" spans="1:5" x14ac:dyDescent="0.3">
      <c r="A13">
        <v>1.25</v>
      </c>
      <c r="B13">
        <v>2.376666666666666</v>
      </c>
      <c r="C13">
        <v>0.3061823844909668</v>
      </c>
      <c r="D13">
        <v>1</v>
      </c>
      <c r="E13">
        <f t="shared" si="0"/>
        <v>3</v>
      </c>
    </row>
    <row r="14" spans="1:5" x14ac:dyDescent="0.3">
      <c r="A14">
        <v>2.083333333333333</v>
      </c>
      <c r="B14">
        <v>2.3383333333333329</v>
      </c>
      <c r="C14">
        <v>0.31316137313842768</v>
      </c>
      <c r="D14">
        <v>1</v>
      </c>
      <c r="E14">
        <f t="shared" si="0"/>
        <v>3</v>
      </c>
    </row>
    <row r="15" spans="1:5" x14ac:dyDescent="0.3">
      <c r="A15">
        <v>1.416666666666667</v>
      </c>
      <c r="B15">
        <v>2.4725000000000001</v>
      </c>
      <c r="C15">
        <v>0.30818319320678711</v>
      </c>
      <c r="D15">
        <v>1</v>
      </c>
      <c r="E15">
        <f t="shared" si="0"/>
        <v>3</v>
      </c>
    </row>
    <row r="16" spans="1:5" x14ac:dyDescent="0.3">
      <c r="A16">
        <v>1.583333333333333</v>
      </c>
      <c r="B16">
        <v>2.376666666666666</v>
      </c>
      <c r="C16">
        <v>0.30650830268859858</v>
      </c>
      <c r="D16">
        <v>1</v>
      </c>
      <c r="E16">
        <f t="shared" si="0"/>
        <v>3</v>
      </c>
    </row>
    <row r="17" spans="1:5" x14ac:dyDescent="0.3">
      <c r="A17">
        <v>0.33333333333333343</v>
      </c>
      <c r="B17">
        <v>2.2999999999999998</v>
      </c>
      <c r="C17">
        <v>0.3640286922454834</v>
      </c>
      <c r="D17">
        <v>1</v>
      </c>
      <c r="E17">
        <f t="shared" si="0"/>
        <v>3</v>
      </c>
    </row>
    <row r="18" spans="1:5" x14ac:dyDescent="0.3">
      <c r="A18">
        <v>2.416666666666667</v>
      </c>
      <c r="B18">
        <v>2.4533333333333331</v>
      </c>
      <c r="C18">
        <v>0.35072541236877441</v>
      </c>
      <c r="D18">
        <v>1</v>
      </c>
      <c r="E18">
        <f t="shared" si="0"/>
        <v>3</v>
      </c>
    </row>
    <row r="19" spans="1:5" x14ac:dyDescent="0.3">
      <c r="A19">
        <v>1</v>
      </c>
      <c r="B19">
        <v>2.4916666666666671</v>
      </c>
      <c r="C19">
        <v>0.3122248649597168</v>
      </c>
      <c r="D19">
        <v>1</v>
      </c>
      <c r="E19">
        <f t="shared" si="0"/>
        <v>3</v>
      </c>
    </row>
    <row r="20" spans="1:5" x14ac:dyDescent="0.3">
      <c r="A20">
        <v>1.583333333333333</v>
      </c>
      <c r="B20">
        <v>2.4533333333333331</v>
      </c>
      <c r="C20">
        <v>0.34557747840881348</v>
      </c>
      <c r="D20">
        <v>1</v>
      </c>
      <c r="E20">
        <f t="shared" si="0"/>
        <v>3</v>
      </c>
    </row>
    <row r="21" spans="1:5" x14ac:dyDescent="0.3">
      <c r="A21">
        <v>1.083333333333333</v>
      </c>
      <c r="B21">
        <v>2.3383333333333329</v>
      </c>
      <c r="C21">
        <v>0.30710077285766602</v>
      </c>
      <c r="D21">
        <v>1</v>
      </c>
      <c r="E21">
        <f t="shared" si="0"/>
        <v>3</v>
      </c>
    </row>
    <row r="22" spans="1:5" x14ac:dyDescent="0.3">
      <c r="A22">
        <v>7.5</v>
      </c>
      <c r="B22">
        <v>3.143333333333334</v>
      </c>
      <c r="C22">
        <v>0.31436491012573242</v>
      </c>
      <c r="D22">
        <v>2.5</v>
      </c>
      <c r="E22">
        <f t="shared" si="0"/>
        <v>7.5</v>
      </c>
    </row>
    <row r="23" spans="1:5" x14ac:dyDescent="0.3">
      <c r="A23">
        <v>8.6666666666666679</v>
      </c>
      <c r="B23">
        <v>3.2391666666666672</v>
      </c>
      <c r="C23">
        <v>0.38792681694030762</v>
      </c>
      <c r="D23">
        <v>2.5</v>
      </c>
      <c r="E23">
        <f t="shared" si="0"/>
        <v>7.5</v>
      </c>
    </row>
    <row r="24" spans="1:5" x14ac:dyDescent="0.3">
      <c r="A24">
        <v>7.0000000000000009</v>
      </c>
      <c r="B24">
        <v>3.085833333333333</v>
      </c>
      <c r="C24">
        <v>0.34070992469787598</v>
      </c>
      <c r="D24">
        <v>2.5</v>
      </c>
      <c r="E24">
        <f t="shared" si="0"/>
        <v>7.5</v>
      </c>
    </row>
    <row r="25" spans="1:5" x14ac:dyDescent="0.3">
      <c r="A25">
        <v>6.5</v>
      </c>
      <c r="B25">
        <v>3.315833333333333</v>
      </c>
      <c r="C25">
        <v>0.4029078483581543</v>
      </c>
      <c r="D25">
        <v>2.5</v>
      </c>
      <c r="E25">
        <f t="shared" si="0"/>
        <v>7.5</v>
      </c>
    </row>
    <row r="26" spans="1:5" x14ac:dyDescent="0.3">
      <c r="A26">
        <v>6.583333333333333</v>
      </c>
      <c r="B26">
        <v>3.105</v>
      </c>
      <c r="C26">
        <v>0.3680717945098877</v>
      </c>
      <c r="D26">
        <v>2.5</v>
      </c>
      <c r="E26">
        <f t="shared" si="0"/>
        <v>7.5</v>
      </c>
    </row>
    <row r="27" spans="1:5" x14ac:dyDescent="0.3">
      <c r="A27">
        <v>6</v>
      </c>
      <c r="B27">
        <v>3.2583333333333329</v>
      </c>
      <c r="C27">
        <v>0.32998490333557129</v>
      </c>
      <c r="D27">
        <v>2.5</v>
      </c>
      <c r="E27">
        <f t="shared" si="0"/>
        <v>7.5</v>
      </c>
    </row>
    <row r="28" spans="1:5" x14ac:dyDescent="0.3">
      <c r="A28">
        <v>5.5</v>
      </c>
      <c r="B28">
        <v>3.143333333333334</v>
      </c>
      <c r="C28">
        <v>0.48113083839416498</v>
      </c>
      <c r="D28">
        <v>2.5</v>
      </c>
      <c r="E28">
        <f t="shared" si="0"/>
        <v>7.5</v>
      </c>
    </row>
    <row r="29" spans="1:5" x14ac:dyDescent="0.3">
      <c r="A29">
        <v>7.416666666666667</v>
      </c>
      <c r="B29">
        <v>3.22</v>
      </c>
      <c r="C29">
        <v>0.32573914527893072</v>
      </c>
      <c r="D29">
        <v>2.5</v>
      </c>
      <c r="E29">
        <f t="shared" si="0"/>
        <v>7.5</v>
      </c>
    </row>
    <row r="30" spans="1:5" x14ac:dyDescent="0.3">
      <c r="A30">
        <v>7.2499999999999991</v>
      </c>
      <c r="B30">
        <v>3.124166666666667</v>
      </c>
      <c r="C30">
        <v>0.40348315238952642</v>
      </c>
      <c r="D30">
        <v>2.5</v>
      </c>
      <c r="E30">
        <f t="shared" si="0"/>
        <v>7.5</v>
      </c>
    </row>
    <row r="31" spans="1:5" x14ac:dyDescent="0.3">
      <c r="A31">
        <v>9.3333333333333339</v>
      </c>
      <c r="B31">
        <v>3.335</v>
      </c>
      <c r="C31">
        <v>0.36402630805969238</v>
      </c>
      <c r="D31">
        <v>2.5</v>
      </c>
      <c r="E31">
        <f t="shared" si="0"/>
        <v>7.5</v>
      </c>
    </row>
    <row r="32" spans="1:5" x14ac:dyDescent="0.3">
      <c r="A32">
        <v>7.5</v>
      </c>
      <c r="B32">
        <v>3.1816666666666671</v>
      </c>
      <c r="C32">
        <v>0.42076730728149409</v>
      </c>
      <c r="D32">
        <v>2.5</v>
      </c>
      <c r="E32">
        <f t="shared" si="0"/>
        <v>7.5</v>
      </c>
    </row>
    <row r="33" spans="1:5" x14ac:dyDescent="0.3">
      <c r="A33">
        <v>5.916666666666667</v>
      </c>
      <c r="B33">
        <v>2.9708333333333332</v>
      </c>
      <c r="C33">
        <v>0.32192206382751459</v>
      </c>
      <c r="D33">
        <v>2.5</v>
      </c>
      <c r="E33">
        <f t="shared" si="0"/>
        <v>7.5</v>
      </c>
    </row>
    <row r="34" spans="1:5" x14ac:dyDescent="0.3">
      <c r="A34">
        <v>5.75</v>
      </c>
      <c r="B34">
        <v>2.9516666666666671</v>
      </c>
      <c r="C34">
        <v>0.31711173057556152</v>
      </c>
      <c r="D34">
        <v>2.5</v>
      </c>
      <c r="E34">
        <f t="shared" si="0"/>
        <v>7.5</v>
      </c>
    </row>
    <row r="35" spans="1:5" x14ac:dyDescent="0.3">
      <c r="A35">
        <v>7.5833333333333339</v>
      </c>
      <c r="B35">
        <v>3.1625000000000001</v>
      </c>
      <c r="C35">
        <v>0.3223874568939209</v>
      </c>
      <c r="D35">
        <v>2.5</v>
      </c>
      <c r="E35">
        <f t="shared" si="0"/>
        <v>7.5</v>
      </c>
    </row>
    <row r="36" spans="1:5" x14ac:dyDescent="0.3">
      <c r="A36">
        <v>6.5</v>
      </c>
      <c r="B36">
        <v>3.0666666666666669</v>
      </c>
      <c r="C36">
        <v>0.31131696701049799</v>
      </c>
      <c r="D36">
        <v>2.5</v>
      </c>
      <c r="E36">
        <f t="shared" si="0"/>
        <v>7.5</v>
      </c>
    </row>
    <row r="37" spans="1:5" x14ac:dyDescent="0.3">
      <c r="A37">
        <v>9.6666666666666661</v>
      </c>
      <c r="B37">
        <v>3.45</v>
      </c>
      <c r="C37">
        <v>0.3191673755645752</v>
      </c>
      <c r="D37">
        <v>2.5</v>
      </c>
      <c r="E37">
        <f t="shared" si="0"/>
        <v>7.5</v>
      </c>
    </row>
    <row r="38" spans="1:5" x14ac:dyDescent="0.3">
      <c r="A38">
        <v>6.166666666666667</v>
      </c>
      <c r="B38">
        <v>3.085833333333333</v>
      </c>
      <c r="C38">
        <v>0.30712676048278809</v>
      </c>
      <c r="D38">
        <v>2.5</v>
      </c>
      <c r="E38">
        <f t="shared" si="0"/>
        <v>7.5</v>
      </c>
    </row>
    <row r="39" spans="1:5" x14ac:dyDescent="0.3">
      <c r="A39">
        <v>9.1666666666666661</v>
      </c>
      <c r="B39">
        <v>3.1625000000000001</v>
      </c>
      <c r="C39">
        <v>0.33179187774658198</v>
      </c>
      <c r="D39">
        <v>2.5</v>
      </c>
      <c r="E39">
        <f t="shared" si="0"/>
        <v>7.5</v>
      </c>
    </row>
    <row r="40" spans="1:5" x14ac:dyDescent="0.3">
      <c r="A40">
        <v>7.8333333333333339</v>
      </c>
      <c r="B40">
        <v>3.22</v>
      </c>
      <c r="C40">
        <v>0.34112381935119629</v>
      </c>
      <c r="D40">
        <v>2.5</v>
      </c>
      <c r="E40">
        <f t="shared" si="0"/>
        <v>7.5</v>
      </c>
    </row>
    <row r="41" spans="1:5" x14ac:dyDescent="0.3">
      <c r="A41">
        <v>6.583333333333333</v>
      </c>
      <c r="B41">
        <v>3.373333333333334</v>
      </c>
      <c r="C41">
        <v>0.32307219505310059</v>
      </c>
      <c r="D41">
        <v>2.5</v>
      </c>
      <c r="E41">
        <f t="shared" si="0"/>
        <v>7.5</v>
      </c>
    </row>
    <row r="42" spans="1:5" x14ac:dyDescent="0.3">
      <c r="A42">
        <v>15.16666666666667</v>
      </c>
      <c r="B42">
        <v>4.0058333333333334</v>
      </c>
      <c r="C42">
        <v>0.31914925575256348</v>
      </c>
      <c r="D42">
        <v>5</v>
      </c>
      <c r="E42">
        <f t="shared" si="0"/>
        <v>15</v>
      </c>
    </row>
    <row r="43" spans="1:5" x14ac:dyDescent="0.3">
      <c r="A43">
        <v>16.166666666666661</v>
      </c>
      <c r="B43">
        <v>4.0824999999999996</v>
      </c>
      <c r="C43">
        <v>0.32672238349914551</v>
      </c>
      <c r="D43">
        <v>5</v>
      </c>
      <c r="E43">
        <f t="shared" si="0"/>
        <v>15</v>
      </c>
    </row>
    <row r="44" spans="1:5" x14ac:dyDescent="0.3">
      <c r="A44">
        <v>15.83333333333333</v>
      </c>
      <c r="B44">
        <v>4.0633333333333326</v>
      </c>
      <c r="C44">
        <v>0.35890293121337891</v>
      </c>
      <c r="D44">
        <v>5</v>
      </c>
      <c r="E44">
        <f t="shared" si="0"/>
        <v>15</v>
      </c>
    </row>
    <row r="45" spans="1:5" x14ac:dyDescent="0.3">
      <c r="A45">
        <v>10.83333333333333</v>
      </c>
      <c r="B45">
        <v>3.6033333333333331</v>
      </c>
      <c r="C45">
        <v>0.33234238624572748</v>
      </c>
      <c r="D45">
        <v>5</v>
      </c>
      <c r="E45">
        <f t="shared" si="0"/>
        <v>15</v>
      </c>
    </row>
    <row r="46" spans="1:5" x14ac:dyDescent="0.3">
      <c r="A46">
        <v>10.75</v>
      </c>
      <c r="B46">
        <v>3.7183333333333328</v>
      </c>
      <c r="C46">
        <v>0.34304928779602051</v>
      </c>
      <c r="D46">
        <v>5</v>
      </c>
      <c r="E46">
        <f t="shared" si="0"/>
        <v>15</v>
      </c>
    </row>
    <row r="47" spans="1:5" x14ac:dyDescent="0.3">
      <c r="A47">
        <v>10.16666666666667</v>
      </c>
      <c r="B47">
        <v>3.6608333333333332</v>
      </c>
      <c r="C47">
        <v>0.35259652137756348</v>
      </c>
      <c r="D47">
        <v>5</v>
      </c>
      <c r="E47">
        <f t="shared" si="0"/>
        <v>15</v>
      </c>
    </row>
    <row r="48" spans="1:5" x14ac:dyDescent="0.3">
      <c r="A48">
        <v>13.33333333333333</v>
      </c>
      <c r="B48">
        <v>3.833333333333333</v>
      </c>
      <c r="C48">
        <v>0.33223891258239752</v>
      </c>
      <c r="D48">
        <v>5</v>
      </c>
      <c r="E48">
        <f t="shared" si="0"/>
        <v>15</v>
      </c>
    </row>
    <row r="49" spans="1:5" x14ac:dyDescent="0.3">
      <c r="A49">
        <v>14.41666666666667</v>
      </c>
      <c r="B49">
        <v>4.0441666666666656</v>
      </c>
      <c r="C49">
        <v>0.36299443244934082</v>
      </c>
      <c r="D49">
        <v>5</v>
      </c>
      <c r="E49">
        <f t="shared" si="0"/>
        <v>15</v>
      </c>
    </row>
    <row r="50" spans="1:5" x14ac:dyDescent="0.3">
      <c r="A50">
        <v>14.25</v>
      </c>
      <c r="B50">
        <v>3.8525</v>
      </c>
      <c r="C50">
        <v>0.32700181007385248</v>
      </c>
      <c r="D50">
        <v>5</v>
      </c>
      <c r="E50">
        <f t="shared" si="0"/>
        <v>15</v>
      </c>
    </row>
    <row r="51" spans="1:5" x14ac:dyDescent="0.3">
      <c r="A51">
        <v>11.16666666666667</v>
      </c>
      <c r="B51">
        <v>3.6608333333333332</v>
      </c>
      <c r="C51">
        <v>0.34249138832092291</v>
      </c>
      <c r="D51">
        <v>5</v>
      </c>
      <c r="E51">
        <f t="shared" si="0"/>
        <v>15</v>
      </c>
    </row>
    <row r="52" spans="1:5" x14ac:dyDescent="0.3">
      <c r="A52">
        <v>11.91666666666667</v>
      </c>
      <c r="B52">
        <v>3.6991666666666672</v>
      </c>
      <c r="C52">
        <v>0.35681343078613281</v>
      </c>
      <c r="D52">
        <v>5</v>
      </c>
      <c r="E52">
        <f t="shared" si="0"/>
        <v>15</v>
      </c>
    </row>
    <row r="53" spans="1:5" x14ac:dyDescent="0.3">
      <c r="A53">
        <v>15.16666666666667</v>
      </c>
      <c r="B53">
        <v>3.8525</v>
      </c>
      <c r="C53">
        <v>0.30722427368164063</v>
      </c>
      <c r="D53">
        <v>5</v>
      </c>
      <c r="E53">
        <f t="shared" si="0"/>
        <v>15</v>
      </c>
    </row>
    <row r="54" spans="1:5" x14ac:dyDescent="0.3">
      <c r="A54">
        <v>15.25</v>
      </c>
      <c r="B54">
        <v>4.0058333333333334</v>
      </c>
      <c r="C54">
        <v>0.39552617073059082</v>
      </c>
      <c r="D54">
        <v>5</v>
      </c>
      <c r="E54">
        <f t="shared" si="0"/>
        <v>15</v>
      </c>
    </row>
    <row r="55" spans="1:5" x14ac:dyDescent="0.3">
      <c r="A55">
        <v>11.66666666666667</v>
      </c>
      <c r="B55">
        <v>3.6608333333333332</v>
      </c>
      <c r="C55">
        <v>0.31909060478210449</v>
      </c>
      <c r="D55">
        <v>5</v>
      </c>
      <c r="E55">
        <f t="shared" si="0"/>
        <v>15</v>
      </c>
    </row>
    <row r="56" spans="1:5" x14ac:dyDescent="0.3">
      <c r="A56">
        <v>10.83333333333333</v>
      </c>
      <c r="B56">
        <v>3.7566666666666668</v>
      </c>
      <c r="C56">
        <v>0.31751418113708502</v>
      </c>
      <c r="D56">
        <v>5</v>
      </c>
      <c r="E56">
        <f t="shared" si="0"/>
        <v>15</v>
      </c>
    </row>
    <row r="57" spans="1:5" x14ac:dyDescent="0.3">
      <c r="A57">
        <v>13.58333333333333</v>
      </c>
      <c r="B57">
        <v>3.7949999999999999</v>
      </c>
      <c r="C57">
        <v>0.33310890197753912</v>
      </c>
      <c r="D57">
        <v>5</v>
      </c>
      <c r="E57">
        <f t="shared" si="0"/>
        <v>15</v>
      </c>
    </row>
    <row r="58" spans="1:5" x14ac:dyDescent="0.3">
      <c r="A58">
        <v>13.5</v>
      </c>
      <c r="B58">
        <v>3.9291666666666671</v>
      </c>
      <c r="C58">
        <v>0.3237922191619873</v>
      </c>
      <c r="D58">
        <v>5</v>
      </c>
      <c r="E58">
        <f t="shared" si="0"/>
        <v>15</v>
      </c>
    </row>
    <row r="59" spans="1:5" x14ac:dyDescent="0.3">
      <c r="A59">
        <v>15</v>
      </c>
      <c r="B59">
        <v>3.833333333333333</v>
      </c>
      <c r="C59">
        <v>0.31598305702209473</v>
      </c>
      <c r="D59">
        <v>5</v>
      </c>
      <c r="E59">
        <f t="shared" si="0"/>
        <v>15</v>
      </c>
    </row>
    <row r="60" spans="1:5" x14ac:dyDescent="0.3">
      <c r="A60">
        <v>14.25</v>
      </c>
      <c r="B60">
        <v>3.9483333333333328</v>
      </c>
      <c r="C60">
        <v>0.31811380386352539</v>
      </c>
      <c r="D60">
        <v>5</v>
      </c>
      <c r="E60">
        <f t="shared" si="0"/>
        <v>15</v>
      </c>
    </row>
    <row r="61" spans="1:5" x14ac:dyDescent="0.3">
      <c r="A61">
        <v>14.58333333333333</v>
      </c>
      <c r="B61">
        <v>3.8908333333333331</v>
      </c>
      <c r="C61">
        <v>0.38177990913391108</v>
      </c>
      <c r="D61">
        <v>5</v>
      </c>
      <c r="E61">
        <f t="shared" si="0"/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P16" sqref="P16"/>
    </sheetView>
  </sheetViews>
  <sheetFormatPr defaultRowHeight="14.4" x14ac:dyDescent="0.3"/>
  <cols>
    <col min="1" max="1" width="16.88671875" customWidth="1"/>
    <col min="2" max="2" width="18.5546875" customWidth="1"/>
    <col min="3" max="3" width="20.21875" customWidth="1"/>
    <col min="4" max="4" width="26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1.9375</v>
      </c>
      <c r="C2">
        <v>0.11868190765380859</v>
      </c>
      <c r="D2">
        <v>1</v>
      </c>
    </row>
    <row r="3" spans="1:4" x14ac:dyDescent="0.3">
      <c r="A3">
        <v>0</v>
      </c>
      <c r="B3">
        <v>1.9375</v>
      </c>
      <c r="C3">
        <v>8.9842319488525391E-2</v>
      </c>
      <c r="D3">
        <v>1</v>
      </c>
    </row>
    <row r="4" spans="1:4" x14ac:dyDescent="0.3">
      <c r="A4">
        <v>0</v>
      </c>
      <c r="B4">
        <v>1.9375</v>
      </c>
      <c r="C4">
        <v>0.1236696243286133</v>
      </c>
      <c r="D4">
        <v>1</v>
      </c>
    </row>
    <row r="5" spans="1:4" x14ac:dyDescent="0.3">
      <c r="A5">
        <v>0</v>
      </c>
      <c r="B5">
        <v>1.9375</v>
      </c>
      <c r="C5">
        <v>0.10671496391296389</v>
      </c>
      <c r="D5">
        <v>1</v>
      </c>
    </row>
    <row r="6" spans="1:4" x14ac:dyDescent="0.3">
      <c r="A6">
        <v>0</v>
      </c>
      <c r="B6">
        <v>1.9375</v>
      </c>
      <c r="C6">
        <v>0.1156885623931885</v>
      </c>
      <c r="D6">
        <v>1</v>
      </c>
    </row>
    <row r="7" spans="1:4" x14ac:dyDescent="0.3">
      <c r="A7">
        <v>0</v>
      </c>
      <c r="B7">
        <v>1.9375</v>
      </c>
      <c r="C7">
        <v>0.13264560699462891</v>
      </c>
      <c r="D7">
        <v>1</v>
      </c>
    </row>
    <row r="8" spans="1:4" x14ac:dyDescent="0.3">
      <c r="A8">
        <v>0</v>
      </c>
      <c r="B8">
        <v>1.9375</v>
      </c>
      <c r="C8">
        <v>0.15917801856994629</v>
      </c>
      <c r="D8">
        <v>1</v>
      </c>
    </row>
    <row r="9" spans="1:4" x14ac:dyDescent="0.3">
      <c r="A9">
        <v>0</v>
      </c>
      <c r="B9">
        <v>1.9375</v>
      </c>
      <c r="C9">
        <v>0.18644618988037109</v>
      </c>
      <c r="D9">
        <v>1</v>
      </c>
    </row>
    <row r="10" spans="1:4" x14ac:dyDescent="0.3">
      <c r="A10">
        <v>0</v>
      </c>
      <c r="B10">
        <v>1.9375</v>
      </c>
      <c r="C10">
        <v>0.1290240287780762</v>
      </c>
      <c r="D10">
        <v>1</v>
      </c>
    </row>
    <row r="11" spans="1:4" x14ac:dyDescent="0.3">
      <c r="A11">
        <v>0</v>
      </c>
      <c r="B11">
        <v>1.9375</v>
      </c>
      <c r="C11">
        <v>0.1326098442077637</v>
      </c>
      <c r="D11">
        <v>1</v>
      </c>
    </row>
    <row r="12" spans="1:4" x14ac:dyDescent="0.3">
      <c r="A12">
        <v>0</v>
      </c>
      <c r="B12">
        <v>1.9375</v>
      </c>
      <c r="C12">
        <v>0.15063595771789551</v>
      </c>
      <c r="D12">
        <v>1</v>
      </c>
    </row>
    <row r="13" spans="1:4" x14ac:dyDescent="0.3">
      <c r="A13">
        <v>0</v>
      </c>
      <c r="B13">
        <v>1.9375</v>
      </c>
      <c r="C13">
        <v>0.12662506103515619</v>
      </c>
      <c r="D13">
        <v>1</v>
      </c>
    </row>
    <row r="14" spans="1:4" x14ac:dyDescent="0.3">
      <c r="A14">
        <v>0</v>
      </c>
      <c r="B14">
        <v>1.9375</v>
      </c>
      <c r="C14">
        <v>0.1125919818878174</v>
      </c>
      <c r="D14">
        <v>1</v>
      </c>
    </row>
    <row r="15" spans="1:4" x14ac:dyDescent="0.3">
      <c r="A15">
        <v>0</v>
      </c>
      <c r="B15">
        <v>1.9375</v>
      </c>
      <c r="C15">
        <v>0.1047215461730957</v>
      </c>
      <c r="D15">
        <v>1</v>
      </c>
    </row>
    <row r="16" spans="1:4" x14ac:dyDescent="0.3">
      <c r="A16">
        <v>0</v>
      </c>
      <c r="B16">
        <v>1.9375</v>
      </c>
      <c r="C16">
        <v>0.1196439266204834</v>
      </c>
      <c r="D16">
        <v>1</v>
      </c>
    </row>
    <row r="17" spans="1:4" x14ac:dyDescent="0.3">
      <c r="A17">
        <v>0</v>
      </c>
      <c r="B17">
        <v>1.9375</v>
      </c>
      <c r="C17">
        <v>0.13764667510986331</v>
      </c>
      <c r="D17">
        <v>1</v>
      </c>
    </row>
    <row r="18" spans="1:4" x14ac:dyDescent="0.3">
      <c r="A18">
        <v>0</v>
      </c>
      <c r="B18">
        <v>1.9375</v>
      </c>
      <c r="C18">
        <v>0.10671496391296389</v>
      </c>
      <c r="D18">
        <v>1</v>
      </c>
    </row>
    <row r="19" spans="1:4" x14ac:dyDescent="0.3">
      <c r="A19">
        <v>0</v>
      </c>
      <c r="B19">
        <v>1.9375</v>
      </c>
      <c r="C19">
        <v>0.12965226173400879</v>
      </c>
      <c r="D19">
        <v>1</v>
      </c>
    </row>
    <row r="20" spans="1:4" x14ac:dyDescent="0.3">
      <c r="A20">
        <v>0</v>
      </c>
      <c r="B20">
        <v>1.9375</v>
      </c>
      <c r="C20">
        <v>0.19447922706604001</v>
      </c>
      <c r="D20">
        <v>1</v>
      </c>
    </row>
    <row r="21" spans="1:4" x14ac:dyDescent="0.3">
      <c r="A21">
        <v>0</v>
      </c>
      <c r="B21">
        <v>1.9375</v>
      </c>
      <c r="C21">
        <v>0.1502525806427002</v>
      </c>
      <c r="D21">
        <v>1</v>
      </c>
    </row>
    <row r="22" spans="1:4" x14ac:dyDescent="0.3">
      <c r="A22">
        <v>0</v>
      </c>
      <c r="B22">
        <v>1.9375</v>
      </c>
      <c r="C22">
        <v>0.29687952995300287</v>
      </c>
      <c r="D22">
        <v>2.5</v>
      </c>
    </row>
    <row r="23" spans="1:4" x14ac:dyDescent="0.3">
      <c r="A23">
        <v>0</v>
      </c>
      <c r="B23">
        <v>1.9375</v>
      </c>
      <c r="C23">
        <v>0.31715083122253418</v>
      </c>
      <c r="D23">
        <v>2.5</v>
      </c>
    </row>
    <row r="24" spans="1:4" x14ac:dyDescent="0.3">
      <c r="A24">
        <v>0</v>
      </c>
      <c r="B24">
        <v>1.9633333333333329</v>
      </c>
      <c r="C24">
        <v>0.26530671119689941</v>
      </c>
      <c r="D24">
        <v>2.5</v>
      </c>
    </row>
    <row r="25" spans="1:4" x14ac:dyDescent="0.3">
      <c r="A25">
        <v>0</v>
      </c>
      <c r="B25">
        <v>1.9633333333333329</v>
      </c>
      <c r="C25">
        <v>0.26241135597228998</v>
      </c>
      <c r="D25">
        <v>2.5</v>
      </c>
    </row>
    <row r="26" spans="1:4" x14ac:dyDescent="0.3">
      <c r="A26">
        <v>0</v>
      </c>
      <c r="B26">
        <v>1.9375</v>
      </c>
      <c r="C26">
        <v>0.24420976638793951</v>
      </c>
      <c r="D26">
        <v>2.5</v>
      </c>
    </row>
    <row r="27" spans="1:4" x14ac:dyDescent="0.3">
      <c r="A27">
        <v>0</v>
      </c>
      <c r="B27">
        <v>1.9375</v>
      </c>
      <c r="C27">
        <v>0.28025054931640619</v>
      </c>
      <c r="D27">
        <v>2.5</v>
      </c>
    </row>
    <row r="28" spans="1:4" x14ac:dyDescent="0.3">
      <c r="A28">
        <v>0</v>
      </c>
      <c r="B28">
        <v>1.9375</v>
      </c>
      <c r="C28">
        <v>0.2758338451385498</v>
      </c>
      <c r="D28">
        <v>2.5</v>
      </c>
    </row>
    <row r="29" spans="1:4" x14ac:dyDescent="0.3">
      <c r="A29">
        <v>0</v>
      </c>
      <c r="B29">
        <v>1.9375</v>
      </c>
      <c r="C29">
        <v>0.25150156021118159</v>
      </c>
      <c r="D29">
        <v>2.5</v>
      </c>
    </row>
    <row r="30" spans="1:4" x14ac:dyDescent="0.3">
      <c r="A30">
        <v>0</v>
      </c>
      <c r="B30">
        <v>1.9375</v>
      </c>
      <c r="C30">
        <v>0.32612061500549322</v>
      </c>
      <c r="D30">
        <v>2.5</v>
      </c>
    </row>
    <row r="31" spans="1:4" x14ac:dyDescent="0.3">
      <c r="A31">
        <v>0</v>
      </c>
      <c r="B31">
        <v>1.9375</v>
      </c>
      <c r="C31">
        <v>0.30050468444824219</v>
      </c>
      <c r="D31">
        <v>2.5</v>
      </c>
    </row>
    <row r="32" spans="1:4" x14ac:dyDescent="0.3">
      <c r="A32">
        <v>0</v>
      </c>
      <c r="B32">
        <v>1.9375</v>
      </c>
      <c r="C32">
        <v>0.2264747619628906</v>
      </c>
      <c r="D32">
        <v>2.5</v>
      </c>
    </row>
    <row r="33" spans="1:4" x14ac:dyDescent="0.3">
      <c r="A33">
        <v>0</v>
      </c>
      <c r="B33">
        <v>1.9633333333333329</v>
      </c>
      <c r="C33">
        <v>0.2104382514953613</v>
      </c>
      <c r="D33">
        <v>2.5</v>
      </c>
    </row>
    <row r="34" spans="1:4" x14ac:dyDescent="0.3">
      <c r="A34">
        <v>0</v>
      </c>
      <c r="B34">
        <v>1.9375</v>
      </c>
      <c r="C34">
        <v>0.2552793025970459</v>
      </c>
      <c r="D34">
        <v>2.5</v>
      </c>
    </row>
    <row r="35" spans="1:4" x14ac:dyDescent="0.3">
      <c r="A35">
        <v>0</v>
      </c>
      <c r="B35">
        <v>1.9375</v>
      </c>
      <c r="C35">
        <v>0.27187609672546392</v>
      </c>
      <c r="D35">
        <v>2.5</v>
      </c>
    </row>
    <row r="36" spans="1:4" x14ac:dyDescent="0.3">
      <c r="A36">
        <v>0</v>
      </c>
      <c r="B36">
        <v>1.9375</v>
      </c>
      <c r="C36">
        <v>0.23798942565917969</v>
      </c>
      <c r="D36">
        <v>2.5</v>
      </c>
    </row>
    <row r="37" spans="1:4" x14ac:dyDescent="0.3">
      <c r="A37">
        <v>0</v>
      </c>
      <c r="B37">
        <v>1.9375</v>
      </c>
      <c r="C37">
        <v>0.29720568656921392</v>
      </c>
      <c r="D37">
        <v>2.5</v>
      </c>
    </row>
    <row r="38" spans="1:4" x14ac:dyDescent="0.3">
      <c r="A38">
        <v>0</v>
      </c>
      <c r="B38">
        <v>1.9633333333333329</v>
      </c>
      <c r="C38">
        <v>0.2054486274719238</v>
      </c>
      <c r="D38">
        <v>2.5</v>
      </c>
    </row>
    <row r="39" spans="1:4" x14ac:dyDescent="0.3">
      <c r="A39">
        <v>0</v>
      </c>
      <c r="B39">
        <v>1.9375</v>
      </c>
      <c r="C39">
        <v>0.25216197967529302</v>
      </c>
      <c r="D39">
        <v>2.5</v>
      </c>
    </row>
    <row r="40" spans="1:4" x14ac:dyDescent="0.3">
      <c r="A40">
        <v>0.33333333333333343</v>
      </c>
      <c r="B40">
        <v>1.989166666666667</v>
      </c>
      <c r="C40">
        <v>0.22634172439575201</v>
      </c>
      <c r="D40">
        <v>2.5</v>
      </c>
    </row>
    <row r="41" spans="1:4" x14ac:dyDescent="0.3">
      <c r="A41">
        <v>0</v>
      </c>
      <c r="B41">
        <v>1.9375</v>
      </c>
      <c r="C41">
        <v>0.233342170715332</v>
      </c>
      <c r="D41">
        <v>2.5</v>
      </c>
    </row>
    <row r="42" spans="1:4" x14ac:dyDescent="0.3">
      <c r="A42">
        <v>0</v>
      </c>
      <c r="B42">
        <v>1.989166666666667</v>
      </c>
      <c r="C42">
        <v>0.45644211769103998</v>
      </c>
      <c r="D42">
        <v>5</v>
      </c>
    </row>
    <row r="43" spans="1:4" x14ac:dyDescent="0.3">
      <c r="A43">
        <v>0</v>
      </c>
      <c r="B43">
        <v>2.0666666666666669</v>
      </c>
      <c r="C43">
        <v>0.48041629791259771</v>
      </c>
      <c r="D43">
        <v>5</v>
      </c>
    </row>
    <row r="44" spans="1:4" x14ac:dyDescent="0.3">
      <c r="A44">
        <v>0</v>
      </c>
      <c r="B44">
        <v>2.0408333333333331</v>
      </c>
      <c r="C44">
        <v>0.44781255722045898</v>
      </c>
      <c r="D44">
        <v>5</v>
      </c>
    </row>
    <row r="45" spans="1:4" x14ac:dyDescent="0.3">
      <c r="A45">
        <v>0</v>
      </c>
      <c r="B45">
        <v>2.1183333333333332</v>
      </c>
      <c r="C45">
        <v>0.46676087379455572</v>
      </c>
      <c r="D45">
        <v>5</v>
      </c>
    </row>
    <row r="46" spans="1:4" x14ac:dyDescent="0.3">
      <c r="A46">
        <v>0</v>
      </c>
      <c r="B46">
        <v>2.0666666666666669</v>
      </c>
      <c r="C46">
        <v>0.45678353309631348</v>
      </c>
      <c r="D46">
        <v>5</v>
      </c>
    </row>
    <row r="47" spans="1:4" x14ac:dyDescent="0.3">
      <c r="A47">
        <v>0</v>
      </c>
      <c r="B47">
        <v>2.17</v>
      </c>
      <c r="C47">
        <v>0.58901286125183105</v>
      </c>
      <c r="D47">
        <v>5</v>
      </c>
    </row>
    <row r="48" spans="1:4" x14ac:dyDescent="0.3">
      <c r="A48">
        <v>0</v>
      </c>
      <c r="B48">
        <v>2.0150000000000001</v>
      </c>
      <c r="C48">
        <v>0.52671504020690918</v>
      </c>
      <c r="D48">
        <v>5</v>
      </c>
    </row>
    <row r="49" spans="1:4" x14ac:dyDescent="0.3">
      <c r="A49">
        <v>0</v>
      </c>
      <c r="B49">
        <v>1.989166666666667</v>
      </c>
      <c r="C49">
        <v>0.63723063468933105</v>
      </c>
      <c r="D49">
        <v>5</v>
      </c>
    </row>
    <row r="50" spans="1:4" x14ac:dyDescent="0.3">
      <c r="A50">
        <v>0</v>
      </c>
      <c r="B50">
        <v>2.0150000000000001</v>
      </c>
      <c r="C50">
        <v>0.57636427879333496</v>
      </c>
      <c r="D50">
        <v>5</v>
      </c>
    </row>
    <row r="51" spans="1:4" x14ac:dyDescent="0.3">
      <c r="A51">
        <v>0.33333333333333343</v>
      </c>
      <c r="B51">
        <v>2.2216666666666671</v>
      </c>
      <c r="C51">
        <v>0.6329801082611084</v>
      </c>
      <c r="D51">
        <v>5</v>
      </c>
    </row>
    <row r="52" spans="1:4" x14ac:dyDescent="0.3">
      <c r="A52">
        <v>0</v>
      </c>
      <c r="B52">
        <v>2.0924999999999998</v>
      </c>
      <c r="C52">
        <v>0.44951605796813959</v>
      </c>
      <c r="D52">
        <v>5</v>
      </c>
    </row>
    <row r="53" spans="1:4" x14ac:dyDescent="0.3">
      <c r="A53">
        <v>0.25</v>
      </c>
      <c r="B53">
        <v>2.0408333333333331</v>
      </c>
      <c r="C53">
        <v>0.38297796249389648</v>
      </c>
      <c r="D53">
        <v>5</v>
      </c>
    </row>
    <row r="54" spans="1:4" x14ac:dyDescent="0.3">
      <c r="A54">
        <v>0.41666666666666669</v>
      </c>
      <c r="B54">
        <v>2.0666666666666669</v>
      </c>
      <c r="C54">
        <v>0.42974495887756348</v>
      </c>
      <c r="D54">
        <v>5</v>
      </c>
    </row>
    <row r="55" spans="1:4" x14ac:dyDescent="0.3">
      <c r="A55">
        <v>0</v>
      </c>
      <c r="B55">
        <v>2.1958333333333329</v>
      </c>
      <c r="C55">
        <v>0.47988319396972662</v>
      </c>
      <c r="D55">
        <v>5</v>
      </c>
    </row>
    <row r="56" spans="1:4" x14ac:dyDescent="0.3">
      <c r="A56">
        <v>0</v>
      </c>
      <c r="B56">
        <v>1.989166666666667</v>
      </c>
      <c r="C56">
        <v>0.45228958129882813</v>
      </c>
      <c r="D56">
        <v>5</v>
      </c>
    </row>
    <row r="57" spans="1:4" x14ac:dyDescent="0.3">
      <c r="A57">
        <v>0</v>
      </c>
      <c r="B57">
        <v>2.0666666666666669</v>
      </c>
      <c r="C57">
        <v>0.43978667259216309</v>
      </c>
      <c r="D57">
        <v>5</v>
      </c>
    </row>
    <row r="58" spans="1:4" x14ac:dyDescent="0.3">
      <c r="A58">
        <v>0</v>
      </c>
      <c r="B58">
        <v>2.0408333333333331</v>
      </c>
      <c r="C58">
        <v>0.47350692749023438</v>
      </c>
      <c r="D58">
        <v>5</v>
      </c>
    </row>
    <row r="59" spans="1:4" x14ac:dyDescent="0.3">
      <c r="A59">
        <v>0.25</v>
      </c>
      <c r="B59">
        <v>2.0408333333333331</v>
      </c>
      <c r="C59">
        <v>0.39589977264404302</v>
      </c>
      <c r="D59">
        <v>5</v>
      </c>
    </row>
    <row r="60" spans="1:4" x14ac:dyDescent="0.3">
      <c r="A60">
        <v>0</v>
      </c>
      <c r="B60">
        <v>2.0150000000000001</v>
      </c>
      <c r="C60">
        <v>0.46105384826660162</v>
      </c>
      <c r="D60">
        <v>5</v>
      </c>
    </row>
    <row r="61" spans="1:4" x14ac:dyDescent="0.3">
      <c r="A61">
        <v>0</v>
      </c>
      <c r="B61">
        <v>2.0666666666666669</v>
      </c>
      <c r="C61">
        <v>0.66218852996826172</v>
      </c>
      <c r="D61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topLeftCell="B7" workbookViewId="0">
      <selection activeCell="O18" sqref="O18"/>
    </sheetView>
  </sheetViews>
  <sheetFormatPr defaultRowHeight="14.4" x14ac:dyDescent="0.3"/>
  <cols>
    <col min="1" max="1" width="15.5546875" customWidth="1"/>
    <col min="2" max="2" width="18" customWidth="1"/>
    <col min="3" max="3" width="19" customWidth="1"/>
    <col min="4" max="4" width="24.6640625" customWidth="1"/>
    <col min="5" max="5" width="4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1.989166666666667</v>
      </c>
      <c r="C2">
        <v>0.25033211708068848</v>
      </c>
      <c r="D2">
        <v>1</v>
      </c>
      <c r="E2">
        <f>3*D2</f>
        <v>3</v>
      </c>
    </row>
    <row r="3" spans="1:5" x14ac:dyDescent="0.3">
      <c r="A3">
        <v>0</v>
      </c>
      <c r="B3">
        <v>2.0408333333333331</v>
      </c>
      <c r="C3">
        <v>0.27232813835144037</v>
      </c>
      <c r="D3">
        <v>1</v>
      </c>
      <c r="E3">
        <f t="shared" ref="E3:E61" si="0">3*D3</f>
        <v>3</v>
      </c>
    </row>
    <row r="4" spans="1:5" x14ac:dyDescent="0.3">
      <c r="A4">
        <v>0</v>
      </c>
      <c r="B4">
        <v>1.9375</v>
      </c>
      <c r="C4">
        <v>0.45273351669311518</v>
      </c>
      <c r="D4">
        <v>1</v>
      </c>
      <c r="E4">
        <f t="shared" si="0"/>
        <v>3</v>
      </c>
    </row>
    <row r="5" spans="1:5" x14ac:dyDescent="0.3">
      <c r="A5">
        <v>0</v>
      </c>
      <c r="B5">
        <v>2.0150000000000001</v>
      </c>
      <c r="C5">
        <v>0.35405325889587402</v>
      </c>
      <c r="D5">
        <v>1</v>
      </c>
      <c r="E5">
        <f t="shared" si="0"/>
        <v>3</v>
      </c>
    </row>
    <row r="6" spans="1:5" x14ac:dyDescent="0.3">
      <c r="A6">
        <v>0</v>
      </c>
      <c r="B6">
        <v>1.989166666666667</v>
      </c>
      <c r="C6">
        <v>0.27430272102355963</v>
      </c>
      <c r="D6">
        <v>1</v>
      </c>
      <c r="E6">
        <f t="shared" si="0"/>
        <v>3</v>
      </c>
    </row>
    <row r="7" spans="1:5" x14ac:dyDescent="0.3">
      <c r="A7">
        <v>0</v>
      </c>
      <c r="B7">
        <v>1.9633333333333329</v>
      </c>
      <c r="C7">
        <v>0.28116273880004877</v>
      </c>
      <c r="D7">
        <v>1</v>
      </c>
      <c r="E7">
        <f t="shared" si="0"/>
        <v>3</v>
      </c>
    </row>
    <row r="8" spans="1:5" x14ac:dyDescent="0.3">
      <c r="A8">
        <v>0</v>
      </c>
      <c r="B8">
        <v>1.9375</v>
      </c>
      <c r="C8">
        <v>0.24731326103210449</v>
      </c>
      <c r="D8">
        <v>1</v>
      </c>
      <c r="E8">
        <f t="shared" si="0"/>
        <v>3</v>
      </c>
    </row>
    <row r="9" spans="1:5" x14ac:dyDescent="0.3">
      <c r="A9">
        <v>0</v>
      </c>
      <c r="B9">
        <v>2.0924999999999998</v>
      </c>
      <c r="C9">
        <v>0.39498400688171392</v>
      </c>
      <c r="D9">
        <v>1</v>
      </c>
      <c r="E9">
        <f t="shared" si="0"/>
        <v>3</v>
      </c>
    </row>
    <row r="10" spans="1:5" x14ac:dyDescent="0.3">
      <c r="A10">
        <v>0</v>
      </c>
      <c r="B10">
        <v>1.9633333333333329</v>
      </c>
      <c r="C10">
        <v>0.20345473289489749</v>
      </c>
      <c r="D10">
        <v>1</v>
      </c>
      <c r="E10">
        <f t="shared" si="0"/>
        <v>3</v>
      </c>
    </row>
    <row r="11" spans="1:5" x14ac:dyDescent="0.3">
      <c r="A11">
        <v>0</v>
      </c>
      <c r="B11">
        <v>1.989166666666667</v>
      </c>
      <c r="C11">
        <v>0.29302740097045898</v>
      </c>
      <c r="D11">
        <v>1</v>
      </c>
      <c r="E11">
        <f t="shared" si="0"/>
        <v>3</v>
      </c>
    </row>
    <row r="12" spans="1:5" x14ac:dyDescent="0.3">
      <c r="A12">
        <v>0</v>
      </c>
      <c r="B12">
        <v>1.9633333333333329</v>
      </c>
      <c r="C12">
        <v>0.35305643081665039</v>
      </c>
      <c r="D12">
        <v>1</v>
      </c>
      <c r="E12">
        <f t="shared" si="0"/>
        <v>3</v>
      </c>
    </row>
    <row r="13" spans="1:5" x14ac:dyDescent="0.3">
      <c r="A13">
        <v>0</v>
      </c>
      <c r="B13">
        <v>2.0150000000000001</v>
      </c>
      <c r="C13">
        <v>0.30796122550964361</v>
      </c>
      <c r="D13">
        <v>1</v>
      </c>
      <c r="E13">
        <f t="shared" si="0"/>
        <v>3</v>
      </c>
    </row>
    <row r="14" spans="1:5" x14ac:dyDescent="0.3">
      <c r="A14">
        <v>0.41666666666666669</v>
      </c>
      <c r="B14">
        <v>2.0666666666666669</v>
      </c>
      <c r="C14">
        <v>0.28823256492614752</v>
      </c>
      <c r="D14">
        <v>1</v>
      </c>
      <c r="E14">
        <f t="shared" si="0"/>
        <v>3</v>
      </c>
    </row>
    <row r="15" spans="1:5" x14ac:dyDescent="0.3">
      <c r="A15">
        <v>0</v>
      </c>
      <c r="B15">
        <v>2.0666666666666669</v>
      </c>
      <c r="C15">
        <v>0.33292984962463379</v>
      </c>
      <c r="D15">
        <v>1</v>
      </c>
      <c r="E15">
        <f t="shared" si="0"/>
        <v>3</v>
      </c>
    </row>
    <row r="16" spans="1:5" x14ac:dyDescent="0.3">
      <c r="A16">
        <v>0</v>
      </c>
      <c r="B16">
        <v>2.0150000000000001</v>
      </c>
      <c r="C16">
        <v>0.2383613586425781</v>
      </c>
      <c r="D16">
        <v>1</v>
      </c>
      <c r="E16">
        <f t="shared" si="0"/>
        <v>3</v>
      </c>
    </row>
    <row r="17" spans="1:5" x14ac:dyDescent="0.3">
      <c r="A17">
        <v>0</v>
      </c>
      <c r="B17">
        <v>1.989166666666667</v>
      </c>
      <c r="C17">
        <v>0.19538021087646479</v>
      </c>
      <c r="D17">
        <v>1</v>
      </c>
      <c r="E17">
        <f t="shared" si="0"/>
        <v>3</v>
      </c>
    </row>
    <row r="18" spans="1:5" x14ac:dyDescent="0.3">
      <c r="A18">
        <v>0</v>
      </c>
      <c r="B18">
        <v>2.0408333333333331</v>
      </c>
      <c r="C18">
        <v>0.28823137283325201</v>
      </c>
      <c r="D18">
        <v>1</v>
      </c>
      <c r="E18">
        <f t="shared" si="0"/>
        <v>3</v>
      </c>
    </row>
    <row r="19" spans="1:5" x14ac:dyDescent="0.3">
      <c r="A19">
        <v>0</v>
      </c>
      <c r="B19">
        <v>1.989166666666667</v>
      </c>
      <c r="C19">
        <v>0.22838830947875979</v>
      </c>
      <c r="D19">
        <v>1</v>
      </c>
      <c r="E19">
        <f t="shared" si="0"/>
        <v>3</v>
      </c>
    </row>
    <row r="20" spans="1:5" x14ac:dyDescent="0.3">
      <c r="A20">
        <v>0</v>
      </c>
      <c r="B20">
        <v>2.0150000000000001</v>
      </c>
      <c r="C20">
        <v>0.2492942810058594</v>
      </c>
      <c r="D20">
        <v>1</v>
      </c>
      <c r="E20">
        <f t="shared" si="0"/>
        <v>3</v>
      </c>
    </row>
    <row r="21" spans="1:5" x14ac:dyDescent="0.3">
      <c r="A21">
        <v>0</v>
      </c>
      <c r="B21">
        <v>2.0150000000000001</v>
      </c>
      <c r="C21">
        <v>0.33770442008972168</v>
      </c>
      <c r="D21">
        <v>1</v>
      </c>
      <c r="E21">
        <f t="shared" si="0"/>
        <v>3</v>
      </c>
    </row>
    <row r="22" spans="1:5" x14ac:dyDescent="0.3">
      <c r="A22">
        <v>2</v>
      </c>
      <c r="B22">
        <v>2.4283333333333328</v>
      </c>
      <c r="C22">
        <v>0.55639338493347168</v>
      </c>
      <c r="D22">
        <v>2.5</v>
      </c>
      <c r="E22">
        <f t="shared" si="0"/>
        <v>7.5</v>
      </c>
    </row>
    <row r="23" spans="1:5" x14ac:dyDescent="0.3">
      <c r="A23">
        <v>0.25</v>
      </c>
      <c r="B23">
        <v>2.2991666666666668</v>
      </c>
      <c r="C23">
        <v>0.61155939102172852</v>
      </c>
      <c r="D23">
        <v>2.5</v>
      </c>
      <c r="E23">
        <f t="shared" si="0"/>
        <v>7.5</v>
      </c>
    </row>
    <row r="24" spans="1:5" x14ac:dyDescent="0.3">
      <c r="A24">
        <v>1.333333333333333</v>
      </c>
      <c r="B24">
        <v>2.4541666666666671</v>
      </c>
      <c r="C24">
        <v>0.66280460357666016</v>
      </c>
      <c r="D24">
        <v>2.5</v>
      </c>
      <c r="E24">
        <f t="shared" si="0"/>
        <v>7.5</v>
      </c>
    </row>
    <row r="25" spans="1:5" x14ac:dyDescent="0.3">
      <c r="A25">
        <v>0.66666666666666674</v>
      </c>
      <c r="B25">
        <v>2.350833333333334</v>
      </c>
      <c r="C25">
        <v>0.6165766716003418</v>
      </c>
      <c r="D25">
        <v>2.5</v>
      </c>
      <c r="E25">
        <f t="shared" si="0"/>
        <v>7.5</v>
      </c>
    </row>
    <row r="26" spans="1:5" x14ac:dyDescent="0.3">
      <c r="A26">
        <v>0</v>
      </c>
      <c r="B26">
        <v>2.1958333333333329</v>
      </c>
      <c r="C26">
        <v>0.58799529075622559</v>
      </c>
      <c r="D26">
        <v>2.5</v>
      </c>
      <c r="E26">
        <f t="shared" si="0"/>
        <v>7.5</v>
      </c>
    </row>
    <row r="27" spans="1:5" x14ac:dyDescent="0.3">
      <c r="A27">
        <v>1.25</v>
      </c>
      <c r="B27">
        <v>2.5575000000000001</v>
      </c>
      <c r="C27">
        <v>0.70228481292724609</v>
      </c>
      <c r="D27">
        <v>2.5</v>
      </c>
      <c r="E27">
        <f t="shared" si="0"/>
        <v>7.5</v>
      </c>
    </row>
    <row r="28" spans="1:5" x14ac:dyDescent="0.3">
      <c r="A28">
        <v>0.5</v>
      </c>
      <c r="B28">
        <v>2.3250000000000002</v>
      </c>
      <c r="C28">
        <v>0.54752373695373535</v>
      </c>
      <c r="D28">
        <v>2.5</v>
      </c>
      <c r="E28">
        <f t="shared" si="0"/>
        <v>7.5</v>
      </c>
    </row>
    <row r="29" spans="1:5" x14ac:dyDescent="0.3">
      <c r="A29">
        <v>1</v>
      </c>
      <c r="B29">
        <v>2.2991666666666668</v>
      </c>
      <c r="C29">
        <v>0.70697402954101563</v>
      </c>
      <c r="D29">
        <v>2.5</v>
      </c>
      <c r="E29">
        <f t="shared" si="0"/>
        <v>7.5</v>
      </c>
    </row>
    <row r="30" spans="1:5" x14ac:dyDescent="0.3">
      <c r="A30">
        <v>1.583333333333333</v>
      </c>
      <c r="B30">
        <v>2.5058333333333329</v>
      </c>
      <c r="C30">
        <v>0.73953390121459961</v>
      </c>
      <c r="D30">
        <v>2.5</v>
      </c>
      <c r="E30">
        <f t="shared" si="0"/>
        <v>7.5</v>
      </c>
    </row>
    <row r="31" spans="1:5" x14ac:dyDescent="0.3">
      <c r="A31">
        <v>0.41666666666666669</v>
      </c>
      <c r="B31">
        <v>2.350833333333334</v>
      </c>
      <c r="C31">
        <v>0.61232709884643555</v>
      </c>
      <c r="D31">
        <v>2.5</v>
      </c>
      <c r="E31">
        <f t="shared" si="0"/>
        <v>7.5</v>
      </c>
    </row>
    <row r="32" spans="1:5" x14ac:dyDescent="0.3">
      <c r="A32">
        <v>0.5</v>
      </c>
      <c r="B32">
        <v>2.3250000000000002</v>
      </c>
      <c r="C32">
        <v>0.61734938621520996</v>
      </c>
      <c r="D32">
        <v>2.5</v>
      </c>
      <c r="E32">
        <f t="shared" si="0"/>
        <v>7.5</v>
      </c>
    </row>
    <row r="33" spans="1:5" x14ac:dyDescent="0.3">
      <c r="A33">
        <v>0.91666666666666663</v>
      </c>
      <c r="B33">
        <v>2.4541666666666671</v>
      </c>
      <c r="C33">
        <v>0.61092352867126465</v>
      </c>
      <c r="D33">
        <v>2.5</v>
      </c>
      <c r="E33">
        <f t="shared" si="0"/>
        <v>7.5</v>
      </c>
    </row>
    <row r="34" spans="1:5" x14ac:dyDescent="0.3">
      <c r="A34">
        <v>0</v>
      </c>
      <c r="B34">
        <v>2.1958333333333329</v>
      </c>
      <c r="C34">
        <v>0.48474431037902832</v>
      </c>
      <c r="D34">
        <v>2.5</v>
      </c>
      <c r="E34">
        <f t="shared" si="0"/>
        <v>7.5</v>
      </c>
    </row>
    <row r="35" spans="1:5" x14ac:dyDescent="0.3">
      <c r="A35">
        <v>0.58333333333333337</v>
      </c>
      <c r="B35">
        <v>2.2475000000000001</v>
      </c>
      <c r="C35">
        <v>0.54239726066589355</v>
      </c>
      <c r="D35">
        <v>2.5</v>
      </c>
      <c r="E35">
        <f t="shared" si="0"/>
        <v>7.5</v>
      </c>
    </row>
    <row r="36" spans="1:5" x14ac:dyDescent="0.3">
      <c r="A36">
        <v>0.58333333333333337</v>
      </c>
      <c r="B36">
        <v>2.2991666666666668</v>
      </c>
      <c r="C36">
        <v>0.46362757682800287</v>
      </c>
      <c r="D36">
        <v>2.5</v>
      </c>
      <c r="E36">
        <f t="shared" si="0"/>
        <v>7.5</v>
      </c>
    </row>
    <row r="37" spans="1:5" x14ac:dyDescent="0.3">
      <c r="A37">
        <v>0.66666666666666674</v>
      </c>
      <c r="B37">
        <v>2.350833333333334</v>
      </c>
      <c r="C37">
        <v>0.5232086181640625</v>
      </c>
      <c r="D37">
        <v>2.5</v>
      </c>
      <c r="E37">
        <f t="shared" si="0"/>
        <v>7.5</v>
      </c>
    </row>
    <row r="38" spans="1:5" x14ac:dyDescent="0.3">
      <c r="A38">
        <v>0.66666666666666674</v>
      </c>
      <c r="B38">
        <v>2.2991666666666668</v>
      </c>
      <c r="C38">
        <v>0.56105184555053711</v>
      </c>
      <c r="D38">
        <v>2.5</v>
      </c>
      <c r="E38">
        <f t="shared" si="0"/>
        <v>7.5</v>
      </c>
    </row>
    <row r="39" spans="1:5" x14ac:dyDescent="0.3">
      <c r="A39">
        <v>0.25</v>
      </c>
      <c r="B39">
        <v>2.4283333333333328</v>
      </c>
      <c r="C39">
        <v>0.669158935546875</v>
      </c>
      <c r="D39">
        <v>2.5</v>
      </c>
      <c r="E39">
        <f t="shared" si="0"/>
        <v>7.5</v>
      </c>
    </row>
    <row r="40" spans="1:5" x14ac:dyDescent="0.3">
      <c r="A40">
        <v>0.83333333333333337</v>
      </c>
      <c r="B40">
        <v>2.376666666666666</v>
      </c>
      <c r="C40">
        <v>0.55606460571289063</v>
      </c>
      <c r="D40">
        <v>2.5</v>
      </c>
      <c r="E40">
        <f t="shared" si="0"/>
        <v>7.5</v>
      </c>
    </row>
    <row r="41" spans="1:5" x14ac:dyDescent="0.3">
      <c r="A41">
        <v>0.41666666666666669</v>
      </c>
      <c r="B41">
        <v>2.4283333333333328</v>
      </c>
      <c r="C41">
        <v>0.59836196899414063</v>
      </c>
      <c r="D41">
        <v>2.5</v>
      </c>
      <c r="E41">
        <f t="shared" si="0"/>
        <v>7.5</v>
      </c>
    </row>
    <row r="42" spans="1:5" x14ac:dyDescent="0.3">
      <c r="A42">
        <v>4.666666666666667</v>
      </c>
      <c r="B42">
        <v>2.9708333333333332</v>
      </c>
      <c r="C42">
        <v>0.98922991752624512</v>
      </c>
      <c r="D42">
        <v>5</v>
      </c>
      <c r="E42">
        <f t="shared" si="0"/>
        <v>15</v>
      </c>
    </row>
    <row r="43" spans="1:5" x14ac:dyDescent="0.3">
      <c r="A43">
        <v>3.416666666666667</v>
      </c>
      <c r="B43">
        <v>2.8675000000000002</v>
      </c>
      <c r="C43">
        <v>0.87385463714599609</v>
      </c>
      <c r="D43">
        <v>5</v>
      </c>
      <c r="E43">
        <f t="shared" si="0"/>
        <v>15</v>
      </c>
    </row>
    <row r="44" spans="1:5" x14ac:dyDescent="0.3">
      <c r="A44">
        <v>3.083333333333333</v>
      </c>
      <c r="B44">
        <v>3.0483333333333329</v>
      </c>
      <c r="C44">
        <v>1.1987566947937009</v>
      </c>
      <c r="D44">
        <v>5</v>
      </c>
      <c r="E44">
        <f t="shared" si="0"/>
        <v>15</v>
      </c>
    </row>
    <row r="45" spans="1:5" x14ac:dyDescent="0.3">
      <c r="A45">
        <v>3</v>
      </c>
      <c r="B45">
        <v>2.8675000000000002</v>
      </c>
      <c r="C45">
        <v>0.97997903823852539</v>
      </c>
      <c r="D45">
        <v>5</v>
      </c>
      <c r="E45">
        <f t="shared" si="0"/>
        <v>15</v>
      </c>
    </row>
    <row r="46" spans="1:5" x14ac:dyDescent="0.3">
      <c r="A46">
        <v>3.916666666666667</v>
      </c>
      <c r="B46">
        <v>3.0483333333333329</v>
      </c>
      <c r="C46">
        <v>0.93071937561035156</v>
      </c>
      <c r="D46">
        <v>5</v>
      </c>
      <c r="E46">
        <f t="shared" si="0"/>
        <v>15</v>
      </c>
    </row>
    <row r="47" spans="1:5" x14ac:dyDescent="0.3">
      <c r="A47">
        <v>2.583333333333333</v>
      </c>
      <c r="B47">
        <v>2.996666666666667</v>
      </c>
      <c r="C47">
        <v>0.90658950805664063</v>
      </c>
      <c r="D47">
        <v>5</v>
      </c>
      <c r="E47">
        <f t="shared" si="0"/>
        <v>15</v>
      </c>
    </row>
    <row r="48" spans="1:5" x14ac:dyDescent="0.3">
      <c r="A48">
        <v>2.75</v>
      </c>
      <c r="B48">
        <v>2.9449999999999998</v>
      </c>
      <c r="C48">
        <v>0.9601140022277832</v>
      </c>
      <c r="D48">
        <v>5</v>
      </c>
      <c r="E48">
        <f t="shared" si="0"/>
        <v>15</v>
      </c>
    </row>
    <row r="49" spans="1:5" x14ac:dyDescent="0.3">
      <c r="A49">
        <v>4.3333333333333339</v>
      </c>
      <c r="B49">
        <v>2.893333333333334</v>
      </c>
      <c r="C49">
        <v>0.96345853805541992</v>
      </c>
      <c r="D49">
        <v>5</v>
      </c>
      <c r="E49">
        <f t="shared" si="0"/>
        <v>15</v>
      </c>
    </row>
    <row r="50" spans="1:5" x14ac:dyDescent="0.3">
      <c r="A50">
        <v>5.25</v>
      </c>
      <c r="B50">
        <v>3.1775000000000002</v>
      </c>
      <c r="C50">
        <v>0.95924043655395508</v>
      </c>
      <c r="D50">
        <v>5</v>
      </c>
      <c r="E50">
        <f t="shared" si="0"/>
        <v>15</v>
      </c>
    </row>
    <row r="51" spans="1:5" x14ac:dyDescent="0.3">
      <c r="A51">
        <v>3.583333333333333</v>
      </c>
      <c r="B51">
        <v>2.9708333333333332</v>
      </c>
      <c r="C51">
        <v>1.356377124786377</v>
      </c>
      <c r="D51">
        <v>5</v>
      </c>
      <c r="E51">
        <f t="shared" si="0"/>
        <v>15</v>
      </c>
    </row>
    <row r="52" spans="1:5" x14ac:dyDescent="0.3">
      <c r="A52">
        <v>4</v>
      </c>
      <c r="B52">
        <v>2.919166666666666</v>
      </c>
      <c r="C52">
        <v>1.3654031753540039</v>
      </c>
      <c r="D52">
        <v>5</v>
      </c>
      <c r="E52">
        <f t="shared" si="0"/>
        <v>15</v>
      </c>
    </row>
    <row r="53" spans="1:5" x14ac:dyDescent="0.3">
      <c r="A53">
        <v>3</v>
      </c>
      <c r="B53">
        <v>2.8416666666666668</v>
      </c>
      <c r="C53">
        <v>1.046066045761108</v>
      </c>
      <c r="D53">
        <v>5</v>
      </c>
      <c r="E53">
        <f t="shared" si="0"/>
        <v>15</v>
      </c>
    </row>
    <row r="54" spans="1:5" x14ac:dyDescent="0.3">
      <c r="A54">
        <v>3.916666666666667</v>
      </c>
      <c r="B54">
        <v>3.1516666666666668</v>
      </c>
      <c r="C54">
        <v>1.2222886085510249</v>
      </c>
      <c r="D54">
        <v>5</v>
      </c>
      <c r="E54">
        <f t="shared" si="0"/>
        <v>15</v>
      </c>
    </row>
    <row r="55" spans="1:5" x14ac:dyDescent="0.3">
      <c r="A55">
        <v>3.166666666666667</v>
      </c>
      <c r="B55">
        <v>2.8416666666666668</v>
      </c>
      <c r="C55">
        <v>0.96636962890625</v>
      </c>
      <c r="D55">
        <v>5</v>
      </c>
      <c r="E55">
        <f t="shared" si="0"/>
        <v>15</v>
      </c>
    </row>
    <row r="56" spans="1:5" x14ac:dyDescent="0.3">
      <c r="A56">
        <v>4.1666666666666661</v>
      </c>
      <c r="B56">
        <v>2.9708333333333332</v>
      </c>
      <c r="C56">
        <v>1.257107257843018</v>
      </c>
      <c r="D56">
        <v>5</v>
      </c>
      <c r="E56">
        <f t="shared" si="0"/>
        <v>15</v>
      </c>
    </row>
    <row r="57" spans="1:5" x14ac:dyDescent="0.3">
      <c r="A57">
        <v>3.583333333333333</v>
      </c>
      <c r="B57">
        <v>2.9708333333333332</v>
      </c>
      <c r="C57">
        <v>1.0610115528106689</v>
      </c>
      <c r="D57">
        <v>5</v>
      </c>
      <c r="E57">
        <f t="shared" si="0"/>
        <v>15</v>
      </c>
    </row>
    <row r="58" spans="1:5" x14ac:dyDescent="0.3">
      <c r="A58">
        <v>5.25</v>
      </c>
      <c r="B58">
        <v>3.1</v>
      </c>
      <c r="C58">
        <v>1.3491370677948</v>
      </c>
      <c r="D58">
        <v>5</v>
      </c>
      <c r="E58">
        <f t="shared" si="0"/>
        <v>15</v>
      </c>
    </row>
    <row r="59" spans="1:5" x14ac:dyDescent="0.3">
      <c r="A59">
        <v>3.25</v>
      </c>
      <c r="B59">
        <v>2.7383333333333328</v>
      </c>
      <c r="C59">
        <v>1.1947851181030269</v>
      </c>
      <c r="D59">
        <v>5</v>
      </c>
      <c r="E59">
        <f t="shared" si="0"/>
        <v>15</v>
      </c>
    </row>
    <row r="60" spans="1:5" x14ac:dyDescent="0.3">
      <c r="A60">
        <v>4.1666666666666661</v>
      </c>
      <c r="B60">
        <v>2.9708333333333332</v>
      </c>
      <c r="C60">
        <v>1.3035135269165039</v>
      </c>
      <c r="D60">
        <v>5</v>
      </c>
      <c r="E60">
        <f t="shared" si="0"/>
        <v>15</v>
      </c>
    </row>
    <row r="61" spans="1:5" x14ac:dyDescent="0.3">
      <c r="A61">
        <v>5.083333333333333</v>
      </c>
      <c r="B61">
        <v>3.0741666666666672</v>
      </c>
      <c r="C61">
        <v>1.562820196151733</v>
      </c>
      <c r="D61">
        <v>5</v>
      </c>
      <c r="E61">
        <f t="shared" si="0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BSC and ParityBit</vt:lpstr>
      <vt:lpstr>BurstError and ParityBit</vt:lpstr>
      <vt:lpstr>BSC and CRC Golay</vt:lpstr>
      <vt:lpstr>BurstError and CRC Golay</vt:lpstr>
      <vt:lpstr>BSC and BCH</vt:lpstr>
      <vt:lpstr>BurstError and BCH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Workata T</cp:lastModifiedBy>
  <dcterms:created xsi:type="dcterms:W3CDTF">2020-06-19T14:04:12Z</dcterms:created>
  <dcterms:modified xsi:type="dcterms:W3CDTF">2020-06-19T17:48:56Z</dcterms:modified>
</cp:coreProperties>
</file>