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IrajeTestCase" sheetId="1" r:id="rId1"/>
  </sheets>
  <definedNames>
    <definedName name="_xlnm._FilterDatabase" localSheetId="0" hidden="1">IrajeTestCase!$A$4:$O$5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<sst xmlns="http://schemas.openxmlformats.org/spreadsheetml/2006/main" count="25" uniqueCount="25">
  <si>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Iraje PAM Test Cases Summary</t>
  </si>
  <si>
    <t>Test ID</t>
  </si>
  <si>
    <t>Title/Description</t>
  </si>
  <si>
    <t>Module/Feature</t>
  </si>
  <si>
    <t xml:space="preserve">Field/Control </t>
  </si>
  <si>
    <t>Test Type</t>
  </si>
  <si>
    <t>Preconditions</t>
  </si>
  <si>
    <t>Test Steps</t>
  </si>
  <si>
    <t>Test Data</t>
  </si>
  <si>
    <t>Expected Result</t>
  </si>
  <si>
    <t>Actual Result</t>
  </si>
  <si>
    <t>Status (Pass/Fail/Blocked)</t>
  </si>
  <si>
    <t>Test Date</t>
  </si>
  <si>
    <t>Tester</t>
  </si>
  <si>
    <t>Priority</t>
  </si>
  <si>
    <t>Comments/Defects</t>
  </si>
  <si>
    <t>Title of the test case</t>
  </si>
  <si>
    <t xml:space="preserve">Module to be tested </t>
  </si>
  <si>
    <t xml:space="preserve">e.g Login </t>
  </si>
  <si>
    <t>e.g Functional</t>
  </si>
  <si>
    <t>e.g Application URL available</t>
  </si>
  <si>
    <t>e.g Open login URL in browser</t>
  </si>
  <si>
    <t>NA</t>
  </si>
  <si>
    <t>e.g Page loads successfully over HTTPS;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</si>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</sst>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4F81BD"/>
        <bgColor rgb="FF4F81BD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font>
        <color auto="1"/>
      </font>
      <fill>
        <patternFill patternType="solid">
          <bgColor rgb="FFFFFF00"/>
        </patternFill>
      </fill>
    </dxf>
    <dxf>
      <font>
        <color auto="1"/>
      </font>
      <fill>
        <patternFill patternType="solid">
          <bgColor rgb="FFFF4F4F"/>
        </patternFill>
      </fill>
    </dxf>
    <dxf>
      <font>
        <color auto="1"/>
      </font>
      <fill>
        <patternFill patternType="solid">
          <bgColor rgb="FF92D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rgb="FF00B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62" displayName="Table162" ref="A4:O5" totalsRowShown="0">
  <autoFilter xmlns:etc="http://www.wps.cn/officeDocument/2017/etCustomData" ref="A4:O5" etc:filterBottomFollowUsedRange="0">
    <filterColumn colId="3">
      <filters>
        <filter val="Captcha"/>
        <filter val="ARIA labels/alerts"/>
        <filter val="SSO/OIDC"/>
        <filter val="Responsive layout"/>
        <filter val="Contrast"/>
        <filter val="Password CapsLock hint"/>
        <filter val="Page load"/>
        <filter val="Login button state"/>
        <filter val="Resilience"/>
        <filter val="Form submission"/>
        <filter val="Username/Password"/>
        <filter val="Focus management"/>
        <filter val="Resend OTP"/>
        <filter val="Error banner"/>
        <filter val="Paste behavior"/>
        <filter val="Input attributes"/>
        <filter val="Password field"/>
        <filter val="TOTP window"/>
        <filter val="Credential authentication"/>
        <filter val="Domain selector"/>
        <filter val="Help tooltips"/>
        <filter val="Username field"/>
        <filter val="Remember Me"/>
        <filter val="Risk engine"/>
        <filter val="Role routing"/>
        <filter val="Password visibility"/>
        <filter val="Audit trail"/>
        <filter val="Login button"/>
        <filter val="Keyboard navigation"/>
        <filter val="WebAuthn"/>
      </filters>
    </filterColumn>
    <filterColumn colId="4">
      <filters>
        <filter val="Negative"/>
        <filter val="Resilience"/>
        <filter val="UX"/>
        <filter val="Risk-based Auth"/>
        <filter val="UI"/>
        <filter val="Usability/Policy"/>
        <filter val="Boundary"/>
        <filter val="Usability"/>
        <filter val="Observability"/>
        <filter val="Accessibility"/>
        <filter val="MFA Security"/>
        <filter val="Functional"/>
        <filter val="Data Validation"/>
        <filter val="Integration"/>
        <filter val="Anti-Automation"/>
        <filter val="Validation"/>
      </filters>
    </filterColumn>
  </autoFilter>
  <tableColumns count="15">
    <tableColumn id="1" name="Test ID">
      <calculatedColumnFormula array="1">"TC-"&amp;TEXT(ROW()-ROW(Table162[#Headers]),"00")</calculatedColumnFormula>
    </tableColumn>
    <tableColumn id="2" name="Title/Description"/>
    <tableColumn id="3" name="Module/Feature"/>
    <tableColumn id="4" name="Field/Control "/>
    <tableColumn id="5" name="Test Type"/>
    <tableColumn id="6" name="Preconditions"/>
    <tableColumn id="7" name="Test Steps"/>
    <tableColumn id="8" name="Test Data"/>
    <tableColumn id="9" name="Expected Result"/>
    <tableColumn id="10" name="Actual Result"/>
    <tableColumn id="11" name="Status (Pass/Fail/Blocked)"/>
    <tableColumn id="12" name="Test Date"/>
    <tableColumn id="13" name="Tester"/>
    <tableColumn id="14" name="Priority"/>
    <tableColumn id="15" name="Comments/Defec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5"/>
  <sheetViews>
    <sheetView tabSelected="1" zoomScale="85" zoomScaleNormal="85" workbookViewId="0">
      <pane ySplit="1" topLeftCell="A2" activePane="bottomLeft" state="frozen"/>
      <selection/>
      <selection pane="bottomLeft" activeCell="C15" sqref="C15"/>
    </sheetView>
  </sheetViews>
  <sheetFormatPr defaultColWidth="9" defaultRowHeight="15" outlineLevelRow="4"/>
  <cols>
    <col min="1" max="2" width="36" customWidth="1"/>
    <col min="3" max="3" width="64" customWidth="1"/>
    <col min="4" max="4" width="18.1428571428571" customWidth="1"/>
    <col min="5" max="5" width="27.5714285714286" customWidth="1"/>
    <col min="6" max="6" width="16.2857142857143" customWidth="1"/>
    <col min="7" max="7" width="32.5714285714286" customWidth="1"/>
    <col min="8" max="8" width="57.1428571428571" customWidth="1"/>
    <col min="9" max="9" width="40" customWidth="1"/>
    <col min="10" max="10" width="82" customWidth="1"/>
    <col min="11" max="11" width="39" customWidth="1"/>
    <col min="12" max="12" width="26.7142857142857" customWidth="1"/>
    <col min="13" max="13" width="11.8571428571429" customWidth="1"/>
    <col min="14" max="14" width="9" customWidth="1"/>
    <col min="15" max="15" width="9.85714285714286" customWidth="1"/>
    <col min="16" max="16" width="47.1428571428571" customWidth="1"/>
  </cols>
  <sheetData>
    <row r="1" spans="1:2">
      <c r="A1" s="1" t="s">
        <v>0</v>
      </c>
      <c r="B1" s="1"/>
    </row>
    <row r="2" spans="1:3">
      <c r="A2" s="2" t="str">
        <f>"Total: "&amp;COUNTA(A6:A974)&amp;" | Executed: "&amp;COUNTIF(L6:L974,"&lt;&gt;")&amp;" | Pass: "&amp;COUNTIF(L6:L974,"Pass")&amp;" | Fail: "&amp;COUNTIF(L6:L974,"Fail")</f>
        <v>Total: 0 | Executed: 0 | Pass: 0 | Fail: 0</v>
      </c>
      <c r="B2" s="2"/>
      <c r="C2" s="3"/>
    </row>
    <row r="3" spans="1:2">
      <c r="A3" s="1" t="str">
        <f>"Execution Coverage: "&amp;TEXT(IF(COUNTA(A6:A976)=0,0,COUNTIF(L6:L976,"&lt;&gt;")/COUNTA(A6:A976)),"0.00%")</f>
        <v>Execution Coverage: 0.00%</v>
      </c>
      <c r="B3" s="1"/>
    </row>
    <row r="4" ht="30" spans="1:15">
      <c r="A4" s="4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9" t="s">
        <v>15</v>
      </c>
    </row>
    <row r="5" ht="30" spans="1:15">
      <c r="A5" s="7" t="str" cm="1">
        <f t="array" ref="A5">"TC-"&amp;TEXT(ROW()-ROW(Table162[#Headers]),"00")</f>
        <v>TC-01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 t="s">
        <v>24</v>
      </c>
      <c r="K5" s="8"/>
      <c r="L5" s="8"/>
      <c r="M5" s="8"/>
      <c r="N5" s="8"/>
      <c r="O5" s="10"/>
    </row>
  </sheetData>
  <conditionalFormatting sqref="B5">
    <cfRule type="expression" dxfId="0" priority="16">
      <formula>$K5="Blocked"</formula>
    </cfRule>
    <cfRule type="expression" dxfId="1" priority="15">
      <formula>$K5="Fail"</formula>
    </cfRule>
    <cfRule type="expression" dxfId="2" priority="14">
      <formula>$K5="Pass"</formula>
    </cfRule>
  </conditionalFormatting>
  <conditionalFormatting sqref="O5">
    <cfRule type="expression" dxfId="3" priority="19">
      <formula>$N5&lt;&gt;""</formula>
    </cfRule>
    <cfRule type="expression" dxfId="4" priority="18">
      <formula>$O5&lt;&gt;""</formula>
    </cfRule>
    <cfRule type="expression" dxfId="3" priority="17">
      <formula>LEN($O5)&gt;0</formula>
    </cfRule>
  </conditionalFormatting>
  <conditionalFormatting sqref="C6:C76">
    <cfRule type="expression" dxfId="0" priority="3">
      <formula>$L6="Blocked"</formula>
    </cfRule>
    <cfRule type="expression" dxfId="1" priority="2">
      <formula>$L6="Fail"</formula>
    </cfRule>
    <cfRule type="expression" dxfId="2" priority="1">
      <formula>$L6="Pass"</formula>
    </cfRule>
  </conditionalFormatting>
  <conditionalFormatting sqref="P6:P74">
    <cfRule type="expression" dxfId="3" priority="9">
      <formula>$O6&lt;&gt;""</formula>
    </cfRule>
    <cfRule type="expression" dxfId="4" priority="5">
      <formula>$P6&lt;&gt;""</formula>
    </cfRule>
    <cfRule type="expression" dxfId="3" priority="4">
      <formula>LEN($P6)&gt;0</formula>
    </cfRule>
  </conditionalFormatting>
  <conditionalFormatting sqref="O6:O74 N5">
    <cfRule type="expression" priority="13">
      <formula>M5="High"</formula>
    </cfRule>
    <cfRule type="expression" dxfId="5" priority="12">
      <formula>M5="High"</formula>
    </cfRule>
    <cfRule type="expression" dxfId="6" priority="11">
      <formula>M5="Medium"</formula>
    </cfRule>
    <cfRule type="expression" dxfId="7" priority="10">
      <formula>M5="Low"</formula>
    </cfRule>
    <cfRule type="expression" dxfId="5" priority="8">
      <formula>N5="High"</formula>
    </cfRule>
    <cfRule type="expression" dxfId="6" priority="7">
      <formula>N5="Medium"</formula>
    </cfRule>
    <cfRule type="expression" dxfId="7" priority="6">
      <formula>N5="Low"</formula>
    </cfRule>
  </conditionalFormatting>
  <dataValidations count="4">
    <dataValidation type="list" allowBlank="1" showInputMessage="1" showErrorMessage="1" sqref="K5 L6:L74">
      <formula1>"Pass,Fail,Blocked"</formula1>
    </dataValidation>
    <dataValidation type="list" allowBlank="1" showInputMessage="1" showErrorMessage="1" sqref="M5 N6:N76">
      <formula1>"Kedar H,Aniket K"</formula1>
    </dataValidation>
    <dataValidation type="list" allowBlank="1" showInputMessage="1" showErrorMessage="1" sqref="N5 O6:O74">
      <formula1>"High,Medium,Low"</formula1>
    </dataValidation>
    <dataValidation type="list" allowBlank="1" showInputMessage="1" showErrorMessage="1" sqref="B6:B33">
      <formula1>"SuperAdmin, OrgAdmin, Both"</formula1>
    </dataValidation>
  </dataValidations>
  <pageMargins left="0.75" right="0.75" top="1" bottom="1" header="0.5" footer="0.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IrajeTestCase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</dc:creator>
  <cp:lastModifiedBy>anike</cp:lastModifiedBy>
  <dcterms:created xsi:type="dcterms:W3CDTF">2025-08-18T14:21:56Z</dcterms:created>
  <dcterms:modified xsi:type="dcterms:W3CDTF">2025-08-18T14:22:45Z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EFF2FA2FD19141EB88B1BB964F5064F7_11</vt:lpwstr>
  </property>
  <property fmtid="{D5CDD505-2E9C-101B-9397-08002B2CF9AE}" pid="3" name="KSOProductBuildVer">
    <vt:lpwstr>1033-12.2.0.21931</vt:lpwstr>
  </property>
</Properties>
</file>