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uricio🐺\Downloads\"/>
    </mc:Choice>
  </mc:AlternateContent>
  <xr:revisionPtr revIDLastSave="0" documentId="13_ncr:1_{776F1A50-9D14-49DA-8486-AECAFD1C5EFF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Factura D1" sheetId="1" r:id="rId1"/>
    <sheet name="Instrucciones" sheetId="2" r:id="rId2"/>
  </sheets>
  <definedNames>
    <definedName name="_xlnm.Print_Area" localSheetId="0">'Factura D1'!$A$1:$I$63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  <c r="A55" i="1"/>
  <c r="H29" i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35" i="1" l="1"/>
  <c r="H33" i="1"/>
  <c r="H30" i="1"/>
  <c r="H3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<sst xmlns="http://schemas.openxmlformats.org/spreadsheetml/2006/main" count="53" uniqueCount="51">
  <si>
    <t>FACTURA ELECTRÓNICA DE VENTA N:</t>
  </si>
  <si>
    <t>FECHA:</t>
  </si>
  <si>
    <t>NUM. DOCUMENTO:</t>
  </si>
  <si>
    <t>ESTIMADO (A):</t>
  </si>
  <si>
    <t>DIRECCIÓN:</t>
  </si>
  <si>
    <t>ÍTEM</t>
  </si>
  <si>
    <t>CÓDIGO</t>
  </si>
  <si>
    <t>DESCRIPCIÓN</t>
  </si>
  <si>
    <t>CANT.</t>
  </si>
  <si>
    <t>UN.MED</t>
  </si>
  <si>
    <t>VR UNI</t>
  </si>
  <si>
    <t>%IVA</t>
  </si>
  <si>
    <t>VR BASE</t>
  </si>
  <si>
    <t>VR TOTAL</t>
  </si>
  <si>
    <t>TOTAL ARTÍCULOS:</t>
  </si>
  <si>
    <t>SUBTOTAL:</t>
  </si>
  <si>
    <t>DESCUENTO:</t>
  </si>
  <si>
    <t>BASE/IMP:</t>
  </si>
  <si>
    <t>IVA:</t>
  </si>
  <si>
    <t>AJUSTE A VUELTAS:</t>
  </si>
  <si>
    <t>TOTAL:</t>
  </si>
  <si>
    <t>[FORMAS DE PAGO]</t>
  </si>
  <si>
    <t>FORMA DE PAGO:</t>
  </si>
  <si>
    <t>CONTADO</t>
  </si>
  <si>
    <t>EFECTIVO:</t>
  </si>
  <si>
    <t>CAMBIO:</t>
  </si>
  <si>
    <t>[DISCRIMINACIÓN DE IMPUESTOS]</t>
  </si>
  <si>
    <t>Resolución No. 200 del 27 de diciembre de 2024.</t>
  </si>
  <si>
    <t>SISTEMA P.O.S ARS - DESARROLLADO POR:</t>
  </si>
  <si>
    <t>Fecha y Hora Validación DIAN: 2025-12-27 15:40:09</t>
  </si>
  <si>
    <t>eFactura cadena.   NIT: 890.930.534-0</t>
  </si>
  <si>
    <t>La plantilla reproduce la estructura visual de la factura proporcionada.</t>
  </si>
  <si>
    <t>Se incorporaron el logo, código QR y código de barras visibles en la imagen.</t>
  </si>
  <si>
    <t>Los productos, precios, cantidades, IVA y datos del cliente son editables.</t>
  </si>
  <si>
    <t>Las fórmulas calculan automáticamente base, IVA y total.</t>
  </si>
  <si>
    <t>El QR y código de barras son imágenes de referencia de la factura suministrada; para facturación real deben generarse dinámicamente con los datos de cada factura.</t>
  </si>
  <si>
    <t>BASE/CANT</t>
  </si>
  <si>
    <t>IMPUESTO</t>
  </si>
  <si>
    <t xml:space="preserve">IVA 0% </t>
  </si>
  <si>
    <t xml:space="preserve">IVA 19% </t>
  </si>
  <si>
    <t>Nombre del Negocio</t>
  </si>
  <si>
    <t>(Refencia de tieda) TIENDA-6A180127</t>
  </si>
  <si>
    <t>(Nombre empresa) NIT (Nit empresa)</t>
  </si>
  <si>
    <t>(Frasa de slogan del negocio ejemplo: Somos Grandes contribuyentes y Agente retenedor de IVA)</t>
  </si>
  <si>
    <t>Línea de atención al cliente: (Numero de atencion)</t>
  </si>
  <si>
    <t>(Resulucion de la dian co fecha Ejemplo: Res.DIAN 18764096419456 DE 2025-07-31 K0A2 DESDE 41541 HASTA 1999999 Vig 18 MESES)</t>
  </si>
  <si>
    <t>KAPTA CORP. NIT 101.231.959-6</t>
  </si>
  <si>
    <t>90c4cc18f66e2a6852726850d7ba6fa50f1d7f2a65a802c979cdddb0ffe347aefcc67c36d46e70a3ea6dcd2c60d4e476</t>
  </si>
  <si>
    <t>CUFE:</t>
  </si>
  <si>
    <t>Plantilla de factura— versión con QR y código de barras</t>
  </si>
  <si>
    <t>f-100000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</si>
</sst>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3">
    <font>
      <sz val="11"/>
      <color theme="1"/>
      <name val="Calibri"/>
      <family val="2"/>
      <scheme val="minor"/>
    </font>
    <font>
      <b/>
      <sz val="9"/>
      <name val="Courier New"/>
    </font>
    <font>
      <b/>
      <sz val="14"/>
      <name val="Courier New"/>
    </font>
    <font>
      <sz val="8"/>
      <name val="Courier New"/>
    </font>
    <font>
      <b/>
      <sz val="7"/>
      <name val="Courier New"/>
    </font>
    <font>
      <sz val="7"/>
      <name val="Courier New"/>
    </font>
    <font>
      <b/>
      <sz val="8"/>
      <name val="Courier New"/>
    </font>
    <font>
      <b/>
      <sz val="13"/>
      <name val="Arial"/>
    </font>
    <font>
      <b/>
      <sz val="15"/>
      <name val="Calibri"/>
    </font>
    <font>
      <sz val="11"/>
      <color theme="1"/>
      <name val="QR"/>
    </font>
    <font>
      <sz val="6"/>
      <name val="Courier New"/>
      <family val="3"/>
    </font>
    <font>
      <sz val="8"/>
      <name val="Courier New"/>
      <family val="3"/>
    </font>
    <font>
      <sz val="22"/>
      <color theme="1"/>
      <name val="CCode39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/>
      <top/>
      <bottom style="hair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8" fillId="0" borderId="0" xfId="0" applyFont="1"/>
    <xf numFmtId="0" fontId="0" fillId="0" borderId="0" xfId="0" applyAlignment="1">
      <alignment wrapText="1"/>
    </xf>
    <xf numFmtId="0" fontId="5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297180</xdr:colOff>
      <xdr:row>1</xdr:row>
      <xdr:rowOff>175260</xdr:rowOff>
    </xdr:from>
    <xdr:to>
      <xdr:col>5</xdr:col>
      <xdr:colOff>213360</xdr:colOff>
      <xdr:row>2</xdr:row>
      <xdr:rowOff>6161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EE81DD7-EDED-335C-0902-6005108C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58140"/>
          <a:ext cx="2453640" cy="768161"/>
        </a:xfrm>
        <a:prstGeom prst="rect">
          <a:avLst/>
        </a:prstGeom>
      </xdr:spPr>
    </xdr:pic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quickchart.io/qr?text=90c4cc18f66e2a6852726850d7ba6fa50f1d7f2a65a802c979cdddb0ffe347aefcc67c36d46e70a3ea6dcd2c60d4e476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I63"/>
  <sheetViews>
    <sheetView showGridLines="0" tabSelected="1" topLeftCell="B1" zoomScale="110" zoomScaleNormal="110" workbookViewId="0">
      <pane ySplit="12" topLeftCell="A61" activePane="bottomLeft" state="frozen"/>
      <selection pane="bottomLeft" activeCell="A61" sqref="A61:I62"/>
    </sheetView>
  </sheetViews>
  <sheetFormatPr baseColWidth="10" defaultColWidth="8.88671875" defaultRowHeight="14.4"/>
  <cols>
    <col min="1" max="1" width="5" customWidth="1"/>
    <col min="2" max="2" width="16" customWidth="1"/>
    <col min="3" max="3" width="13" customWidth="1"/>
    <col min="4" max="4" width="29" customWidth="1"/>
    <col min="5" max="5" width="8" customWidth="1"/>
    <col min="6" max="6" width="11" customWidth="1"/>
    <col min="7" max="7" width="8" customWidth="1"/>
    <col min="8" max="8" width="12" customWidth="1"/>
    <col min="9" max="9" width="13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73.8" customHeight="1">
      <c r="A2" s="1"/>
    </row>
    <row r="3" spans="1:9" ht="18.600000000000001">
      <c r="A3" s="23" t="s">
        <v>40</v>
      </c>
      <c r="B3" s="13"/>
      <c r="C3" s="13"/>
      <c r="D3" s="13"/>
      <c r="E3" s="13"/>
      <c r="F3" s="13"/>
      <c r="G3" s="13"/>
      <c r="H3" s="13"/>
      <c r="I3" s="13"/>
    </row>
    <row r="4" spans="1:9">
      <c r="A4" s="27" t="s">
        <v>41</v>
      </c>
      <c r="B4" s="13"/>
      <c r="C4" s="13"/>
      <c r="D4" s="13"/>
      <c r="E4" s="13"/>
      <c r="F4" s="13"/>
      <c r="G4" s="13"/>
      <c r="H4" s="13"/>
      <c r="I4" s="13"/>
    </row>
    <row r="6" spans="1:9">
      <c r="A6" s="24" t="s">
        <v>0</v>
      </c>
      <c r="B6" s="13"/>
      <c r="C6" s="13"/>
      <c r="D6" s="13"/>
      <c r="E6" s="30" t="s">
        <v>50</v>
      </c>
      <c r="F6" s="13"/>
      <c r="G6" s="13"/>
      <c r="H6" s="13"/>
      <c r="I6" s="13"/>
    </row>
    <row r="7" spans="1:9">
      <c r="A7" s="24" t="s">
        <v>1</v>
      </c>
      <c r="B7" s="13"/>
      <c r="C7" s="13"/>
      <c r="D7" s="13"/>
      <c r="E7" s="24"/>
      <c r="F7" s="13"/>
      <c r="G7" s="13"/>
      <c r="H7" s="13"/>
      <c r="I7" s="13"/>
    </row>
    <row r="8" spans="1:9">
      <c r="A8" s="24" t="s">
        <v>2</v>
      </c>
      <c r="B8" s="13"/>
      <c r="C8" s="13"/>
      <c r="D8" s="13"/>
      <c r="E8" s="24"/>
      <c r="F8" s="13"/>
      <c r="G8" s="13"/>
      <c r="H8" s="13"/>
      <c r="I8" s="13"/>
    </row>
    <row r="9" spans="1:9">
      <c r="A9" s="24" t="s">
        <v>3</v>
      </c>
      <c r="B9" s="13"/>
      <c r="C9" s="13"/>
      <c r="D9" s="13"/>
      <c r="E9" s="24"/>
      <c r="F9" s="13"/>
      <c r="G9" s="13"/>
      <c r="H9" s="13"/>
      <c r="I9" s="13"/>
    </row>
    <row r="10" spans="1:9">
      <c r="A10" s="24" t="s">
        <v>4</v>
      </c>
      <c r="B10" s="13"/>
      <c r="C10" s="13"/>
      <c r="D10" s="13"/>
      <c r="E10" s="24"/>
      <c r="F10" s="13"/>
      <c r="G10" s="13"/>
      <c r="H10" s="13"/>
      <c r="I10" s="13"/>
    </row>
    <row r="12" spans="1:9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</row>
    <row r="13" spans="1:9" ht="22.95" customHeight="1">
      <c r="A13" s="3">
        <v>1</v>
      </c>
      <c r="B13" s="3"/>
      <c r="C13" s="4"/>
      <c r="D13" s="3"/>
      <c r="E13" s="3"/>
      <c r="F13" s="5"/>
      <c r="G13" s="6"/>
      <c r="H13" s="5" t="str">
        <f t="shared" ref="H13:H27" si="0">IF(OR(D13="",F13=""),"",D13*F13/(1+IF(G13="",0,G13)/100))</f>
        <v/>
      </c>
      <c r="I13" s="5" t="str">
        <f t="shared" ref="I13:I27" si="1">IF(H13="","",H13*(1+IF(G13="",0,G13)/100))</f>
        <v/>
      </c>
    </row>
    <row r="14" spans="1:9" ht="22.95" customHeight="1">
      <c r="A14" s="3">
        <v>2</v>
      </c>
      <c r="B14" s="3"/>
      <c r="C14" s="4"/>
      <c r="D14" s="3"/>
      <c r="E14" s="3"/>
      <c r="F14" s="5"/>
      <c r="G14" s="6"/>
      <c r="H14" s="5" t="str">
        <f t="shared" si="0"/>
        <v/>
      </c>
      <c r="I14" s="5" t="str">
        <f t="shared" si="1"/>
        <v/>
      </c>
    </row>
    <row r="15" spans="1:9" ht="22.95" customHeight="1">
      <c r="A15" s="3">
        <v>3</v>
      </c>
      <c r="B15" s="3"/>
      <c r="C15" s="4"/>
      <c r="D15" s="3"/>
      <c r="E15" s="3"/>
      <c r="F15" s="5"/>
      <c r="G15" s="6"/>
      <c r="H15" s="5" t="str">
        <f t="shared" si="0"/>
        <v/>
      </c>
      <c r="I15" s="5" t="str">
        <f t="shared" si="1"/>
        <v/>
      </c>
    </row>
    <row r="16" spans="1:9" ht="22.95" customHeight="1">
      <c r="A16" s="3">
        <v>4</v>
      </c>
      <c r="B16" s="3"/>
      <c r="C16" s="4"/>
      <c r="D16" s="3"/>
      <c r="E16" s="3"/>
      <c r="F16" s="5"/>
      <c r="G16" s="6"/>
      <c r="H16" s="5" t="str">
        <f t="shared" si="0"/>
        <v/>
      </c>
      <c r="I16" s="5" t="str">
        <f t="shared" si="1"/>
        <v/>
      </c>
    </row>
    <row r="17" spans="1:9" ht="22.95" customHeight="1">
      <c r="A17" s="3">
        <v>5</v>
      </c>
      <c r="B17" s="3"/>
      <c r="C17" s="4"/>
      <c r="D17" s="3"/>
      <c r="E17" s="3"/>
      <c r="F17" s="5"/>
      <c r="G17" s="6"/>
      <c r="H17" s="5" t="str">
        <f t="shared" si="0"/>
        <v/>
      </c>
      <c r="I17" s="5" t="str">
        <f t="shared" si="1"/>
        <v/>
      </c>
    </row>
    <row r="18" spans="1:9" ht="22.95" customHeight="1">
      <c r="A18" s="3">
        <v>6</v>
      </c>
      <c r="B18" s="3"/>
      <c r="C18" s="4"/>
      <c r="D18" s="3"/>
      <c r="E18" s="3"/>
      <c r="F18" s="5"/>
      <c r="G18" s="6"/>
      <c r="H18" s="5" t="str">
        <f t="shared" si="0"/>
        <v/>
      </c>
      <c r="I18" s="5" t="str">
        <f t="shared" si="1"/>
        <v/>
      </c>
    </row>
    <row r="19" spans="1:9" ht="22.95" customHeight="1">
      <c r="A19" s="3">
        <v>7</v>
      </c>
      <c r="B19" s="3"/>
      <c r="C19" s="4"/>
      <c r="D19" s="3"/>
      <c r="E19" s="3"/>
      <c r="F19" s="5"/>
      <c r="G19" s="6"/>
      <c r="H19" s="5" t="str">
        <f t="shared" si="0"/>
        <v/>
      </c>
      <c r="I19" s="5" t="str">
        <f t="shared" si="1"/>
        <v/>
      </c>
    </row>
    <row r="20" spans="1:9" ht="22.95" customHeight="1">
      <c r="A20" s="3">
        <v>8</v>
      </c>
      <c r="B20" s="3"/>
      <c r="C20" s="4"/>
      <c r="D20" s="3"/>
      <c r="E20" s="3"/>
      <c r="F20" s="5"/>
      <c r="G20" s="6"/>
      <c r="H20" s="5" t="str">
        <f t="shared" si="0"/>
        <v/>
      </c>
      <c r="I20" s="5" t="str">
        <f t="shared" si="1"/>
        <v/>
      </c>
    </row>
    <row r="21" spans="1:9" ht="22.95" customHeight="1">
      <c r="A21" s="3">
        <v>9</v>
      </c>
      <c r="B21" s="3"/>
      <c r="C21" s="4"/>
      <c r="D21" s="3"/>
      <c r="E21" s="3"/>
      <c r="F21" s="5"/>
      <c r="G21" s="6"/>
      <c r="H21" s="5" t="str">
        <f t="shared" si="0"/>
        <v/>
      </c>
      <c r="I21" s="5" t="str">
        <f t="shared" si="1"/>
        <v/>
      </c>
    </row>
    <row r="22" spans="1:9" ht="22.95" customHeight="1">
      <c r="A22" s="3">
        <v>10</v>
      </c>
      <c r="B22" s="3"/>
      <c r="C22" s="4"/>
      <c r="D22" s="3"/>
      <c r="E22" s="3"/>
      <c r="F22" s="5"/>
      <c r="G22" s="6"/>
      <c r="H22" s="5" t="str">
        <f t="shared" si="0"/>
        <v/>
      </c>
      <c r="I22" s="5" t="str">
        <f t="shared" si="1"/>
        <v/>
      </c>
    </row>
    <row r="23" spans="1:9" ht="22.95" customHeight="1">
      <c r="A23" s="3">
        <v>11</v>
      </c>
      <c r="B23" s="3"/>
      <c r="C23" s="4"/>
      <c r="D23" s="3"/>
      <c r="E23" s="3"/>
      <c r="F23" s="5"/>
      <c r="G23" s="6"/>
      <c r="H23" s="5" t="str">
        <f t="shared" si="0"/>
        <v/>
      </c>
      <c r="I23" s="5" t="str">
        <f t="shared" si="1"/>
        <v/>
      </c>
    </row>
    <row r="24" spans="1:9" ht="22.95" customHeight="1">
      <c r="A24" s="3">
        <v>12</v>
      </c>
      <c r="B24" s="3"/>
      <c r="C24" s="4"/>
      <c r="D24" s="3"/>
      <c r="E24" s="3"/>
      <c r="F24" s="5"/>
      <c r="G24" s="6"/>
      <c r="H24" s="5" t="str">
        <f t="shared" si="0"/>
        <v/>
      </c>
      <c r="I24" s="5" t="str">
        <f t="shared" si="1"/>
        <v/>
      </c>
    </row>
    <row r="25" spans="1:9" ht="22.95" customHeight="1">
      <c r="A25" s="3">
        <v>13</v>
      </c>
      <c r="B25" s="3"/>
      <c r="C25" s="4"/>
      <c r="D25" s="3"/>
      <c r="E25" s="3"/>
      <c r="F25" s="5"/>
      <c r="G25" s="6"/>
      <c r="H25" s="5" t="str">
        <f t="shared" si="0"/>
        <v/>
      </c>
      <c r="I25" s="5" t="str">
        <f t="shared" si="1"/>
        <v/>
      </c>
    </row>
    <row r="26" spans="1:9" ht="22.95" customHeight="1">
      <c r="A26" s="3">
        <v>14</v>
      </c>
      <c r="B26" s="3"/>
      <c r="C26" s="4"/>
      <c r="D26" s="3"/>
      <c r="E26" s="3"/>
      <c r="F26" s="5"/>
      <c r="G26" s="6"/>
      <c r="H26" s="5" t="str">
        <f t="shared" si="0"/>
        <v/>
      </c>
      <c r="I26" s="5" t="str">
        <f t="shared" si="1"/>
        <v/>
      </c>
    </row>
    <row r="27" spans="1:9" ht="22.95" customHeight="1">
      <c r="A27" s="3">
        <v>15</v>
      </c>
      <c r="B27" s="3"/>
      <c r="C27" s="4"/>
      <c r="D27" s="3"/>
      <c r="E27" s="3"/>
      <c r="F27" s="5"/>
      <c r="G27" s="6"/>
      <c r="H27" s="5" t="str">
        <f t="shared" si="0"/>
        <v/>
      </c>
      <c r="I27" s="5" t="str">
        <f t="shared" si="1"/>
        <v/>
      </c>
    </row>
    <row r="29" spans="1:9">
      <c r="A29" s="28" t="s">
        <v>14</v>
      </c>
      <c r="B29" s="13"/>
      <c r="C29" s="13"/>
      <c r="D29" s="13"/>
      <c r="E29" s="13"/>
      <c r="F29" s="13"/>
      <c r="G29" s="13"/>
      <c r="H29" s="15">
        <f>COUNTA(C13:C27)</f>
        <v>0</v>
      </c>
      <c r="I29" s="13"/>
    </row>
    <row r="30" spans="1:9">
      <c r="A30" s="15" t="s">
        <v>15</v>
      </c>
      <c r="B30" s="13"/>
      <c r="C30" s="13"/>
      <c r="D30" s="13"/>
      <c r="E30" s="13"/>
      <c r="F30" s="13"/>
      <c r="G30" s="13"/>
      <c r="H30" s="16">
        <f>SUM(H13:H27)</f>
        <v>0</v>
      </c>
      <c r="I30" s="13"/>
    </row>
    <row r="31" spans="1:9">
      <c r="A31" s="15" t="s">
        <v>16</v>
      </c>
      <c r="B31" s="13"/>
      <c r="C31" s="13"/>
      <c r="D31" s="13"/>
      <c r="E31" s="13"/>
      <c r="F31" s="13"/>
      <c r="G31" s="13"/>
      <c r="H31" s="16">
        <v>0</v>
      </c>
      <c r="I31" s="13"/>
    </row>
    <row r="32" spans="1:9">
      <c r="A32" s="15" t="s">
        <v>17</v>
      </c>
      <c r="B32" s="13"/>
      <c r="C32" s="13"/>
      <c r="D32" s="13"/>
      <c r="E32" s="13"/>
      <c r="F32" s="13"/>
      <c r="G32" s="13"/>
      <c r="H32" s="16">
        <f>SUM(H13:H27)</f>
        <v>0</v>
      </c>
      <c r="I32" s="13"/>
    </row>
    <row r="33" spans="1:9">
      <c r="A33" s="15" t="s">
        <v>18</v>
      </c>
      <c r="B33" s="13"/>
      <c r="C33" s="13"/>
      <c r="D33" s="13"/>
      <c r="E33" s="13"/>
      <c r="F33" s="13"/>
      <c r="G33" s="13"/>
      <c r="H33" s="16">
        <f>SUM(I13:I27)-SUM(H13:H27)</f>
        <v>0</v>
      </c>
      <c r="I33" s="13"/>
    </row>
    <row r="34" spans="1:9">
      <c r="A34" s="15" t="s">
        <v>19</v>
      </c>
      <c r="B34" s="13"/>
      <c r="C34" s="13"/>
      <c r="D34" s="13"/>
      <c r="E34" s="13"/>
      <c r="F34" s="13"/>
      <c r="G34" s="13"/>
      <c r="H34" s="16">
        <v>0</v>
      </c>
      <c r="I34" s="13"/>
    </row>
    <row r="35" spans="1:9">
      <c r="A35" s="25" t="s">
        <v>20</v>
      </c>
      <c r="B35" s="13"/>
      <c r="C35" s="13"/>
      <c r="D35" s="13"/>
      <c r="E35" s="13"/>
      <c r="F35" s="13"/>
      <c r="G35" s="13"/>
      <c r="H35" s="29">
        <f>SUM(I13:I27)</f>
        <v>0</v>
      </c>
      <c r="I35" s="13"/>
    </row>
    <row r="37" spans="1:9">
      <c r="A37" s="22" t="s">
        <v>21</v>
      </c>
      <c r="B37" s="13"/>
      <c r="C37" s="13"/>
      <c r="D37" s="13"/>
      <c r="E37" s="13"/>
      <c r="F37" s="13"/>
      <c r="G37" s="13"/>
      <c r="H37" s="13"/>
      <c r="I37" s="13"/>
    </row>
    <row r="38" spans="1:9">
      <c r="A38" s="24" t="s">
        <v>22</v>
      </c>
      <c r="B38" s="13"/>
      <c r="C38" s="13"/>
      <c r="D38" s="13"/>
      <c r="E38" s="13"/>
      <c r="F38" s="13"/>
      <c r="G38" s="13"/>
      <c r="H38" s="15" t="s">
        <v>23</v>
      </c>
      <c r="I38" s="13"/>
    </row>
    <row r="39" spans="1:9">
      <c r="A39" s="24" t="s">
        <v>24</v>
      </c>
      <c r="B39" s="13"/>
      <c r="C39" s="13"/>
      <c r="D39" s="13"/>
      <c r="E39" s="13"/>
      <c r="F39" s="13"/>
      <c r="G39" s="13"/>
      <c r="H39" s="16"/>
      <c r="I39" s="13"/>
    </row>
    <row r="40" spans="1:9">
      <c r="A40" s="24" t="s">
        <v>25</v>
      </c>
      <c r="B40" s="13"/>
      <c r="C40" s="13"/>
      <c r="D40" s="13"/>
      <c r="E40" s="13"/>
      <c r="F40" s="13"/>
      <c r="G40" s="13"/>
      <c r="H40" s="16"/>
      <c r="I40" s="13"/>
    </row>
    <row r="42" spans="1:9">
      <c r="A42" s="22" t="s">
        <v>26</v>
      </c>
      <c r="B42" s="13"/>
      <c r="C42" s="13"/>
      <c r="D42" s="13"/>
      <c r="E42" s="13"/>
      <c r="F42" s="13"/>
      <c r="G42" s="13"/>
      <c r="H42" s="13"/>
      <c r="I42" s="13"/>
    </row>
    <row r="43" spans="1:9">
      <c r="A43" s="10"/>
      <c r="B43" s="11"/>
      <c r="C43" s="11"/>
      <c r="D43" s="11"/>
      <c r="E43" s="11"/>
      <c r="F43" s="10" t="s">
        <v>7</v>
      </c>
      <c r="G43" s="11"/>
      <c r="H43" s="10" t="s">
        <v>36</v>
      </c>
      <c r="I43" s="7" t="s">
        <v>37</v>
      </c>
    </row>
    <row r="44" spans="1:9">
      <c r="A44" s="17" t="s">
        <v>38</v>
      </c>
      <c r="B44" s="17"/>
      <c r="C44" s="17"/>
      <c r="D44" s="17"/>
      <c r="E44" s="17"/>
      <c r="F44" s="17"/>
      <c r="G44" s="11"/>
      <c r="H44" s="11"/>
      <c r="I44" s="11"/>
    </row>
    <row r="45" spans="1:9">
      <c r="A45" s="17" t="s">
        <v>39</v>
      </c>
      <c r="B45" s="17"/>
      <c r="C45" s="17"/>
      <c r="D45" s="17"/>
      <c r="E45" s="17"/>
      <c r="F45" s="17"/>
      <c r="G45" s="11"/>
      <c r="H45" s="11"/>
      <c r="I45" s="11"/>
    </row>
    <row r="47" spans="1:9">
      <c r="A47" s="21" t="s">
        <v>42</v>
      </c>
      <c r="B47" s="13"/>
      <c r="C47" s="13"/>
      <c r="D47" s="13"/>
      <c r="E47" s="13"/>
      <c r="F47" s="13"/>
      <c r="G47" s="13"/>
      <c r="H47" s="13"/>
      <c r="I47" s="13"/>
    </row>
    <row r="48" spans="1:9">
      <c r="A48" s="21" t="s">
        <v>43</v>
      </c>
      <c r="B48" s="13"/>
      <c r="C48" s="13"/>
      <c r="D48" s="13"/>
      <c r="E48" s="13"/>
      <c r="F48" s="13"/>
      <c r="G48" s="13"/>
      <c r="H48" s="13"/>
      <c r="I48" s="13"/>
    </row>
    <row r="49" spans="1:9">
      <c r="A49" s="21" t="s">
        <v>27</v>
      </c>
      <c r="B49" s="13"/>
      <c r="C49" s="13"/>
      <c r="D49" s="13"/>
      <c r="E49" s="13"/>
      <c r="F49" s="13"/>
      <c r="G49" s="13"/>
      <c r="H49" s="13"/>
      <c r="I49" s="13"/>
    </row>
    <row r="50" spans="1:9">
      <c r="A50" s="21" t="s">
        <v>44</v>
      </c>
      <c r="B50" s="13"/>
      <c r="C50" s="13"/>
      <c r="D50" s="13"/>
      <c r="E50" s="13"/>
      <c r="F50" s="13"/>
      <c r="G50" s="13"/>
      <c r="H50" s="13"/>
      <c r="I50" s="13"/>
    </row>
    <row r="51" spans="1:9">
      <c r="A51" s="21" t="s">
        <v>45</v>
      </c>
      <c r="B51" s="13"/>
      <c r="C51" s="13"/>
      <c r="D51" s="13"/>
      <c r="E51" s="13"/>
      <c r="F51" s="13"/>
      <c r="G51" s="13"/>
      <c r="H51" s="13"/>
      <c r="I51" s="13"/>
    </row>
    <row r="52" spans="1:9">
      <c r="A52" s="21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9">
      <c r="A53" s="21" t="s">
        <v>46</v>
      </c>
      <c r="B53" s="13"/>
      <c r="C53" s="13"/>
      <c r="D53" s="13"/>
      <c r="E53" s="13"/>
      <c r="F53" s="13"/>
      <c r="G53" s="13"/>
      <c r="H53" s="13"/>
      <c r="I53" s="13"/>
    </row>
    <row r="55" spans="1:9" ht="200.4" customHeight="1">
      <c r="A55" s="18" t="e" vm="1">
        <f>_xlfn.IMAGE("https://quickchart.io/qr?text="&amp;A58)</f>
        <v>#VALUE!</v>
      </c>
      <c r="B55" s="18"/>
      <c r="C55" s="18"/>
      <c r="D55" s="18"/>
      <c r="E55" s="18"/>
      <c r="F55" s="18"/>
      <c r="G55" s="18"/>
      <c r="H55" s="18"/>
      <c r="I55" s="18"/>
    </row>
    <row r="57" spans="1:9">
      <c r="A57" s="19" t="s">
        <v>48</v>
      </c>
      <c r="B57" s="19"/>
      <c r="C57" s="19"/>
      <c r="D57" s="19"/>
      <c r="E57" s="19"/>
      <c r="F57" s="19"/>
      <c r="G57" s="19"/>
      <c r="H57" s="19"/>
      <c r="I57" s="19"/>
    </row>
    <row r="58" spans="1:9" ht="14.4" customHeight="1">
      <c r="A58" s="20" t="s">
        <v>47</v>
      </c>
      <c r="B58" s="20"/>
      <c r="C58" s="20"/>
      <c r="D58" s="20"/>
      <c r="E58" s="20"/>
      <c r="F58" s="20"/>
      <c r="G58" s="20"/>
      <c r="H58" s="20"/>
      <c r="I58" s="20"/>
    </row>
    <row r="59" spans="1:9">
      <c r="A59" s="14" t="s">
        <v>29</v>
      </c>
      <c r="B59" s="13"/>
      <c r="C59" s="13"/>
      <c r="D59" s="13"/>
      <c r="E59" s="13"/>
      <c r="F59" s="13"/>
      <c r="G59" s="13"/>
      <c r="H59" s="13"/>
      <c r="I59" s="13"/>
    </row>
    <row r="61" spans="1:9" ht="54" customHeight="1">
      <c r="A61" s="31" t="str">
        <f>E6</f>
        <v>f-100000</v>
      </c>
      <c r="B61" s="31"/>
      <c r="C61" s="31"/>
      <c r="D61" s="31"/>
      <c r="E61" s="31"/>
      <c r="F61" s="31"/>
      <c r="G61" s="31"/>
      <c r="H61" s="31"/>
      <c r="I61" s="31"/>
    </row>
    <row r="62" spans="1:9">
      <c r="A62" s="31"/>
      <c r="B62" s="31"/>
      <c r="C62" s="31"/>
      <c r="D62" s="31"/>
      <c r="E62" s="31"/>
      <c r="F62" s="31"/>
      <c r="G62" s="31"/>
      <c r="H62" s="31"/>
      <c r="I62" s="31"/>
    </row>
    <row r="63" spans="1:9" ht="16.8">
      <c r="A63" s="26" t="s">
        <v>30</v>
      </c>
      <c r="B63" s="13"/>
      <c r="C63" s="13"/>
      <c r="D63" s="13"/>
      <c r="E63" s="13"/>
      <c r="F63" s="13"/>
      <c r="G63" s="13"/>
      <c r="H63" s="13"/>
      <c r="I63" s="13"/>
    </row>
  </sheetData>
  <mergeCells count="50">
    <mergeCell ref="A61:I62"/>
    <mergeCell ref="A6:D6"/>
    <mergeCell ref="A42:I42"/>
    <mergeCell ref="A9:D9"/>
    <mergeCell ref="H39:I39"/>
    <mergeCell ref="H30:I30"/>
    <mergeCell ref="E8:I8"/>
    <mergeCell ref="A47:I47"/>
    <mergeCell ref="A63:I63"/>
    <mergeCell ref="A39:G39"/>
    <mergeCell ref="A4:I4"/>
    <mergeCell ref="E6:I6"/>
    <mergeCell ref="A30:G30"/>
    <mergeCell ref="H32:I32"/>
    <mergeCell ref="E9:I9"/>
    <mergeCell ref="A51:I51"/>
    <mergeCell ref="A29:G29"/>
    <mergeCell ref="H40:I40"/>
    <mergeCell ref="H35:I35"/>
    <mergeCell ref="A10:D10"/>
    <mergeCell ref="A53:I53"/>
    <mergeCell ref="A49:I49"/>
    <mergeCell ref="A38:G38"/>
    <mergeCell ref="A40:G40"/>
    <mergeCell ref="A35:G35"/>
    <mergeCell ref="A31:G31"/>
    <mergeCell ref="E10:I10"/>
    <mergeCell ref="A7:D7"/>
    <mergeCell ref="E7:I7"/>
    <mergeCell ref="H33:I33"/>
    <mergeCell ref="A8:D8"/>
    <mergeCell ref="H38:I38"/>
    <mergeCell ref="H29:I29"/>
    <mergeCell ref="A33:G33"/>
    <mergeCell ref="A1:I1"/>
    <mergeCell ref="A59:I59"/>
    <mergeCell ref="A34:G34"/>
    <mergeCell ref="H31:I31"/>
    <mergeCell ref="A45:F45"/>
    <mergeCell ref="A44:F44"/>
    <mergeCell ref="A55:I55"/>
    <mergeCell ref="A57:I57"/>
    <mergeCell ref="A58:I58"/>
    <mergeCell ref="A50:I50"/>
    <mergeCell ref="A52:I52"/>
    <mergeCell ref="A37:I37"/>
    <mergeCell ref="H34:I34"/>
    <mergeCell ref="A3:I3"/>
    <mergeCell ref="A48:I48"/>
    <mergeCell ref="A32:G32"/>
  </mergeCells>
  <pageMargins left="0.18" right="0.18" top="0.18" bottom="0.18" header="0.05" footer="0.05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7"/>
  <sheetViews>
    <sheetView workbookViewId="0">
      <selection activeCell="A9" sqref="A9"/>
    </sheetView>
  </sheetViews>
  <sheetFormatPr baseColWidth="10" defaultColWidth="8.88671875" defaultRowHeight="14.4"/>
  <cols>
    <col min="1" max="1" width="100" customWidth="1"/>
  </cols>
  <sheetData>
    <row r="1" spans="1:1" ht="19.8">
      <c r="A1" s="8" t="s">
        <v>49</v>
      </c>
    </row>
    <row r="3" spans="1:1">
      <c r="A3" s="9" t="s">
        <v>31</v>
      </c>
    </row>
    <row r="4" spans="1:1">
      <c r="A4" s="9" t="s">
        <v>32</v>
      </c>
    </row>
    <row r="5" spans="1:1">
      <c r="A5" s="9" t="s">
        <v>33</v>
      </c>
    </row>
    <row r="6" spans="1:1">
      <c r="A6" s="9" t="s">
        <v>34</v>
      </c>
    </row>
    <row r="7" spans="1:1" ht="28.8">
      <c r="A7" s="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Factura D1</vt:lpstr>
      <vt:lpstr>Instrucciones</vt:lpstr>
      <vt:lpstr>'Factura D1'!Área_de_impresión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Next Link Co.</cp:lastModifiedBy>
  <dcterms:created xsi:type="dcterms:W3CDTF">2026-09-12T19:28:51Z</dcterms:created>
  <dcterms:modified xsi:type="dcterms:W3CDTF">2026-09-12T20:54:50Z</dcterms:modified>
</cp:coreProperties>
</file>