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file" sheetId="1" state="visible" r:id="rId2"/>
    <sheet name="valueSet" sheetId="2" state="visible" r:id="rId3"/>
    <sheet name="l.B24Combined.DataElement" sheetId="3" state="visible" r:id="rId4"/>
    <sheet name="q.EmCare.AB.Registration.P" sheetId="4" state="visible" r:id="rId5"/>
    <sheet name="EmCare.AB.Registration.E" sheetId="5" state="visible" r:id="rId6"/>
    <sheet name="q.EmCare.B7-9.LTI-DangerSigns" sheetId="6" state="visible" r:id="rId7"/>
    <sheet name="q.EmCare.B24.DE02.FluidTest" sheetId="7" state="visible" r:id="rId8"/>
    <sheet name="q.EmCare.B6.Measurements" sheetId="8" state="visible" r:id="rId9"/>
    <sheet name="q.EmCare.B10-14.Symptoms.2mp" sheetId="9" state="visible" r:id="rId10"/>
    <sheet name="q.EmCare.B24.DE06.Second.Temper" sheetId="10" state="visible" r:id="rId11"/>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rFont val="Arial"/>
            <family val="2"/>
            <charset val="1"/>
          </rPr>
          <t xml:space="preserve">Patrick Meier:
From valueset of extensions</t>
        </r>
      </text>
    </comment>
  </commentList>
</comments>
</file>

<file path=xl/sharedStrings.xml><?xml version="1.0" encoding="utf-8"?>
<sst xmlns="http://schemas.openxmlformats.org/spreadsheetml/2006/main" count="1604" uniqueCount="815">
  <si>
    <t xml:space="preserve">id</t>
  </si>
  <si>
    <t xml:space="preserve">definitionType</t>
  </si>
  <si>
    <t xml:space="preserve">profile</t>
  </si>
  <si>
    <t xml:space="preserve">title</t>
  </si>
  <si>
    <t xml:space="preserve">description</t>
  </si>
  <si>
    <t xml:space="preserve">baseProfile</t>
  </si>
  <si>
    <t xml:space="preserve">cardinality</t>
  </si>
  <si>
    <t xml:space="preserve">map_path</t>
  </si>
  <si>
    <t xml:space="preserve">type</t>
  </si>
  <si>
    <t xml:space="preserve">value</t>
  </si>
  <si>
    <t xml:space="preserve">emcare-patient</t>
  </si>
  <si>
    <t xml:space="preserve">resource</t>
  </si>
  <si>
    <t xml:space="preserve">EmCare Patient</t>
  </si>
  <si>
    <t xml:space="preserve">http://fhir.org/guides/who/core/StructureDefinition/who-patient</t>
  </si>
  <si>
    <t xml:space="preserve">profiles</t>
  </si>
  <si>
    <t xml:space="preserve">emcare-observation</t>
  </si>
  <si>
    <t xml:space="preserve">EmCare Observation</t>
  </si>
  <si>
    <t xml:space="preserve">http://hl7.org/fhir/StructureDefinition/Observation</t>
  </si>
  <si>
    <t xml:space="preserve">emcare-condition</t>
  </si>
  <si>
    <t xml:space="preserve">EmCare Condition</t>
  </si>
  <si>
    <t xml:space="preserve">http://hl7.org/fhir/StructureDefinition/Condition</t>
  </si>
  <si>
    <t xml:space="preserve">emcare-encounter</t>
  </si>
  <si>
    <t xml:space="preserve">EmCare Encounter</t>
  </si>
  <si>
    <t xml:space="preserve">http://hl7.org/fhir/StructureDefinition/Encounter</t>
  </si>
  <si>
    <t xml:space="preserve">anonymous</t>
  </si>
  <si>
    <t xml:space="preserve">Extension</t>
  </si>
  <si>
    <t xml:space="preserve">Anonymous</t>
  </si>
  <si>
    <t xml:space="preserve">The client's identity is unknown or the client's prefers to remain anonymous</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</si>
  <si>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</si>
  <si>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</si>
  <si>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</si>
  <si>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</si>
  <si>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</si>
  <si>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</si>
  <si>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</si>
  <si>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CodeableConcept</t>
  </si>
  <si>
    <t xml:space="preserve">dob-estimator</t>
  </si>
  <si>
    <t xml:space="preserve">primarycaregiver</t>
  </si>
  <si>
    <t xml:space="preserve">Primary Care Giver</t>
  </si>
  <si>
    <t xml:space="preserve">Reference</t>
  </si>
  <si>
    <t xml:space="preserve">hl7.org/fhir/StructureDefinition/RelatedPerson</t>
  </si>
  <si>
    <t xml:space="preserve">motherVitalStatus</t>
  </si>
  <si>
    <t xml:space="preserve">Mother Vital Status</t>
  </si>
  <si>
    <t xml:space="preserve">Vital Status of the Mother</t>
  </si>
  <si>
    <t xml:space="preserve">vital-status</t>
  </si>
  <si>
    <t xml:space="preserve">hourofbirth</t>
  </si>
  <si>
    <t xml:space="preserve">hour of birth</t>
  </si>
  <si>
    <t xml:space="preserve">integer</t>
  </si>
  <si>
    <t xml:space="preserve">postcoordination</t>
  </si>
  <si>
    <t xml:space="preserve">Post-coordination</t>
  </si>
  <si>
    <t xml:space="preserve">Add postcoordination to conditon</t>
  </si>
  <si>
    <t xml:space="preserve">0::*</t>
  </si>
  <si>
    <t xml:space="preserve">Condition</t>
  </si>
  <si>
    <t xml:space="preserve">accompagnator-relationship</t>
  </si>
  <si>
    <t xml:space="preserve">Accompagnator relation to the child</t>
  </si>
  <si>
    <t xml:space="preserve">1 :: 1</t>
  </si>
  <si>
    <t xml:space="preserve">Encounter</t>
  </si>
  <si>
    <t xml:space="preserve">relationship</t>
  </si>
  <si>
    <t xml:space="preserve">   </t>
  </si>
  <si>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</si>
  <si>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</si>
  <si>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</si>
  <si>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</si>
  <si>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</si>
  <si>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</si>
  <si>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</si>
  <si>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</si>
  <si>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</si>
  <si>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</si>
  <si>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</si>
  <si>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</si>
  <si>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</si>
  <si>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</si>
  <si>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</si>
  <si>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</si>
  <si>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</si>
  <si>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</si>
  <si>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</si>
  <si>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</si>
  <si>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</si>
  <si>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</si>
  <si>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</si>
  <si>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</si>
  <si>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</si>
  <si>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</si>
  <si>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Provide an estimated age or estimated date of birth</t>
  </si>
  <si>
    <t xml:space="preserve">The client/caregiver will provide an estimated age or estimated date of birth</t>
  </si>
  <si>
    <t xml:space="preserve">EmCare.A.DE13</t>
  </si>
  <si>
    <t xml:space="preserve">Estimate Age - Years/Months for a child</t>
  </si>
  <si>
    <t xml:space="preserve">EmCare.A.DE14</t>
  </si>
  <si>
    <t xml:space="preserve">Estimate Age - Weeks/Days for young infant</t>
  </si>
  <si>
    <t xml:space="preserve">EmCare.A.DE15</t>
  </si>
  <si>
    <t xml:space="preserve">Estimate Date of Birth</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</si>
  <si>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</si>
  <si>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</si>
  <si>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</si>
  <si>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</si>
  <si>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</si>
  <si>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</si>
  <si>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equivalent::http://terminology.hl7.org/CodeSystem/v3-RoleCode::MTH</t>
  </si>
  <si>
    <t xml:space="preserve">EmCare.A.DE26</t>
  </si>
  <si>
    <t xml:space="preserve">Father</t>
  </si>
  <si>
    <t xml:space="preserve">equivalent::http://terminology.hl7.org/CodeSystem/v3-RoleCode::FTH</t>
  </si>
  <si>
    <t xml:space="preserve">EmCare.A.DE27</t>
  </si>
  <si>
    <t xml:space="preserve">Sibling</t>
  </si>
  <si>
    <t xml:space="preserve">equivalent::http://terminology.hl7.org/CodeSystem/v3-RoleCode::SIB</t>
  </si>
  <si>
    <t xml:space="preserve">EmCare.A.DE28</t>
  </si>
  <si>
    <t xml:space="preserve">Extended Family</t>
  </si>
  <si>
    <t xml:space="preserve">equivalent::http://terminology.hl7.org/CodeSystem/v3-RoleCode::EXT</t>
  </si>
  <si>
    <t xml:space="preserve">EmCare.A.DE29</t>
  </si>
  <si>
    <t xml:space="preserve">Legal Guardian</t>
  </si>
  <si>
    <t xml:space="preserve">equivalent::http://terminology.hl7.org/CodeSystem/v3-RoleCode::PRNINLAW</t>
  </si>
  <si>
    <t xml:space="preserve">EmCare.A.DE30</t>
  </si>
  <si>
    <t xml:space="preserve">Not Related</t>
  </si>
  <si>
    <t xml:space="preserve">equivalent::http://terminology.hl7.org/CodeSystem/v2-0131::U</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</si>
  <si>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</si>
  <si>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</si>
  <si>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</si>
  <si>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</si>
  <si>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</si>
  <si>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</si>
  <si>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</si>
  <si>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</si>
  <si>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</si>
  <si>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</si>
  <si>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consultation-reason</t>
  </si>
  <si>
    <t xml:space="preserve">Reason for Consultation</t>
  </si>
  <si>
    <t xml:space="preserve">The reason for the child's consultation</t>
  </si>
  <si>
    <t xml:space="preserve">EmCare.B3.DE02</t>
  </si>
  <si>
    <t xml:space="preserve">Life Threatening Emergency</t>
  </si>
  <si>
    <t xml:space="preserve">EmCare.B3.DE03</t>
  </si>
  <si>
    <t xml:space="preserve">Sick Child</t>
  </si>
  <si>
    <t xml:space="preserve">EmCare.B3.DE04</t>
  </si>
  <si>
    <t xml:space="preserve">Routine visit (Well child/infant)</t>
  </si>
  <si>
    <t xml:space="preserve">consultation-type</t>
  </si>
  <si>
    <t xml:space="preserve">Type of Consultation</t>
  </si>
  <si>
    <t xml:space="preserve">The child's visit is for a new consultation</t>
  </si>
  <si>
    <t xml:space="preserve">EmCare.B3.DE07</t>
  </si>
  <si>
    <t xml:space="preserve">Initial visit</t>
  </si>
  <si>
    <t xml:space="preserve">EmCare.B3.DE08</t>
  </si>
  <si>
    <t xml:space="preserve">Follow Up</t>
  </si>
  <si>
    <t xml:space="preserve">relatedperson-candidateexpression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</si>
  <si>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</si>
  <si>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</si>
  <si>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</si>
  <si>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</si>
  <si>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</si>
  <si>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</si>
  <si>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</si>
  <si>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resource/RelatedPerson?patient=%encounter.subject</t>
  </si>
  <si>
    <t xml:space="preserve">continue-assessement</t>
  </si>
  <si>
    <t xml:space="preserve">Continue to Assess Sick Child</t>
  </si>
  <si>
    <t xml:space="preserve">EmCare.B7.B8.B9.DE02</t>
  </si>
  <si>
    <t xml:space="preserve">Stabilised, continue consultation</t>
  </si>
  <si>
    <t xml:space="preserve">The child has been stabilised and the healthcare worker will continue the consultation</t>
  </si>
  <si>
    <t xml:space="preserve">EmCare.B7.B8.B9.DE03</t>
  </si>
  <si>
    <t xml:space="preserve">End consultation</t>
  </si>
  <si>
    <t xml:space="preserve">The child has not been stabilised and the healthcare worker willend the consultation</t>
  </si>
  <si>
    <t xml:space="preserve">EmCare.B7.B8.B9.DE04</t>
  </si>
  <si>
    <t xml:space="preserve">Entered response in error</t>
  </si>
  <si>
    <t xml:space="preserve">The healthcare worker entered the response for a life-threatening illness in error</t>
  </si>
  <si>
    <t xml:space="preserve">nb-convulsion</t>
  </si>
  <si>
    <t xml:space="preserve">Number of convulsions in this Illness</t>
  </si>
  <si>
    <t xml:space="preserve">EmCare.B7.DE05</t>
  </si>
  <si>
    <t xml:space="preserve">One Convulsion</t>
  </si>
  <si>
    <t xml:space="preserve">EmCare.B7.DE06</t>
  </si>
  <si>
    <t xml:space="preserve">Two or more convulsions</t>
  </si>
  <si>
    <t xml:space="preserve">vomiting</t>
  </si>
  <si>
    <t xml:space="preserve">Vomiting</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</si>
  <si>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</si>
  <si>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EmCare.B7.DE11</t>
  </si>
  <si>
    <t xml:space="preserve">Vomiting Everything</t>
  </si>
  <si>
    <t xml:space="preserve">The child is reported to be vomiting everything (not able to hold anything down at all)</t>
  </si>
  <si>
    <t xml:space="preserve">EmCare.B7.DE12</t>
  </si>
  <si>
    <t xml:space="preserve">Vomiting but Not Everything</t>
  </si>
  <si>
    <t xml:space="preserve">The child is reported to be vomiting, but not everything</t>
  </si>
  <si>
    <t xml:space="preserve">EmCare.B7.DE13</t>
  </si>
  <si>
    <t xml:space="preserve">No Vomiting</t>
  </si>
  <si>
    <t xml:space="preserve">The child is reported not to be vomiting</t>
  </si>
  <si>
    <t xml:space="preserve">fluid_test</t>
  </si>
  <si>
    <t xml:space="preserve">Oral Fluid Test Results</t>
  </si>
  <si>
    <t xml:space="preserve">EmCare.B24.G.DE08</t>
  </si>
  <si>
    <t xml:space="preserve">Completely Unable to Drink</t>
  </si>
  <si>
    <t xml:space="preserve">The child is completely unable to drink</t>
  </si>
  <si>
    <t xml:space="preserve">EmCare.B24.G.DE09</t>
  </si>
  <si>
    <t xml:space="preserve">Vomits Immediately / Everything</t>
  </si>
  <si>
    <t xml:space="preserve">The child vomits immediately / everything</t>
  </si>
  <si>
    <t xml:space="preserve">EmCare.B24.G.DE10</t>
  </si>
  <si>
    <t xml:space="preserve">Drinks Poorly</t>
  </si>
  <si>
    <t xml:space="preserve">The child drinks poorly</t>
  </si>
  <si>
    <t xml:space="preserve">EmCare.B24.G.DE11</t>
  </si>
  <si>
    <t xml:space="preserve">Drinks Eagerly / Thirstily</t>
  </si>
  <si>
    <t xml:space="preserve">The child drinks eagerly / thirstily</t>
  </si>
  <si>
    <t xml:space="preserve">EmCare.B24.G.DE12</t>
  </si>
  <si>
    <t xml:space="preserve">Drinks Normally</t>
  </si>
  <si>
    <t xml:space="preserve">The child drinks normally</t>
  </si>
  <si>
    <t xml:space="preserve">temperature_measurement</t>
  </si>
  <si>
    <t xml:space="preserve">Measured Temperature</t>
  </si>
  <si>
    <t xml:space="preserve">Low</t>
  </si>
  <si>
    <t xml:space="preserve">Normal</t>
  </si>
  <si>
    <t xml:space="preserve">High</t>
  </si>
  <si>
    <t xml:space="preserve">Very High</t>
  </si>
  <si>
    <t xml:space="preserve">visually-assess-weight</t>
  </si>
  <si>
    <t xml:space="preserve">Visually assess for whether underweight (for drug dose calculation)</t>
  </si>
  <si>
    <t xml:space="preserve">EmCare.B6.DE19</t>
  </si>
  <si>
    <t xml:space="preserve">Does not appear to be Underweight</t>
  </si>
  <si>
    <t xml:space="preserve">The child is visually assessed for whether underweight by the health care worker and does not appear to be underweight (estimated weight based on height or age would be equivalent to WHZ= 0 / WAZ= 0)
(for drug dosing calculations)</t>
  </si>
  <si>
    <t xml:space="preserve">EmCare.B6.DE20</t>
  </si>
  <si>
    <t xml:space="preserve">Appears to be Underweight</t>
  </si>
  <si>
    <t xml:space="preserve">The child is visually assessed for whether underweight by the health care worker and appears to be underweight (as an aide for dosing calculations) (estimated weight based on height or age would be equivalent to WHZ= -1 / WAZ= -1)
(for drug dosing calculations)</t>
  </si>
  <si>
    <t xml:space="preserve">EmCare.B6.DE21</t>
  </si>
  <si>
    <t xml:space="preserve">Appears to be Severely Underweight</t>
  </si>
  <si>
    <t xml:space="preserve">The child is visually assessed for whether underweight and appears to be severely underweight (as an aide for dosing calculations) (estimated weight based on height or age would be equivalent to WHZ= -2 / WAZ= -2)
(for drug dosing calculations)</t>
  </si>
  <si>
    <t xml:space="preserve">14-days</t>
  </si>
  <si>
    <t xml:space="preserve">Symptoms duration +/- 14 days</t>
  </si>
  <si>
    <t xml:space="preserve">EmCare.B10S1.DE07</t>
  </si>
  <si>
    <t xml:space="preserve">Symptoms</t>
  </si>
  <si>
    <t xml:space="preserve">Cough</t>
  </si>
  <si>
    <t xml:space="preserve">14 days or less</t>
  </si>
  <si>
    <t xml:space="preserve">The child has had symptoms for 14 days or less (2 weeks or less)</t>
  </si>
  <si>
    <t xml:space="preserve">EmCare.B10S1.DE08</t>
  </si>
  <si>
    <t xml:space="preserve">More than 14 days</t>
  </si>
  <si>
    <r>
      <rPr>
        <sz val="10"/>
        <color rgb="FF000000"/>
        <rFont val="Calibri"/>
        <family val="2"/>
        <charset val="1"/>
      </rPr>
      <t xml:space="preserve">The child has had </t>
    </r>
    <r>
      <rPr>
        <sz val="10"/>
        <color rgb="FF000000"/>
        <rFont val="Calibri"/>
        <family val="2"/>
      </rPr>
      <t xml:space="preserve">symptoms</t>
    </r>
    <r>
      <rPr>
        <sz val="10"/>
        <color rgb="FF000000"/>
        <rFont val="Calibri"/>
        <family val="2"/>
        <charset val="1"/>
      </rPr>
      <t xml:space="preserve"> for more than 14 days (more than 2 weeks)</t>
    </r>
  </si>
  <si>
    <t xml:space="preserve">7-days</t>
  </si>
  <si>
    <t xml:space="preserve">Symptoms duration +/- 7 days</t>
  </si>
  <si>
    <t xml:space="preserve">EmCare.B12S1.DE04</t>
  </si>
  <si>
    <t xml:space="preserve">7 Days or less</t>
  </si>
  <si>
    <t xml:space="preserve">The child has had fever for 7 days or less (1 week or less)</t>
  </si>
  <si>
    <t xml:space="preserve">EmCare.B12S1.DE05</t>
  </si>
  <si>
    <t xml:space="preserve">More than 7 days</t>
  </si>
  <si>
    <t xml:space="preserve">The child has had fever for more than 7 days (more than 1 week)</t>
  </si>
  <si>
    <t xml:space="preserve">pain</t>
  </si>
  <si>
    <t xml:space="preserve">Pain</t>
  </si>
  <si>
    <t xml:space="preserve">EmCare.B12S1.DE09</t>
  </si>
  <si>
    <t xml:space="preserve">No Pain</t>
  </si>
  <si>
    <t xml:space="preserve">The child is not reported to have any pain and does not appear to be in pain</t>
  </si>
  <si>
    <t xml:space="preserve">EmCare.B12S1.DE10</t>
  </si>
  <si>
    <t xml:space="preserve">Joint or Bone Pain</t>
  </si>
  <si>
    <t xml:space="preserve">The child is reported to have or appears to have joint or bone pain</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</si>
  <si>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</si>
  <si>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</si>
  <si>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t>
  </si>
  <si>
    <t xml:space="preserve">EmCare.B12S1.DE12</t>
  </si>
  <si>
    <t xml:space="preserve">Skin Pain</t>
  </si>
  <si>
    <t xml:space="preserve">The child is reported to have or appears to have painful skin or a skin problem</t>
  </si>
  <si>
    <t xml:space="preserve">EmCare.B12S1.DE13</t>
  </si>
  <si>
    <t xml:space="preserve">Ear Pain</t>
  </si>
  <si>
    <t xml:space="preserve">The child is reported to have or appears to have ear pain</t>
  </si>
  <si>
    <t xml:space="preserve">EmCare.B12S1.DE14</t>
  </si>
  <si>
    <t xml:space="preserve">Other</t>
  </si>
  <si>
    <t xml:space="preserve">The child is reported to have or appears to have pain which does not fit into the other categories</t>
  </si>
  <si>
    <t xml:space="preserve">malaria-risk</t>
  </si>
  <si>
    <t xml:space="preserve">Malaria Risk</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</si>
  <si>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</si>
  <si>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</si>
  <si>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</si>
  <si>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</si>
  <si>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</si>
  <si>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</si>
  <si>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</si>
  <si>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</si>
  <si>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</si>
  <si>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t xml:space="preserve">parentId</t>
  </si>
  <si>
    <t xml:space="preserve">label</t>
  </si>
  <si>
    <t xml:space="preserve">help</t>
  </si>
  <si>
    <t xml:space="preserve">calculatedExpression</t>
  </si>
  <si>
    <t xml:space="preserve">initialExpression</t>
  </si>
  <si>
    <t xml:space="preserve">enableWhenExpression</t>
  </si>
  <si>
    <t xml:space="preserve">required</t>
  </si>
  <si>
    <t xml:space="preserve">map_constraint</t>
  </si>
  <si>
    <t xml:space="preserve">map_resource</t>
  </si>
  <si>
    <t xml:space="preserve">map_base_profile</t>
  </si>
  <si>
    <t xml:space="preserve">map_profile</t>
  </si>
  <si>
    <t xml:space="preserve">{{library}}</t>
  </si>
  <si>
    <t xml:space="preserve">emcarezscore::Z::{{LIB_VERSION}}</t>
  </si>
  <si>
    <t xml:space="preserve">interger</t>
  </si>
  <si>
    <t xml:space="preserve">ageinmonths</t>
  </si>
  <si>
    <t xml:space="preserve">Age</t>
  </si>
  <si>
    <t xml:space="preserve">AgeInMonths()</t>
  </si>
  <si>
    <t xml:space="preserve">Weight for Length (WFL) Z Scores</t>
  </si>
  <si>
    <t xml:space="preserve">Z."WLZ"</t>
  </si>
  <si>
    <t xml:space="preserve">Weight for Height (WFH) Z Scores</t>
  </si>
  <si>
    <t xml:space="preserve">Z."WHZ"</t>
  </si>
  <si>
    <t xml:space="preserve">Weight for Age (WFA) Z Scores</t>
  </si>
  <si>
    <t xml:space="preserve">Z."WAZ"</t>
  </si>
  <si>
    <t xml:space="preserve">EmCare.B.G.DE01</t>
  </si>
  <si>
    <t xml:space="preserve">Danger Signs</t>
  </si>
  <si>
    <t xml:space="preserve">The child has one or more general danger signs</t>
  </si>
  <si>
    <t xml:space="preserve">{{cql}}</t>
  </si>
  <si>
    <t xml:space="preserve">("Convulsing Now" = true and "Continue to Assess Sick Child"="Stabilised, continue consultation")</t>
  </si>
  <si>
    <t xml:space="preserve">("Convulsion(s) in this Illness" =  true and ("Number of convulsions in this Illness" = "Two or more convulsions" or "Convulsion(s) last 15 minutes or more" = true))  </t>
  </si>
  <si>
    <t xml:space="preserve">"Unconscious or Lethargic" = true</t>
  </si>
  <si>
    <t xml:space="preserve">("Not able to drink or breastfeed" = true or "Vomiting" = "Vomiting Everything") and ("Oral Fluid Test Results" = "Completely Unable to Drink" or "Oral Fluid Test Results" = "Vomits Immediately / Everything" or "Completely Unable to Drink or Vomits Everything"=true)</t>
  </si>
  <si>
    <t xml:space="preserve">EmCare.B.G.DE02</t>
  </si>
  <si>
    <t xml:space="preserve">History of Obstructed or Absent Breathing</t>
  </si>
  <si>
    <t xml:space="preserve">The child had obstructed or absent breathing, subsequently stabilised</t>
  </si>
  <si>
    <t xml:space="preserve">"Obstructed or Absent Breathing" = true and "Continue to Assess Sick Child"="Stabilised, continue consultation"</t>
  </si>
  <si>
    <t xml:space="preserve">EmCare.B.G.DE03</t>
  </si>
  <si>
    <t xml:space="preserve">Severe Acute Malnutrition</t>
  </si>
  <si>
    <t xml:space="preserve">The child has severe acute malnutrition</t>
  </si>
  <si>
    <t xml:space="preserve">"ageinmonths"&gt;= 2 and "ageinmonths"&lt; 60  </t>
  </si>
  <si>
    <t xml:space="preserve">"Weight for Height (WFH) Z Scores"  &lt;=-3 or "Weight for Length (WFL) Z Scores"  &lt;= -3</t>
  </si>
  <si>
    <t xml:space="preserve">"ageinmonths"&gt;=6  and "MUAC (mm)" &lt;=115 'mm'</t>
  </si>
  <si>
    <t xml:space="preserve">"ageinmonths"&lt; 12  and "Weight for Age (WFA) Z Scores" &lt;= -3</t>
  </si>
  <si>
    <t xml:space="preserve">EmCare.B.G.DE04</t>
  </si>
  <si>
    <t xml:space="preserve">Medical Complications</t>
  </si>
  <si>
    <t xml:space="preserve">The child has one or more medical complications of severe acute malnutrition:
- Any general danger sign
- Any severe classification
- Pneumonia​, Persistent diarrhoea​, Dysentery​, Malaria, Measles
- Oedema of both feet</t>
  </si>
  <si>
    <t xml:space="preserve">false</t>
  </si>
  <si>
    <t xml:space="preserve">EmCare.B.G.DE05</t>
  </si>
  <si>
    <t xml:space="preserve">2-59m severe classification other than severe dehdyration</t>
  </si>
  <si>
    <t xml:space="preserve">The child has a severe classification other than severe dehydration</t>
  </si>
  <si>
    <t xml:space="preserve">EmCare.B.G.DE06</t>
  </si>
  <si>
    <t xml:space="preserve">Fever </t>
  </si>
  <si>
    <t xml:space="preserve">The child has a fever (reported or measured)</t>
  </si>
  <si>
    <t xml:space="preserve">"Age" &gt;=2  and "Measured Temperature" = "High" or "Measured Temperature" = "Very High" or "Hot to Touch" = true or "Fever Reported" = true</t>
  </si>
  <si>
    <t xml:space="preserve">EmCare.B23.DE90</t>
  </si>
  <si>
    <t xml:space="preserve">Severe Dehydration</t>
  </si>
  <si>
    <t xml:space="preserve">EmCare.B.G.DE07</t>
  </si>
  <si>
    <t xml:space="preserve">Severe Dehydration with Unconscious/lethargy or Unable to drink AND no other signs of very severe disease</t>
  </si>
  <si>
    <t xml:space="preserve">"Severe Dehydration" = true   and ("Unconscious or Lethargic" =true or ("Not able to drink or breastfeed" = true  or  "Vomiting" = "Vomiting Everything")) and  "Convulsing Now"= true  or "Obstructed or Absent Breathing" = false</t>
  </si>
  <si>
    <t xml:space="preserve">EmCare.B.G.DE08</t>
  </si>
  <si>
    <t xml:space="preserve">PSBI other than temperature</t>
  </si>
  <si>
    <t xml:space="preserve">The infant has signs of possible serious bacterial infection, other than Measured Temperature</t>
  </si>
  <si>
    <t xml:space="preserve">EmCare.B.G.DE09</t>
  </si>
  <si>
    <t xml:space="preserve">PSBI</t>
  </si>
  <si>
    <t xml:space="preserve">The infant has signs of possible serious bacterial infection</t>
  </si>
  <si>
    <t xml:space="preserve">"PSBI other than temperature" = true or (("Measured Temperature" = "High" or "Measured Temperature" = "Low") and ("Measured Temperature (second measurement)" = "High" or "Measured Temperature (second measurement)" = "Low" or "Second Temperature Measurement not Feasible" = true)) </t>
  </si>
  <si>
    <t xml:space="preserve">EmCare.B.G.DE10</t>
  </si>
  <si>
    <t xml:space="preserve">YI Severe classification other than severe dehydration</t>
  </si>
  <si>
    <t xml:space="preserve">EmCare.B.G.DE11</t>
  </si>
  <si>
    <t xml:space="preserve">YI Severe classification including severe dehydration</t>
  </si>
  <si>
    <t xml:space="preserve">note:skip_logic</t>
  </si>
  <si>
    <t xml:space="preserve">constraintExpression</t>
  </si>
  <si>
    <t xml:space="preserve">constraintDescription</t>
  </si>
  <si>
    <t xml:space="preserve">map_extension</t>
  </si>
  <si>
    <t xml:space="preserve">map_details</t>
  </si>
  <si>
    <t xml:space="preserve">map_bindding</t>
  </si>
  <si>
    <t xml:space="preserve">map_binding_strength</t>
  </si>
  <si>
    <t xml:space="preserve">response_note</t>
  </si>
  <si>
    <t xml:space="preserve">publishable</t>
  </si>
  <si>
    <t xml:space="preserve">minimum_seconds</t>
  </si>
  <si>
    <t xml:space="preserve">mapping</t>
  </si>
  <si>
    <t xml:space="preserve">Patient Registration</t>
  </si>
  <si>
    <t xml:space="preserve">string</t>
  </si>
  <si>
    <t xml:space="preserve">EmCare.A.DE01</t>
  </si>
  <si>
    <t xml:space="preserve">Family Number</t>
  </si>
  <si>
    <t xml:space="preserve">Unique identifier provided or a universal ID, if used in the country</t>
  </si>
  <si>
    <t xml:space="preserve">tgt.identifier = create('Identifier' ) as identifier then {
        val -&gt; identifier.value = val,  identifier.use = 'official'    "id";
    }</t>
  </si>
  <si>
    <t xml:space="preserve">Patient.identifier.value:universalID</t>
  </si>
  <si>
    <t xml:space="preserve">select_boolean</t>
  </si>
  <si>
    <t xml:space="preserve">EmCare.A.DE03</t>
  </si>
  <si>
    <t xml:space="preserve">Child's Identity unknown/prefer to remain anonymous</t>
  </si>
  <si>
    <t xml:space="preserve">The child's identity is unknown or the child's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</si>
  <si>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</si>
  <si>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</si>
  <si>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</si>
  <si>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</si>
  <si>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</si>
  <si>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</si>
  <si>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Child's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</si>
  <si>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</si>
  <si>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</si>
  <si>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</si>
  <si>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</si>
  <si>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</si>
  <si>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child's middle name</t>
  </si>
  <si>
    <t xml:space="preserve">Patient.name.given:middleName :: 0 :: *</t>
  </si>
  <si>
    <t xml:space="preserve">EmCare.A.DE06</t>
  </si>
  <si>
    <t xml:space="preserve">Last Name</t>
  </si>
  <si>
    <t xml:space="preserve">child's family name or last name</t>
  </si>
  <si>
    <t xml:space="preserve">Patient.name.family</t>
  </si>
  <si>
    <t xml:space="preserve">date</t>
  </si>
  <si>
    <t xml:space="preserve">dob</t>
  </si>
  <si>
    <t xml:space="preserve">Date of Birth </t>
  </si>
  <si>
    <t xml:space="preserve">The child's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</si>
  <si>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</si>
  <si>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</si>
  <si>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</si>
  <si>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</si>
  <si>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</si>
  <si>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</si>
  <si>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</si>
  <si>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</si>
  <si>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</si>
  <si>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</si>
  <si>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</si>
  <si>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</si>
  <si>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</si>
  <si>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</si>
  <si>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</si>
  <si>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</si>
  <si>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</si>
  <si>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</si>
  <si>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child and/or Caregiver does not know the date of birth of the child</t>
  </si>
  <si>
    <t xml:space="preserve">"dob".empty()</t>
  </si>
  <si>
    <t xml:space="preserve">select_one dob-estimator</t>
  </si>
  <si>
    <t xml:space="preserve">EmCare.A.DE12</t>
  </si>
  <si>
    <t xml:space="preserve">The child/caregiver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</si>
  <si>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</si>
  <si>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</si>
  <si>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</si>
  <si>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</si>
  <si>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</si>
  <si>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EmCare.A.DE12c</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</si>
  <si>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</si>
  <si>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</si>
  <si>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</si>
  <si>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</si>
  <si>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</si>
  <si>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</si>
  <si>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 'd'::8 'd'</t>
  </si>
  <si>
    <t xml:space="preserve">Seven day maximum</t>
  </si>
  <si>
    <t xml:space="preserve">unit::d</t>
  </si>
  <si>
    <t xml:space="preserve">EmCare.A.DE14.w</t>
  </si>
  <si>
    <t xml:space="preserve">Age in weeks</t>
  </si>
  <si>
    <t xml:space="preserve">MinMax::1 'wk'::8 'wk'</t>
  </si>
  <si>
    <t xml:space="preserve">Eight weeks maximum</t>
  </si>
  <si>
    <t xml:space="preserve">unit::wk</t>
  </si>
  <si>
    <t xml:space="preserve">EmCare.A.DE13.mo</t>
  </si>
  <si>
    <t xml:space="preserve">"EmCare.A.DE12".code = 'EmCare.A.DE13'</t>
  </si>
  <si>
    <t xml:space="preserve">MinMax::1 'months'::12 'months'</t>
  </si>
  <si>
    <t xml:space="preserve">Twelve months maximum</t>
  </si>
  <si>
    <t xml:space="preserve">unit::month</t>
  </si>
  <si>
    <t xml:space="preserve">EmCare.A.DE13.a</t>
  </si>
  <si>
    <t xml:space="preserve">Age in years</t>
  </si>
  <si>
    <t xml:space="preserve">MinMax::1 'year'::4 'years'</t>
  </si>
  <si>
    <t xml:space="preserve">Four years maximum</t>
  </si>
  <si>
    <t xml:space="preserve">unit::year</t>
  </si>
  <si>
    <t xml:space="preserve">eweek</t>
  </si>
  <si>
    <t xml:space="preserve">iif("EmCare.A.DE08".exists() , between( "EmCare.A.DE08" ,today()),{})</t>
  </si>
  <si>
    <t xml:space="preserve">hidden||unit::wk</t>
  </si>
  <si>
    <t xml:space="preserve">EmCare.A.DE13.2.d</t>
  </si>
  <si>
    <t xml:space="preserve">Estimated age in days</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</si>
  <si>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</si>
  <si>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</si>
  <si>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</si>
  <si>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</si>
  <si>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("EmCare.A.DE08".exists() or "EmCare.A.DE12".code = 'EmCare.A.DE15') and "eweek" &gt;= 4 'weeks' and  "eweek"&lt; 104 'weeks' </t>
  </si>
  <si>
    <t xml:space="preserve">hidden||unit::month</t>
  </si>
  <si>
    <t xml:space="preserve">EmCare.A.DE13.2.a</t>
  </si>
  <si>
    <t xml:space="preserve">Estimated age in year</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</si>
  <si>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</si>
  <si>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</si>
  <si>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</si>
  <si>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</si>
  <si>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</si>
  <si>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</si>
  <si>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</si>
  <si>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</si>
  <si>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</si>
  <si>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</si>
  <si>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</si>
  <si>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</si>
  <si>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</si>
  <si>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</si>
  <si>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</si>
  <si>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</si>
  <si>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</si>
  <si>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</si>
  <si>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</si>
  <si>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"EmCare.A.DE12c".exists(),"EmCare.A.DE12c",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</si>
  <si>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</si>
  <si>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</si>
  <si>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</si>
  <si>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EmCare.A.DE09</t>
  </si>
  <si>
    <t xml:space="preserve">Time of Birth (hour of day)</t>
  </si>
  <si>
    <t xml:space="preserve">today()  &lt; "Consolidated Date of Birth" + 2 'days'</t>
  </si>
  <si>
    <t xml:space="preserve">tgt.extension = create('Extension') as ext ,  ext.url ='{{canonical_base}}Extension/hourofbirth', ext.value= val</t>
  </si>
  <si>
    <t xml:space="preserve">select_one sex</t>
  </si>
  <si>
    <t xml:space="preserve">EmCare.A.DE16</t>
  </si>
  <si>
    <t xml:space="preserve">The Sex of the child</t>
  </si>
  <si>
    <t xml:space="preserve">MapValueSetExtCode::sex-of-the-client||tgt.gender</t>
  </si>
  <si>
    <t xml:space="preserve">Patient.gender</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</si>
  <si>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</si>
  <si>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</si>
  <si>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</si>
  <si>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</si>
  <si>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</si>
  <si>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</si>
  <si>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</si>
  <si>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</si>
  <si>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"Caregiver".empty() and  "Child's Identity unknown/prefer to remain anonymous".exists() </t>
  </si>
  <si>
    <t xml:space="preserve">uuid()</t>
  </si>
  <si>
    <t xml:space="preserve">tgt.extension = create('Extension') as ext ,  ext.url ='{{canonical_base}}StructureDefinition/primary-caregiver', ext.value= create('Reference') as ref, ref.reference = append('/RelatedPerson/',val)</t>
  </si>
  <si>
    <t xml:space="preserve">RelatedPerson</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</si>
  <si>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</si>
  <si>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</si>
  <si>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</si>
  <si>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</si>
  <si>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</si>
  <si>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</si>
  <si>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</si>
  <si>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</si>
  <si>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</si>
  <si>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</si>
  <si>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</si>
  <si>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</si>
  <si>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</si>
  <si>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select_one relationship</t>
  </si>
  <si>
    <t xml:space="preserve">EmCare.A.DE24</t>
  </si>
  <si>
    <t xml:space="preserve">Caregiver's Relationship to Child</t>
  </si>
  <si>
    <t xml:space="preserve">The relationship of the Caregiver to the child</t>
  </si>
  <si>
    <t xml:space="preserve">"EmCare.A.DE48".empty()</t>
  </si>
  <si>
    <t xml:space="preserve">MapValueSetExtCode::relationship-to-client||tgt.relationship||CodeableConcept</t>
  </si>
  <si>
    <t xml:space="preserve">relatedpersonid</t>
  </si>
  <si>
    <t xml:space="preserve">"newrelatedperson".exists()</t>
  </si>
  <si>
    <t xml:space="preserve">tgt then {src.subject as subject -&gt; tgt.patient = subject  'patient';}</t>
  </si>
  <si>
    <t xml:space="preserve">phone</t>
  </si>
  <si>
    <t xml:space="preserve">EmCare.A.DE35</t>
  </si>
  <si>
    <t xml:space="preserve">Caregiver's Mobile telephone number</t>
  </si>
  <si>
    <t xml:space="preserve">child's Caregiver's mobile telephone number</t>
  </si>
  <si>
    <t xml:space="preserve">tgt.telecom =  create('ContactPoint')  as tel , tel.system = 'phone', tel.use ='mobile', tel.value = val, tel.rank=1</t>
  </si>
  <si>
    <t xml:space="preserve">EmCare.A.DE36</t>
  </si>
  <si>
    <t xml:space="preserve">Caregiver's Second telephone number</t>
  </si>
  <si>
    <t xml:space="preserve">child's Caregiver's Second telephone number</t>
  </si>
  <si>
    <t xml:space="preserve">tgt.telecom =  create('ContactPoint')  as tel , tel.system = 'phone', tel.use ='mobile', tel.value = val, tel.rank=2</t>
  </si>
  <si>
    <t xml:space="preserve">EmCare.A.DE37</t>
  </si>
  <si>
    <t xml:space="preserve">Caregiver's third telephone number</t>
  </si>
  <si>
    <t xml:space="preserve">child's Caregiver's third telephone number</t>
  </si>
  <si>
    <t xml:space="preserve">tgt.telecom =  create('ContactPoint')  as tel , tel.system = 'phone', tel.use ='mobile', tel.value = val, tel.rank=3</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</si>
  <si>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</si>
  <si>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</si>
  <si>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</si>
  <si>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</si>
  <si>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</si>
  <si>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</si>
  <si>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select_one vital-status</t>
  </si>
  <si>
    <t xml:space="preserve">EmCare.A.DE31</t>
  </si>
  <si>
    <t xml:space="preserve">Biological Mother's Vital Status</t>
  </si>
  <si>
    <t xml:space="preserve">The client's mother and father's vital status</t>
  </si>
  <si>
    <t xml:space="preserve">The client's mother and/or father's vital status.</t>
  </si>
  <si>
    <t xml:space="preserve">"EmCare.A.DE24" != "Mother"</t>
  </si>
  <si>
    <t xml:space="preserve">tgt.extension = create('Extension') as ext ,  ext.url ='{{canonical_base}}Extension/motherVitalStatus', ext.value= val</t>
  </si>
  <si>
    <t xml:space="preserve">motherVitalStatus :: 0 :: 1</t>
  </si>
  <si>
    <t xml:space="preserve">Patient.motherVitalStatus</t>
  </si>
  <si>
    <t xml:space="preserve"> </t>
  </si>
  <si>
    <t xml:space="preserve">Encounter Registration</t>
  </si>
  <si>
    <r>
      <rPr>
        <sz val="12"/>
        <color rgb="FF000000"/>
        <rFont val="Arial"/>
        <family val="2"/>
        <charset val="1"/>
      </rPr>
      <t xml:space="preserve">select_one </t>
    </r>
    <r>
      <rPr>
        <sz val="10"/>
        <color rgb="FF000000"/>
        <rFont val="Arial"/>
        <family val="2"/>
        <charset val="1"/>
      </rPr>
      <t xml:space="preserve">consultation-reason</t>
    </r>
  </si>
  <si>
    <t xml:space="preserve">EmCare.B3.DE01</t>
  </si>
  <si>
    <t xml:space="preserve">tgt.reasonCode = create('CodeableConcept')  as CC, CC.text = 'new consultation' ,CC.coding = val</t>
  </si>
  <si>
    <t xml:space="preserve">http://fhir.org/guides/who/core/StructureDefinition/who-encounter</t>
  </si>
  <si>
    <t xml:space="preserve">EmCare.B3.DE05</t>
  </si>
  <si>
    <t xml:space="preserve">Is the child sick today?</t>
  </si>
  <si>
    <t xml:space="preserve">The child's visit is for a well child but the child is also presenting as sick</t>
  </si>
  <si>
    <t xml:space="preserve">SetObservationBoolean</t>
  </si>
  <si>
    <t xml:space="preserve">http://fhir.org/guides/who/core/StructureDefinition/who-observation</t>
  </si>
  <si>
    <t xml:space="preserve">select_one consultation-type</t>
  </si>
  <si>
    <t xml:space="preserve">EmCare.B3.DE06</t>
  </si>
  <si>
    <t xml:space="preserve">tgt.type = create('CodeableConcept')  as CC, CC.text = 'new consultation' ,CC.coding = val</t>
  </si>
  <si>
    <t xml:space="preserve">EmCare.A.DE39</t>
  </si>
  <si>
    <t xml:space="preserve">The person/people accompanying the child during the visit</t>
  </si>
  <si>
    <t xml:space="preserve">tgt.extension = create('Extension') as ext ,  ext.url ='{{canonical_base}}Extension/accompagnator-relationship', ext.value= val</t>
  </si>
  <si>
    <t xml:space="preserve">LTI</t>
  </si>
  <si>
    <t xml:space="preserve">Life threatening illness</t>
  </si>
  <si>
    <t xml:space="preserve">EmCare.B7.DE01</t>
  </si>
  <si>
    <t xml:space="preserve">Obstructed or Absent Breathing</t>
  </si>
  <si>
    <t xml:space="preserve">note</t>
  </si>
  <si>
    <t xml:space="preserve">EmCare.B7.DE01-tt</t>
  </si>
  <si>
    <t xml:space="preserve">h1. Obstructed or absent breathing
*If foreign body aspirated*
    • Manage airway in choking infant (under 12 months) Figure 1
    • Manage airway in choking child (12 months and older) Figure 2
*If no foreign body aspirated*
    • Manage airway Figure 3
    • Give oxygen Figure 4
    • Make sure the child is warm
Manage airway in choking infant (under 12 months)</t>
  </si>
  <si>
    <r>
      <rPr>
        <sz val="10"/>
        <rFont val="Arial"/>
        <family val="2"/>
        <charset val="1"/>
      </rPr>
      <t xml:space="preserve">"</t>
    </r>
    <r>
      <rPr>
        <sz val="10"/>
        <color rgb="FF000000"/>
        <rFont val="Calibri"/>
        <family val="2"/>
        <charset val="1"/>
      </rPr>
      <t xml:space="preserve">Obstructed or Absent Breathing" = true</t>
    </r>
  </si>
  <si>
    <t xml:space="preserve">EmCare.B7.DE01-tt-1m</t>
  </si>
  <si>
    <t xml:space="preserve">"ageinmonths"&lt; 12</t>
  </si>
  <si>
    <t xml:space="preserve">png::chocking.tt.1y.m</t>
  </si>
  <si>
    <t xml:space="preserve">EmCare.B7.DE01-tt-1p</t>
  </si>
  <si>
    <t xml:space="preserve">"ageinmonths"&gt;= 12</t>
  </si>
  <si>
    <t xml:space="preserve">png::chocking.tt.1p.m</t>
  </si>
  <si>
    <t xml:space="preserve">EmCare.B7.DE01-tt-ob</t>
  </si>
  <si>
    <t xml:space="preserve">png::obstructed-tt</t>
  </si>
  <si>
    <t xml:space="preserve">EmCare.B7.DE01-tt-o2</t>
  </si>
  <si>
    <t xml:space="preserve">png::oxygen-tt</t>
  </si>
  <si>
    <t xml:space="preserve">EmCare.B7.DE02</t>
  </si>
  <si>
    <t xml:space="preserve">Convulsing Now</t>
  </si>
  <si>
    <t xml:space="preserve">The child is convulsing now --&gt; Treat immediately
During a convulsion, the child’s arms and legs stiffen because the muscles are contracting. The child may lose consciousness or not be able to respond to spoken directions.
If the child is convulsing now:
- Turn the child to his/her side and clear the airway. Avoid putting things in the mouth.
- Give 0.5mg/kg diazepam rectally
- Check for low blood sugar, then treat or prevent.
- Give oxygen and REFER
- If convulsions have not stopped after 10 minutes repeat diazepam dose</t>
  </si>
  <si>
    <t xml:space="preserve">EmCare.B7.DE02-tt-c</t>
  </si>
  <si>
    <t xml:space="preserve">&lt;font size="4" style="font-size: 16pt"&gt;&lt;b&gt;Convulsing now&lt;/b&gt;&lt;/font&gt;&lt;/p&gt; &lt;p lang="en-GB" class="western" style="line-height: 108%; margin-bottom: 0.11in"&gt; CHILDREN 2 – 59 MONTHS OF AGE&lt;/p&gt; &lt;p lang="en-GB" class="western" style="line-height: 108%; margin-bottom: 0.11in"&gt; &lt;i&gt;&lt;b&gt;Give Diazepam to Stop Convulsions&lt;/b&gt;&lt;/i&gt;&lt;/p&gt; &lt;ul&gt;  &lt;li&gt;&lt;p lang="en-GB" style="line-height: 108%; margin-bottom: 0.11in"&gt;  Turn the child to his/her side and clear the airway. Avoid putting  things in the mouth.&lt;/p&gt;  &lt;li&gt;&lt;p lang="en-GB" style="line-height: 108%; margin-bottom: 0.11in"&gt;  Give 0.5mg/kg diazepam solution per rectum using a small syringe  without a needle (like a tuberculin syringe) or using a catheter.&lt;/p&gt;  &lt;li&gt;&lt;p lang="en-GB" style="line-height: 108%; margin-bottom: 0.11in"&gt;  Check for low blood sugar, then treat or prevent.&lt;/p&gt;  &lt;li&gt;&lt;p lang="en-GB" style="line-height: 108%; margin-bottom: 0.11in"&gt;  Give oxygen if available and REFER&lt;/p&gt;  &lt;li&gt;&lt;p lang="en-GB" style="line-height: 108%; margin-bottom: 0.11in"&gt;  If convulsions have not stopped after 10 minutes repeat diazepam  dose&lt;/p&gt; &lt;/ul&gt; &lt;table width="601" cellpadding="7" cellspacing="0"&gt;  &lt;col width="286"/&gt;   &lt;col width="286"/&gt;   &lt;tr&gt;   &lt;td width="286" bgcolor="#d9d9d9" style="background: #d9d9d9; border: 1px solid #000000; padding: 0in 0.08in"&gt;&lt;p lang="en-GB" class="western" align="center" style="orphans: 2; widows: 2"&gt;    &lt;font face="Calibri, serif"&gt;&lt;font size="2" style="font-size: 11pt"&gt;Age    / weight&lt;/font&gt;&lt;/font&gt;&lt;/p&gt;   &lt;/td&gt;   &lt;td width="286" bgcolor="#d9d9d9" style="background: #d9d9d9; border: 1px solid #000000; padding: 0in 0.08in"&gt;&lt;p lang="en-GB" class="western" align="center" style="orphans: 2; widows: 2; margin-bottom: 0in"&gt;    &lt;font face="Calibri, serif"&gt;&lt;font size="2" style="font-size: 11pt"&gt;Diazepam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11pt"&gt;2    to &amp;lt; 4 months (4 to &amp;lt; 6kg)&lt;/font&gt;&lt;/font&gt;&lt;/p&gt;   &lt;/td&gt;   &lt;td width="286" style="border: 1px solid #000000; padding: 0in 0.08in"&gt;&lt;p lang="en-GB" class="western" align="center" style="orphans: 2; widows: 2"&gt;    &lt;font face="Calibri, serif"&gt;&lt;font size="2" style="font-size: 11pt"&gt;0.5ml    (2.5mg)&lt;/font&gt;&lt;/font&gt;&lt;/p&gt;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11pt"&gt;4    to &amp;lt; 12 months (6 to &amp;lt; 10 kg)&lt;/font&gt;&lt;/font&gt;&lt;/p&gt;   &lt;/td&gt;   &lt;td width="286" style="border: 1px solid #000000; padding: 0in 0.08in"&gt;&lt;p lang="en-GB" class="western" align="center" style="orphans: 2; widows: 2"&gt;    &lt;font face="Calibri, serif"&gt;&lt;font size="2" style="font-size: 11pt"&gt;1.0ml    (5.5mg)&lt;/font&gt;&lt;/font&gt;&lt;/p&gt;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11pt"&gt;1    to &amp;lt; 3 years (10 to &amp;lt; 14kg)&lt;/font&gt;&lt;/font&gt;&lt;/p&gt;   &lt;/td&gt;   &lt;td width="286" style="border: 1px solid #000000; padding: 0in 0.08in"&gt;&lt;p lang="en-GB" class="western" align="center" style="orphans: 2; widows: 2"&gt;    &lt;font face="Calibri, serif"&gt;&lt;font size="2" style="font-size: 11pt"&gt;1.25ml    (6.25mg)&lt;/font&gt;&lt;/font&gt;&lt;/p&gt;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11pt"&gt;3    to &amp;lt; 5 years (14 to &amp;lt; 19kg)&lt;/font&gt;&lt;/font&gt;&lt;/p&gt;   &lt;/td&gt;   &lt;td width="286" style="border: 1px solid #000000; padding: 0in 0.08in"&gt;&lt;p lang="en-GB" class="western" align="center" style="orphans: 2; widows: 2"&gt;    &lt;font face="Calibri, serif"&gt;&lt;font size="2" style="font-size: 11pt"&gt;1.5ml    (7.5mg)&lt;/font&gt;&lt;/font&gt;&lt;/p&gt;   &lt;/td&gt;  &lt;/tr&gt; &lt;/table&gt; &lt;p lang="en-GB" class="western" style="line-height: 108%; margin-bottom: 0.11in"&gt; &lt;br/&gt; &lt;br/&gt;  &lt;/p&gt; &lt;p lang="en-GB" class="western" style="line-height: 108%; margin-bottom: 0.11in"&gt; &lt;br/&gt; &lt;br/&gt;  &lt;/p&gt;</t>
  </si>
  <si>
    <t xml:space="preserve">"Convulsing Now" = true and "ageinmonths"&gt;=2</t>
  </si>
  <si>
    <t xml:space="preserve">EmCare.B7.DE02-tt-yi</t>
  </si>
  <si>
    <t xml:space="preserve">&lt;font size="4" style="font-size: 16pt"&gt;&lt;b&gt;Convulsing now&lt;/b&gt;&lt;/font&gt;&lt;/p&gt; &lt;p lang="en-GB" class="western" style="line-height: 108%; margin-bottom: 0.11in"&gt; YOUNG INFANTS UNDER 2 MONTHS OF AGE&lt;/p&gt; &lt;p lang="en-GB" class="western" style="line-height: 108%; margin-bottom: 0.11in"&gt; &lt;i&gt;&lt;b&gt;Treat to Stop Convulsions&lt;/b&gt;&lt;/i&gt;&lt;/p&gt; &lt;ul&gt;  &lt;li&gt;&lt;p lang="en-GB" style="line-height: 108%; margin-bottom: 0.11in"&gt;  Clear the airway. Avoid putting things in the mouth&lt;/p&gt;  &lt;li&gt;&lt;p lang="en-GB" style="line-height: 108%; margin-bottom: 0.11in"&gt;  For young infants &lt;u&gt;&lt;b&gt;under&lt;/b&gt;&lt;/u&gt; &lt;u&gt;&lt;b&gt;2 weeks&lt;/b&gt;&lt;/u&gt; of age,  give 20 mg/kg phenobarbital IM or IV&lt;/p&gt;  &lt;li&gt;&lt;p lang="en-GB" style="line-height: 108%; margin-bottom: 0.11in"&gt;  For young infants &lt;u&gt;&lt;b&gt;2 weeks to 2 months&lt;/b&gt;&lt;/u&gt; of age, give  0.5mg/kg diazepam solution per rectum using a small syringe without  a needle (like a tuberculin syringe) or using a catheter.&lt;/p&gt;  &lt;li&gt;&lt;p lang="en-GB" style="line-height: 108%; margin-bottom: 0.11in"&gt;  Treat or prevent low blood sugar&lt;/p&gt;  &lt;li&gt;&lt;p lang="en-GB" style="line-height: 108%; margin-bottom: 0.11in"&gt;  Give oxygen and REFER&lt;/p&gt; &lt;/ul&gt; &lt;table width="609" cellpadding="7" cellspacing="0"&gt;  &lt;col width="144"/&gt;   &lt;col width="211"/&gt;   &lt;col width="210"/&gt;   &lt;tr&gt;   &lt;td width="144" height="40" bgcolor="#d9d9d9" style="background: #d9d9d9; border: 1px solid #000000; padding: 0in 0.08in"&gt;&lt;p lang="en-GB" class="western" align="center" style="orphans: 2; widows: 2"&gt;    &lt;br/&gt;     &lt;/p&gt;   &lt;/td&gt;   &lt;td colspan="2" width="435" bgcolor="#d9d9d9" style="background: #d9d9d9; border: 1px solid #000000; padding: 0in 0.08in"&gt;&lt;p lang="en-GB" class="western" align="center" style="orphans: 2; widows: 2; margin-bottom: 0in"&gt;    &lt;font face="Calibri, serif"&gt;&lt;font size="2" style="font-size: 11pt"&gt;&lt;b&gt;Phenobarbital&lt;/b&gt;    given IM / IV&lt;/font&gt;&lt;/font&gt;&lt;/p&gt;    &lt;p lang="en-GB" class="western" align="center" style="orphans: 2; widows: 2; margin-bottom: 0in"&gt;    &lt;font face="Calibri, serif"&gt;&lt;font size="2" style="font-size: 11pt"&gt;(200    mg/ml solution)&lt;/font&gt;&lt;/font&gt;&lt;/p&gt;    &lt;p lang="en-GB" class="western" align="center" style="orphans: 2; widows: 2"&gt;    &lt;font face="Calibri, serif"&gt;&lt;font size="2" style="font-size: 11pt"&gt;Dose    20 mg / kg&lt;/font&gt;&lt;/font&gt;&lt;/p&gt;   &lt;/td&gt;  &lt;/tr&gt;  &lt;tr&gt;&lt;/tr&gt;  &lt;tr&gt;&lt;/tr&gt;  &lt;tr&gt;&lt;/tr&gt;  &lt;tr&gt;&lt;/tr&gt;  &lt;tr&gt;&lt;/tr&gt;  &lt;tr&gt;&lt;/tr&gt;  &lt;tr&gt;&lt;/tr&gt;  &lt;tr&gt;&lt;/tr&gt;  &lt;tr&gt;&lt;/tr&gt;  &lt;tr&gt;   &lt;td width="144" height="24" bgcolor="#d9d9d9" style="background: #d9d9d9; border: 1px solid #000000; padding: 0in 0.08in"&gt;&lt;p lang="en-GB" class="western" align="center" style="orphans: 2; widows: 2"&gt;    &lt;font face="Calibri, serif"&gt;&lt;font size="2" style="font-size: 11pt"&gt;&lt;b&gt;Age    / weight&lt;/b&gt;&lt;/font&gt;&lt;/font&gt;&lt;/p&gt;   &lt;/td&gt;   &lt;td width="211" bgcolor="#d9d9d9" style="background: #d9d9d9; border: 1px solid #000000; padding: 0in 0.08in"&gt;&lt;p lang="en-GB" class="western" align="center" style="orphans: 2; widows: 2"&gt;    &lt;font face="Calibri, serif"&gt;&lt;font size="2" style="font-size: 11pt"&gt;&lt;b&gt;Initial    dose&lt;/b&gt;&lt;/font&gt;&lt;/font&gt;&lt;/p&gt;   &lt;/td&gt;   &lt;td width="210"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&lt;b&gt;30 min&lt;/b&gt;&lt;/font&gt;&lt;/font&gt;&lt;/p&gt;   &lt;/td&gt;  &lt;/tr&gt;  &lt;tr&gt;&lt;/tr&gt;  &lt;tr&gt;&lt;/tr&gt;  &lt;tr&gt;&lt;/tr&gt;  &lt;tr&gt;&lt;/tr&gt;  &lt;tr&gt;&lt;/tr&gt;  &lt;tr&gt;&lt;/tr&gt;  &lt;tr&gt;&lt;/tr&gt;  &lt;tr&gt;&lt;/tr&gt;  &lt;tr&gt;&lt;/tr&gt;  &lt;tr&gt;   &lt;td width="144" height="15" style="border: 1px solid #000000; padding: 0in 0.08in"&gt;&lt;p lang="en-GB" class="western" align="center" style="orphans: 2; widows: 2"&gt;    &lt;font face="Calibri, serif"&gt;&lt;font size="2" style="font-size: 11pt"&gt;Under    2 weeks, 2kg&lt;/font&gt;&lt;/font&gt;&lt;/p&gt;   &lt;/td&gt;   &lt;td width="211" style="border: 1px solid #000000; padding: 0in 0.08in"&gt;&lt;p lang="en-GB" class="western" align="center" style="orphans: 2; widows: 2"&gt;    &lt;font face="Calibri, serif"&gt;&lt;font size="2" style="font-size: 11pt"&gt;0.2    ml (40mg)&lt;/font&gt;&lt;/font&gt;&lt;/p&gt;   &lt;/td&gt;   &lt;td width="210" style="border: 1px solid #000000; padding: 0in 0.08in"&gt;&lt;p lang="en-GB" class="western" align="center" style="orphans: 2; widows: 2"&gt;    &lt;font face="Calibri, serif"&gt;&lt;font size="2" style="font-size: 11pt"&gt;0.1    ml (20mg)&lt;/font&gt;&lt;/font&gt;&lt;/p&gt;   &lt;/td&gt;  &lt;/tr&gt;  &lt;tr&gt;&lt;/tr&gt;  &lt;tr&gt;&lt;/tr&gt;  &lt;tr&gt;&lt;/tr&gt;  &lt;tr&gt;&lt;/tr&gt;  &lt;tr&gt;&lt;/tr&gt;  &lt;tr&gt;&lt;/tr&gt;  &lt;tr&gt;&lt;/tr&gt;  &lt;tr&gt;&lt;/tr&gt;  &lt;tr&gt;&lt;/tr&gt;  &lt;tr&gt;   &lt;td width="144" height="14" style="border: 1px solid #000000; padding: 0in 0.08in"&gt;&lt;p lang="en-GB" class="western" align="center" style="orphans: 2; widows: 2"&gt;    &lt;font face="Calibri, serif"&gt;&lt;font size="2" style="font-size: 11pt"&gt;Under    2 weeks, 3kg&lt;/font&gt;&lt;/font&gt;&lt;/p&gt;   &lt;/td&gt;   &lt;td width="211" style="border: 1px solid #000000; padding: 0in 0.08in"&gt;&lt;p lang="en-GB" class="western" align="center" style="orphans: 2; widows: 2"&gt;    &lt;font face="Calibri, serif"&gt;&lt;font size="2" style="font-size: 11pt"&gt;0.3    ml (60mg)&lt;/font&gt;&lt;/font&gt;&lt;/p&gt;   &lt;/td&gt;   &lt;td width="210" style="border: 1px solid #000000; padding: 0in 0.08in"&gt;&lt;p lang="en-GB" class="western" align="center" style="orphans: 2; widows: 2"&gt;    &lt;font face="Calibri, serif"&gt;&lt;font size="2" style="font-size: 11pt"&gt;0.15    ml (30mg)&lt;/font&gt;&lt;/font&gt;&lt;/p&gt;   &lt;/td&gt;  &lt;/tr&gt; &lt;/table&gt; &lt;p lang="en-GB" class="western" style="line-height: 108%; margin-bottom: 0.11in"&gt;&lt;a name="_GoBack"&gt;&lt;/a&gt; &lt;br/&gt; &lt;br/&gt;  &lt;/p&gt; &lt;table width="601" cellpadding="7" cellspacing="0"&gt;  &lt;col width="164"/&gt;   &lt;col width="197"/&gt;   &lt;col width="196"/&gt;   &lt;tr&gt;   &lt;td width="164" bgcolor="#d9d9d9" style="background: #d9d9d9; border: 1px solid #000000; padding: 0in 0.08in"&gt;&lt;p lang="en-GB" class="western" align="center" style="orphans: 2; widows: 2"&gt;    &lt;br/&gt;     &lt;/p&gt;   &lt;/td&gt;   &lt;td colspan="2" width="407" bgcolor="#d9d9d9" style="background: #d9d9d9; border: 1px solid #000000; padding: 0in 0.08in"&gt;&lt;p lang="en-GB" class="western" align="center" style="orphans: 2; widows: 2; margin-bottom: 0in"&gt;    &lt;font face="Calibri, serif"&gt;&lt;font size="2" style="font-size: 11pt"&gt;&lt;b&gt;Diazepam&lt;/b&gt;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&lt;tr&gt;   &lt;td width="164" bgcolor="#d9d9d9" style="background: #d9d9d9; border: 1px solid #000000; padding: 0in 0.08in"&gt;&lt;p lang="en-GB" class="western" align="center" style="orphans: 2; widows: 2"&gt;    &lt;font face="Calibri, serif"&gt;&lt;font size="2" style="font-size: 11pt"&gt;&lt;b&gt;Age    / weight&lt;/b&gt;&lt;/font&gt;&lt;/font&gt;&lt;/p&gt;   &lt;/td&gt;   &lt;td width="197" bgcolor="#d9d9d9" style="background: #d9d9d9; border: 1px solid #000000; padding: 0in 0.08in"&gt;&lt;p lang="en-GB" class="western" align="center" style="orphans: 2; widows: 2"&gt;    &lt;font face="Calibri, serif"&gt;&lt;font size="2" style="font-size: 11pt"&gt;&lt;b&gt;Initial    dose&lt;/b&gt;&lt;/font&gt;&lt;/font&gt;&lt;/p&gt;   &lt;/td&gt;   &lt;td width="196"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&lt;b&gt;10 min&lt;/b&gt;&lt;/font&gt;&lt;/font&gt;&lt;/p&gt;   &lt;/td&gt;  &lt;/tr&gt;  &lt;tr&gt;&lt;/tr&gt;  &lt;tr&gt;&lt;/tr&gt;  &lt;tr&gt;&lt;/tr&gt;  &lt;tr&gt;&lt;/tr&gt;  &lt;tr&gt;&lt;/tr&gt;  &lt;tr&gt;&lt;/tr&gt;  &lt;tr&gt;&lt;/tr&gt;  &lt;tr&gt;&lt;/tr&gt;  &lt;tr&gt;&lt;/tr&gt;  &lt;tr&gt;   &lt;td width="164" height="23" style="border: 1px solid #000000; padding: 0in 0.08in"&gt;&lt;p lang="en-GB" class="western" align="center" style="orphans: 2; widows: 2"&gt;    &lt;font face="Calibri, serif"&gt;&lt;font size="2" style="font-size: 11pt"&gt;2    weeks to 2 months, &amp;lt; 4kg&lt;/font&gt;&lt;/font&gt;&lt;/p&gt;   &lt;/td&gt;   &lt;td width="197" style="border: 1px solid #000000; padding: 0in 0.08in"&gt;&lt;p lang="en-GB" class="western" align="center" style="orphans: 2; widows: 2"&gt;    &lt;font face="Calibri, serif"&gt;&lt;font size="2" style="font-size: 11pt"&gt;0.3    ml (1.5mg)&lt;/font&gt;&lt;/font&gt;&lt;/p&gt;   &lt;/td&gt;   &lt;td width="196" style="border: 1px solid #000000; padding: 0in 0.08in"&gt;&lt;p lang="en-GB" class="western" align="center" style="orphans: 2; widows: 2"&gt;    &lt;font face="Calibri, serif"&gt;&lt;font size="2" style="font-size: 11pt"&gt;0.3    ml (1.5mg)&lt;/font&gt;&lt;/font&gt;&lt;/p&gt;   &lt;/td&gt;  &lt;/tr&gt; &lt;/table&gt;</t>
  </si>
  <si>
    <t xml:space="preserve">"Convulsing Now" = true and "ageinmonths"&lt;2</t>
  </si>
  <si>
    <t xml:space="preserve">select_one continue-assessement</t>
  </si>
  <si>
    <t xml:space="preserve">EmCare.B7.B8.B9.DE01</t>
  </si>
  <si>
    <t xml:space="preserve">"Obstructed or Absent Breathing" = true or "Convulsing Now" = true</t>
  </si>
  <si>
    <t xml:space="preserve">SetObservationCode</t>
  </si>
  <si>
    <t xml:space="preserve">ds</t>
  </si>
  <si>
    <t xml:space="preserve">General Danger Signs - 
Age ≥2 months - &lt;5 years</t>
  </si>
  <si>
    <t xml:space="preserve">"ageinmonths"&gt;=2 and "ageinmonths"&lt; 60 and "Continue to Assess Sick Child" !&lt;&lt; "End consultation"</t>
  </si>
  <si>
    <t xml:space="preserve">EmCare.B7.DE03</t>
  </si>
  <si>
    <t xml:space="preserve">Convulsion(s) in this Illness</t>
  </si>
  <si>
    <t xml:space="preserve">The child has had one or more convulsions.
 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</si>
  <si>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select_one nb-convulsion</t>
  </si>
  <si>
    <t xml:space="preserve">EmCare.B7.DE04</t>
  </si>
  <si>
    <r>
      <rPr>
        <sz val="10"/>
        <rFont val="Arial"/>
        <family val="2"/>
        <charset val="1"/>
      </rPr>
      <t xml:space="preserve">"</t>
    </r>
    <r>
      <rPr>
        <sz val="10"/>
        <color rgb="FF000000"/>
        <rFont val="Calibri"/>
        <family val="2"/>
        <charset val="1"/>
      </rPr>
      <t xml:space="preserve">Convulsion(s) in this Illness</t>
    </r>
    <r>
      <rPr>
        <sz val="10"/>
        <rFont val="Arial"/>
        <family val="2"/>
        <charset val="1"/>
      </rPr>
      <t xml:space="preserve">" = true</t>
    </r>
  </si>
  <si>
    <t xml:space="preserve">EmCare.B7.DE07</t>
  </si>
  <si>
    <t xml:space="preserve">Convulsion(s) last 15 minutes or more</t>
  </si>
  <si>
    <t xml:space="preserve">The child has had two or more convulsions in this illness</t>
  </si>
  <si>
    <t xml:space="preserve">EmCare.B7.DE08</t>
  </si>
  <si>
    <t xml:space="preserve">Unconscious or Lethargic</t>
  </si>
  <si>
    <t xml:space="preserve">*A lethargic child is not awake and alert when she should be.* The child is drowsy and does not show interest in what is happening around her.</t>
  </si>
  <si>
    <t xml:space="preserve">EmCare.B7.DE09</t>
  </si>
  <si>
    <t xml:space="preserve">Not able to drink or breastfeed</t>
  </si>
  <si>
    <r>
      <rPr>
        <sz val="10"/>
        <color rgb="FF000000"/>
        <rFont val="Calibri"/>
        <family val="0"/>
        <charset val="1"/>
      </rPr>
      <t xml:space="preserve">A child has the sign not able to drink or breastfeed</t>
    </r>
    <r>
      <rPr>
        <b val="true"/>
        <sz val="10"/>
        <color rgb="FF000000"/>
        <rFont val="Calibri"/>
        <family val="0"/>
        <charset val="1"/>
      </rPr>
      <t xml:space="preserve"> *if the child is not able to suck or swallow when offered a drink or breast milk.*
</t>
    </r>
    <r>
      <rPr>
        <sz val="10"/>
        <color rgb="FF000000"/>
        <rFont val="Calibri"/>
        <family val="0"/>
        <charset val="1"/>
      </rPr>
      <t xml:space="preserve">
</t>
    </r>
    <r>
      <rPr>
        <b val="true"/>
        <sz val="10"/>
        <color rgb="FF000000"/>
        <rFont val="Calibri"/>
        <family val="0"/>
        <charset val="1"/>
      </rPr>
      <t xml:space="preserve">*When you ask the caregiver if the child is able to drink, make sure that she understands the question.*</t>
    </r>
    <r>
      <rPr>
        <sz val="10"/>
        <color rgb="FF000000"/>
        <rFont val="Calibri"/>
        <family val="0"/>
        <charset val="1"/>
      </rPr>
      <t xml:space="preserve"> If she says that her child is not able to drink or breastfeed, ask her to describe what happens when she offers the child something to drink. For example, is the child able to take fluid into his mouth and swallow it?
If you are not sure about the caregiver’s answer, *</t>
    </r>
    <r>
      <rPr>
        <b val="true"/>
        <sz val="10"/>
        <color rgb="FF000000"/>
        <rFont val="Calibri"/>
        <family val="0"/>
        <charset val="1"/>
      </rPr>
      <t xml:space="preserve">ask her to offer the child a drink of clean water or breast milk. Look to see if the child is swallowing the water or breast milk.*
</t>
    </r>
    <r>
      <rPr>
        <sz val="10"/>
        <color rgb="FF000000"/>
        <rFont val="Calibri"/>
        <family val="0"/>
        <charset val="1"/>
      </rPr>
      <t xml:space="preserve">
A child who is breastfed may have difficulty sucking when his nose is blocked. *</t>
    </r>
    <r>
      <rPr>
        <b val="true"/>
        <sz val="10"/>
        <color rgb="FF000000"/>
        <rFont val="Calibri"/>
        <family val="0"/>
        <charset val="1"/>
      </rPr>
      <t xml:space="preserve">If the child’s nose is blocked, clear it.* </t>
    </r>
    <r>
      <rPr>
        <sz val="10"/>
        <color rgb="FF000000"/>
        <rFont val="Calibri"/>
        <family val="0"/>
        <charset val="1"/>
      </rPr>
      <t xml:space="preserve">If the child can breastfeed after the nose is cleared, the child does not have the danger sign, “not able to drink or breastfeed.”</t>
    </r>
  </si>
  <si>
    <t xml:space="preserve">select_one vomiting</t>
  </si>
  <si>
    <t xml:space="preserve">EmCare.B7.DE10</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</si>
  <si>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</si>
  <si>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questionaire</t>
  </si>
  <si>
    <t xml:space="preserve">EmCare.B24.DE02.FluidTest</t>
  </si>
  <si>
    <t xml:space="preserve">"Not able to drink or breastfeed" = true
or
"Vomiting"="Vomiting Everything"</t>
  </si>
  <si>
    <t xml:space="preserve">Fluid Test</t>
  </si>
  <si>
    <t xml:space="preserve">Coalesce( o"Not able to drink or breastfeed" , false)</t>
  </si>
  <si>
    <t xml:space="preserve">o"Vomiting"</t>
  </si>
  <si>
    <t xml:space="preserve">EmCare.B7.DE10.b</t>
  </si>
  <si>
    <t xml:space="preserve">"Vomiting".exists() and "Vomiting" = "Vomiting Everything"</t>
  </si>
  <si>
    <t xml:space="preserve">select_one fluid_test</t>
  </si>
  <si>
    <t xml:space="preserve">EmCare.B24.G.DE07</t>
  </si>
  <si>
    <r>
      <rPr>
        <sz val="10"/>
        <color rgb="FF000000"/>
        <rFont val="Calibri"/>
        <family val="0"/>
        <charset val="1"/>
      </rPr>
      <t xml:space="preserve">If the child is unconscious, do not try to carry out an oral fluid test as it could cause the child to choke or fluid to go into their lungs.
Ask the mother to offer the child some water in a cup or spoon (or breastfeed for a child under 6 months). Watch the child drink. 
A child is</t>
    </r>
    <r>
      <rPr>
        <b val="true"/>
        <sz val="10"/>
        <color rgb="FF000000"/>
        <rFont val="Calibri"/>
        <family val="0"/>
        <charset val="1"/>
      </rPr>
      <t xml:space="preserve"> *not able to drink*</t>
    </r>
    <r>
      <rPr>
        <sz val="10"/>
        <color rgb="FF000000"/>
        <rFont val="Calibri"/>
        <family val="0"/>
        <charset val="1"/>
      </rPr>
      <t xml:space="preserve"> if he is not able to suck or swallow when offered a drink. A child may not be able to drink because he is lethargic or unconscious.
A child is *</t>
    </r>
    <r>
      <rPr>
        <b val="true"/>
        <sz val="10"/>
        <color rgb="FF000000"/>
        <rFont val="Calibri"/>
        <family val="0"/>
        <charset val="1"/>
      </rPr>
      <t xml:space="preserve">drinking poorly*</t>
    </r>
    <r>
      <rPr>
        <sz val="10"/>
        <color rgb="FF000000"/>
        <rFont val="Calibri"/>
        <family val="0"/>
        <charset val="1"/>
      </rPr>
      <t xml:space="preserve"> if the child is weak and cannot drink without help. He may be able to swallow only if fluid is put in his mouth.
A child has the sign</t>
    </r>
    <r>
      <rPr>
        <b val="true"/>
        <sz val="10"/>
        <color rgb="FF000000"/>
        <rFont val="Calibri"/>
        <family val="0"/>
        <charset val="1"/>
      </rPr>
      <t xml:space="preserve"> *drinking eagerly and acts thirsty*</t>
    </r>
    <r>
      <rPr>
        <sz val="10"/>
        <color rgb="FF000000"/>
        <rFont val="Calibri"/>
        <family val="0"/>
        <charset val="1"/>
      </rPr>
      <t xml:space="preserve"> if it is clear that the child wants to drink. Look to see if the child reaches out for the cup or spoon when you offer him water. When the water is taken away, see if the child is unhappy because he wants to drink more.
If the child takes a drink only with encouragement and does not want to drink more, he does not have the sign drinking eagerly, thirsty.</t>
    </r>
  </si>
  <si>
    <r>
      <rPr>
        <sz val="12"/>
        <color rgb="FF000000"/>
        <rFont val="Arial"/>
        <family val="2"/>
        <charset val="1"/>
      </rPr>
      <t xml:space="preserve">"</t>
    </r>
    <r>
      <rPr>
        <sz val="10"/>
        <color rgb="FF000000"/>
        <rFont val="Calibri"/>
        <family val="2"/>
        <charset val="1"/>
      </rPr>
      <t xml:space="preserve">Unable to Perform Oral Fluid Test</t>
    </r>
    <r>
      <rPr>
        <sz val="12"/>
        <color rgb="FF000000"/>
        <rFont val="Arial"/>
        <family val="2"/>
        <charset val="1"/>
      </rPr>
      <t xml:space="preserve">".empty()</t>
    </r>
  </si>
  <si>
    <t xml:space="preserve">EmCare.B24.G.DE13</t>
  </si>
  <si>
    <t xml:space="preserve">Unable to Perform Oral Fluid Test</t>
  </si>
  <si>
    <t xml:space="preserve">The healthcare worker is unable to perform oral fluid test</t>
  </si>
  <si>
    <r>
      <rPr>
        <sz val="11"/>
        <color rgb="FF000000"/>
        <rFont val="Arial"/>
        <family val="0"/>
        <charset val="1"/>
      </rPr>
      <t xml:space="preserve">"</t>
    </r>
    <r>
      <rPr>
        <sz val="10"/>
        <color rgb="FF000000"/>
        <rFont val="Calibri"/>
        <family val="2"/>
        <charset val="1"/>
      </rPr>
      <t xml:space="preserve">Oral Fluid Test Results</t>
    </r>
    <r>
      <rPr>
        <sz val="11"/>
        <color rgb="FF000000"/>
        <rFont val="Arial"/>
        <family val="0"/>
        <charset val="1"/>
      </rPr>
      <t xml:space="preserve">".empty()</t>
    </r>
  </si>
  <si>
    <t xml:space="preserve">EmCare.B24.G.DE14</t>
  </si>
  <si>
    <t xml:space="preserve">Completely Unable to Drink or Vomits Everything</t>
  </si>
  <si>
    <t xml:space="preserve">When Danger Signs are present when the healthcare worker is Unable to Perform Oral Fluid Test it is assumed that the child is completely unable to drink or vomits everything</t>
  </si>
  <si>
    <t xml:space="preserve">("Not able to drink or breastfeed" = true or "Vomiting Everything"= true) and "Unable to Perform Oral Fluid Test".exists()</t>
  </si>
  <si>
    <t xml:space="preserve">EmCare.B24.G.DE15</t>
  </si>
  <si>
    <t xml:space="preserve">Has the Child had anything to drink today?</t>
  </si>
  <si>
    <t xml:space="preserve">When it is not possible to conduct an oral fluid test, ask when the child last drank as part of dehydration assessment</t>
  </si>
  <si>
    <t xml:space="preserve">"Unable to Perform Oral Fluid Test".exists() and "Not able to drink or breastfeed"= false and "Vomiting Everything" = false</t>
  </si>
  <si>
    <t xml:space="preserve">EmCare.B24.G.DE16</t>
  </si>
  <si>
    <t xml:space="preserve">How did the child last drink</t>
  </si>
  <si>
    <t xml:space="preserve">When it is not possible to conduct an oral fluid test, ask how the child last drank as part of dehydration assessment</t>
  </si>
  <si>
    <t xml:space="preserve">"Has the Child had anything to drink today?" = true</t>
  </si>
  <si>
    <t xml:space="preserve">SetObservation</t>
  </si>
  <si>
    <t xml:space="preserve">Measurements</t>
  </si>
  <si>
    <t xml:space="preserve">pastWeightActualised</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</si>
  <si>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</si>
  <si>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EmCare.B6.DE01</t>
  </si>
  <si>
    <t xml:space="preserve">Axillary Temperature (degrees Celcius)</t>
  </si>
  <si>
    <r>
      <rPr>
        <sz val="10"/>
        <color rgb="FF000000"/>
        <rFont val="Calibri"/>
        <family val="0"/>
        <charset val="1"/>
      </rPr>
      <t xml:space="preserve">The child's axillary temperature (temperature taken under the armpit), measured in degrees Celcius.
</t>
    </r>
    <r>
      <rPr>
        <b val="true"/>
        <sz val="10"/>
        <color rgb="FF000000"/>
        <rFont val="Calibri"/>
        <family val="0"/>
        <charset val="1"/>
      </rPr>
      <t xml:space="preserve">*Temperature ranges for children 2 - 59 months</t>
    </r>
    <r>
      <rPr>
        <sz val="10"/>
        <color rgb="FF000000"/>
        <rFont val="Calibri"/>
        <family val="0"/>
        <charset val="1"/>
      </rPr>
      <t xml:space="preserve">:*
- Under 35.5 : hypothermia (low body temperature)
- 35.5 to 37.4 : normal 
- 37.5 to 38.4 : fever
- 38.5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</si>
  <si>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iif("Rectal Temperature (degree Celcius)".exists(),"Rectal Temperature (degree Celcius)" - 0.5 'Cel',answer)</t>
  </si>
  <si>
    <t xml:space="preserve">"Prefer to take Rectal Temperature".empty()  and "Thermometer not available".empty()</t>
  </si>
  <si>
    <t xml:space="preserve">unit::Cel</t>
  </si>
  <si>
    <t xml:space="preserve">MinMax::32 'Cel'::35 'Cel'</t>
  </si>
  <si>
    <t xml:space="preserve">Range 32 to 45 degree celsius.</t>
  </si>
  <si>
    <t xml:space="preserve">SetObservationQuantity</t>
  </si>
  <si>
    <t xml:space="preserve">EmCare.B6.DE02</t>
  </si>
  <si>
    <t xml:space="preserve">Prefer to take Rectal Temperature</t>
  </si>
  <si>
    <t xml:space="preserve">The health care worker prefers to take the child's rectal temperature</t>
  </si>
  <si>
    <t xml:space="preserve">"Axillary Temperature (degrees Celcius)".empty() and "Thermometer not available".empty()</t>
  </si>
  <si>
    <t xml:space="preserve">SetObservationCodeBoolean</t>
  </si>
  <si>
    <t xml:space="preserve">EmCare.B6.DE03</t>
  </si>
  <si>
    <t xml:space="preserve">Rectal Temperature (degree Celcius)</t>
  </si>
  <si>
    <r>
      <rPr>
        <sz val="10"/>
        <color rgb="FF000000"/>
        <rFont val="Calibri"/>
        <family val="0"/>
        <charset val="1"/>
      </rPr>
      <t xml:space="preserve">The child's rectal temperature (temperature taken in the rectum), measured in degrees Celcius. Only consider taking rectal temperature if trained.
</t>
    </r>
    <r>
      <rPr>
        <b val="true"/>
        <sz val="10"/>
        <color rgb="FF000000"/>
        <rFont val="Calibri"/>
        <family val="0"/>
        <charset val="1"/>
      </rPr>
      <t xml:space="preserve">**Temperature ranges for children 2 - 59 months</t>
    </r>
    <r>
      <rPr>
        <sz val="10"/>
        <color rgb="FF000000"/>
        <rFont val="Calibri"/>
        <family val="0"/>
        <charset val="1"/>
      </rPr>
      <t xml:space="preserve">:**
- Under 36.0 : hypothermia (low body temperature)
- 36.0 to 38.0 : normal 
- 38.0 to 39.0 : fever
- 39.0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36.0 : hypothermia (low body temperature)
- 36.0 to 38.5 : normal 
- 38.5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</si>
  <si>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"Prefer to take Rectal Temperature" = true</t>
  </si>
  <si>
    <t xml:space="preserve">EmCare.B6.DE03A</t>
  </si>
  <si>
    <t xml:space="preserve">Autocalculated temperature range based on axillary temperature in degrees Celcius (add 0.5 for rectal temperature)
For children 2 - 59 months:
- Under 35.5 : low
- 35.5 to 37.4 : normal 
- 37.5 to 38.4 : high
- 38.5 and over : very high
For young infants under 2 months:
- Under 35.5 : low
- 35.5 to 37.9 : normal 
- 38.0 : high</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</si>
  <si>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t>
  </si>
  <si>
    <t xml:space="preserve">SetObservationValueSetStr::temperature_measurement</t>
  </si>
  <si>
    <t xml:space="preserve">EmCare.B6.DE04</t>
  </si>
  <si>
    <t xml:space="preserve">Thermometer not available</t>
  </si>
  <si>
    <t xml:space="preserve">A thermometer is not available to measure the child's temperature</t>
  </si>
  <si>
    <t xml:space="preserve">"Axillary Temperature (degrees Celcius)".empty() and "Prefer to take Rectal Temperature".empty()</t>
  </si>
  <si>
    <t xml:space="preserve">EmCare.B6.DE05</t>
  </si>
  <si>
    <t xml:space="preserve">Hot to Touch</t>
  </si>
  <si>
    <t xml:space="preserve">The child is hot to touch</t>
  </si>
  <si>
    <t xml:space="preserve">"Thermometer not available".exists()</t>
  </si>
  <si>
    <t xml:space="preserve">EmCare.B6.DE06</t>
  </si>
  <si>
    <t xml:space="preserve">Weight (kilograms)</t>
  </si>
  <si>
    <t xml:space="preserve">The child's weight in Kilograms, to one decimal place</t>
  </si>
  <si>
    <t xml:space="preserve">"Weight cannot be measured".empty()</t>
  </si>
  <si>
    <t xml:space="preserve">unit::kg</t>
  </si>
  <si>
    <t xml:space="preserve">MinMax::500 'g'::40.0 'kg'</t>
  </si>
  <si>
    <t xml:space="preserve">EmCare.B6.DE07</t>
  </si>
  <si>
    <t xml:space="preserve">Weight cannot be measured</t>
  </si>
  <si>
    <t xml:space="preserve">The child's weight cannot be measured today. This should only be selected if there are no scales available to properly weight the child. An estimated weight will be calculated for the purposes of medication dosing. 
</t>
  </si>
  <si>
    <t xml:space="preserve">EmCare.B6.DE08</t>
  </si>
  <si>
    <t xml:space="preserve">Estimated Weight</t>
  </si>
  <si>
    <t xml:space="preserve">Estimated weight is calculated for the purposes of medication dosing only, based on the following order 
1. If a recent* weight available, the weight for age z-score at the time of the measurement is used today, to estimate the weight based on the age today.
2. If no recent* weight is available, for a child 2 months of age or older, weight is estimated based on height/length, using weight for height/length z-score, and for young infants or if no height / length available, based on age, using weight for age z-score. 
- In this case, the z-score is adjusted down the child has wasting, based on MUAC (for children 6 months and older) or visual assessment (for children under 6 months old, or when MUAC is not available)
*Recent weight is considered to be within the last 2 months for infants under the age of 4 months, within the last 3 months for infants under 6 months, within the last 4 months for infants under 12 months, and within the last 6 months for children 12 to 59 monhts of age.</t>
  </si>
  <si>
    <t xml:space="preserve">iif("Weight cannot be measured".exists() and "pastWeightActualised".exists(), "pastWeightActualised", {})</t>
  </si>
  <si>
    <t xml:space="preserve">weight-proxy-lh</t>
  </si>
  <si>
    <t xml:space="preserve">2. If no recent* weight is available, for a child 2 months of age or older, weight is estimated based on height/length, using weight for height/length z-score, and for young infants or if no height / length available, based on age, using weight for age z-score. </t>
  </si>
  <si>
    <t xml:space="preserve">"Estimated Weight".empty() and "Weight (kilograms)".empty() and "ageinmonths"&gt;=2</t>
  </si>
  <si>
    <t xml:space="preserve">EmCare.B6.DE09</t>
  </si>
  <si>
    <t xml:space="preserve">Height (cm)</t>
  </si>
  <si>
    <t xml:space="preserve">The child's height, measured in centimetres.
Height is used for children 2 years and older. The assistant should
hold the child’s knees to keep the legs straight with one hand, and the other hand on the shins to keep the heels against the back and base of the board. The measurer should hold one hand the child’s chin and the other on the head-piece to read the height. The child’s eyes should the in horizontal level and the body flat against the board.
Provided that weight has been measured, height for weight z-score will be calculated automatically</t>
  </si>
  <si>
    <t xml:space="preserve">iif("Prefer to measure height".exists() and "Length (cm)".exists() and "ageInMonths"&gt;24,"Length (cm)" -0.7 'cm',answer)))</t>
  </si>
  <si>
    <t xml:space="preserve">("ageinmonths"&gt;=24 or "Prefer to measure height".exists())and "Height cannot be measured".empty() and "Prefer to measure length".empty() </t>
  </si>
  <si>
    <t xml:space="preserve">MinMax::35 'cm'::1.40 'm'</t>
  </si>
  <si>
    <t xml:space="preserve">EmCare.B6.DE10</t>
  </si>
  <si>
    <t xml:space="preserve">Prefer to measure length </t>
  </si>
  <si>
    <t xml:space="preserve">Length is automatically prompted for children under 2 years of age. For children 2 years of age and older, length can be measured if the child is unable to stand.
If length is measured instead of height, 0.7cm will automatically be subtracted before z-score calculation</t>
  </si>
  <si>
    <t xml:space="preserve">"Height cannot be measured".empty() and "Height (cm)".empty() and "ageinmonths"&gt;=24</t>
  </si>
  <si>
    <t xml:space="preserve">EmCare.B6.DE11</t>
  </si>
  <si>
    <t xml:space="preserve">Height cannot be measured</t>
  </si>
  <si>
    <t xml:space="preserve">The child's height cannot be measured</t>
  </si>
  <si>
    <t xml:space="preserve">"Height (cm)".empty() and "Prefer to measure length".empty()</t>
  </si>
  <si>
    <t xml:space="preserve">EmCare.B6.DE12</t>
  </si>
  <si>
    <t xml:space="preserve">Length (cm)</t>
  </si>
  <si>
    <t xml:space="preserve">The child's length, measured in centimetres.
Length is used for children under 2 years, or those too weak or unable to stand. One assistant should hold the child’s head over the ears and with straight arms. The measurer hold one hand on the child’s knees keeping the legs straight and the other on the foot-place to read the length. The child should lie flat on the board.
Provided that weight has been measured, length for weight z-score will be calculated automatically</t>
  </si>
  <si>
    <t xml:space="preserve">iif("Prefer to measure height".exists() and "Height (cm)".exists() and "ageInMonths"&lt;24,"Length (cm)" +0.7 'cm',answer)))</t>
  </si>
  <si>
    <t xml:space="preserve">("ageinmonths"&lt;24 or "Prefer to measure length".exists())and "Length cannot be measured".empty() and "Prefer to measure height".empty() </t>
  </si>
  <si>
    <t xml:space="preserve">EmCare.B6.DE12a</t>
  </si>
  <si>
    <t xml:space="preserve">Prefer to measure height</t>
  </si>
  <si>
    <t xml:space="preserve">"Length cannot be measured".empty() and "Length (cm)".empty() and "ageinmonths"&lt;24</t>
  </si>
  <si>
    <t xml:space="preserve">EmCare.B6.DE13</t>
  </si>
  <si>
    <t xml:space="preserve">Length cannot be measured</t>
  </si>
  <si>
    <t xml:space="preserve">The child's length cannot be measured</t>
  </si>
  <si>
    <r>
      <rPr>
        <sz val="10"/>
        <rFont val="Arial"/>
        <family val="2"/>
        <charset val="1"/>
      </rPr>
      <t xml:space="preserve">"</t>
    </r>
    <r>
      <rPr>
        <sz val="10"/>
        <color rgb="FF000000"/>
        <rFont val="Calibri"/>
        <family val="2"/>
        <charset val="1"/>
      </rPr>
      <t xml:space="preserve">Length (cm)</t>
    </r>
    <r>
      <rPr>
        <sz val="10"/>
        <rFont val="Arial"/>
        <family val="2"/>
        <charset val="1"/>
      </rPr>
      <t xml:space="preserve">".empty() and "Prefer to measure height".empty()</t>
    </r>
  </si>
  <si>
    <t xml:space="preserve">EmCare.B6.DE17</t>
  </si>
  <si>
    <t xml:space="preserve">MUAC (mm)</t>
  </si>
  <si>
    <t xml:space="preserve">Mid-upper arm circumference (MUAC) is an important indicator of acute malnutrition in a child for children 6–59 months.
To measure:
- Find the mid-point of the child’s upper arm between the shoulder and elbow.
- Use MUAC tape to mark the midpoint on the child’s arm.
- Hold the large end of the strap against the arm at the midpoint of the arm.
- Put the other end of the strap around the child’s arm. Thread the end up through the second small slit in the strap. The end will come from behind.
- Pull both ends until the strap fits closely. It should not be so tight that it makes
folds in the skin. It should also not be too loose.
- Gently press the window. At the marks note the measurement and colour</t>
  </si>
  <si>
    <t xml:space="preserve">"ageinmonths"&gt;= 6 'month' and "MUAC cannot be measured".empty()</t>
  </si>
  <si>
    <t xml:space="preserve">unit::mm</t>
  </si>
  <si>
    <t xml:space="preserve">EmCare.B6.DE17a</t>
  </si>
  <si>
    <t xml:space="preserve">MUAC cannot be measured</t>
  </si>
  <si>
    <t xml:space="preserve">The child's Mid Upper Arm Circumference cannot be measured</t>
  </si>
  <si>
    <t xml:space="preserve">"ageinmonths"&gt;= 6 'month' and "MUAC (mm)".empty()</t>
  </si>
  <si>
    <t xml:space="preserve">select_one visually-assess-weight</t>
  </si>
  <si>
    <t xml:space="preserve">EmCare.B6.DE18</t>
  </si>
  <si>
    <t xml:space="preserve">The health care worker visually assesses for whether underweight (to help estimate weight for medication dosing)</t>
  </si>
  <si>
    <t xml:space="preserve">"ageinmonths"&gt;= 6 'month' and "MUAC cannot be measured".exists()</t>
  </si>
  <si>
    <t xml:space="preserve">b24combineddataelement::C::{{LIB_VERSION}}</t>
  </si>
  <si>
    <t xml:space="preserve">Fever</t>
  </si>
  <si>
    <t xml:space="preserve">C."Fever"</t>
  </si>
  <si>
    <t xml:space="preserve">C."Danger Signs"</t>
  </si>
  <si>
    <t xml:space="preserve">EmCare.B10S1.DE05</t>
  </si>
  <si>
    <t xml:space="preserve">The caregiver reports that the child has a cough, or you see that the child has a cough.</t>
  </si>
  <si>
    <t xml:space="preserve">select_one 14-days</t>
  </si>
  <si>
    <t xml:space="preserve">EmCare.B10S1.DE06</t>
  </si>
  <si>
    <t xml:space="preserve">Cough for how long?</t>
  </si>
  <si>
    <t xml:space="preserve">Length of time the child has had the cough
- 14 days or less (2 weeks or less)
- More than 14 days (more than 2 weeks)</t>
  </si>
  <si>
    <t xml:space="preserve">"Cough" = true</t>
  </si>
  <si>
    <t xml:space="preserve">EmCare.B10S1.DE01</t>
  </si>
  <si>
    <t xml:space="preserve">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</si>
  <si>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</si>
  <si>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</si>
  <si>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</si>
  <si>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Length of time the child has had difficulty breathing:
- 14 days or less (2 weeks or less)
- More than 14 days (more than 2 weeks)</t>
  </si>
  <si>
    <t xml:space="preserve">"Difficulty Breathing" = true</t>
  </si>
  <si>
    <t xml:space="preserve">EmCare.B11S1.DE01</t>
  </si>
  <si>
    <t xml:space="preserve">Diarrhoea</t>
  </si>
  <si>
    <r>
      <rPr>
        <sz val="10"/>
        <color rgb="FF000000"/>
        <rFont val="Calibri"/>
        <family val="0"/>
        <charset val="1"/>
      </rPr>
      <t xml:space="preserve">Diarrhoea occurs when stools contain more water than normal, and are **</t>
    </r>
    <r>
      <rPr>
        <b val="true"/>
        <sz val="10"/>
        <color rgb="FF000000"/>
        <rFont val="Calibri"/>
        <family val="0"/>
        <charset val="1"/>
      </rPr>
      <t xml:space="preserve">loose or watery</t>
    </r>
    <r>
      <rPr>
        <sz val="10"/>
        <color rgb="FF000000"/>
        <rFont val="Calibri"/>
        <family val="0"/>
        <charset val="1"/>
      </rPr>
      <t xml:space="preserve">.**  
In **</t>
    </r>
    <r>
      <rPr>
        <b val="true"/>
        <sz val="10"/>
        <color rgb="FF000000"/>
        <rFont val="Calibri"/>
        <family val="0"/>
        <charset val="1"/>
      </rPr>
      <t xml:space="preserve">children</t>
    </r>
    <r>
      <rPr>
        <sz val="10"/>
        <color rgb="FF000000"/>
        <rFont val="Calibri"/>
        <family val="0"/>
        <charset val="1"/>
      </rPr>
      <t xml:space="preserve">,** diarrhoea is defined as three or more loose or watery stools in a 24-hour period.
In</t>
    </r>
    <r>
      <rPr>
        <b val="true"/>
        <sz val="10"/>
        <color rgb="FF000000"/>
        <rFont val="Calibri"/>
        <family val="0"/>
        <charset val="1"/>
      </rPr>
      <t xml:space="preserve"> **young infants</t>
    </r>
    <r>
      <rPr>
        <sz val="10"/>
        <color rgb="FF000000"/>
        <rFont val="Calibri"/>
        <family val="0"/>
        <charset val="1"/>
      </rPr>
      <t xml:space="preserve">,**</t>
    </r>
    <r>
      <rPr>
        <b val="true"/>
        <sz val="10"/>
        <color rgb="FF000000"/>
        <rFont val="Calibri"/>
        <family val="0"/>
        <charset val="1"/>
      </rPr>
      <t xml:space="preserve"> </t>
    </r>
    <r>
      <rPr>
        <sz val="10"/>
        <color rgb="FF000000"/>
        <rFont val="Calibri"/>
        <family val="0"/>
        <charset val="1"/>
      </rPr>
      <t xml:space="preserve">diarrhoea is defined as stools which have changed from the usual pattern, and are many and watery. This means more water than faecal matter. The normally frequent or semi-solid stools of a breastfed baby are not diarrhoea.</t>
    </r>
  </si>
  <si>
    <t xml:space="preserve">EmCare.B11S1.DE02</t>
  </si>
  <si>
    <t xml:space="preserve">Diarrhoea for how long?</t>
  </si>
  <si>
    <t xml:space="preserve">Length of time the child has had diarrhoea
- less than 14 days (less than 2 weeks)
- 14 days or more (2 weeks or more)</t>
  </si>
  <si>
    <t xml:space="preserve">"Diarrhoea" =  true</t>
  </si>
  <si>
    <t xml:space="preserve">EmCare.B11S1.DE05</t>
  </si>
  <si>
    <t xml:space="preserve">Blood in the stool in this Illness</t>
  </si>
  <si>
    <t xml:space="preserve">The child has had blood in the stool in this illness</t>
  </si>
  <si>
    <t xml:space="preserve">EmCare.B12S1.DE02</t>
  </si>
  <si>
    <t xml:space="preserve">Fever Reported</t>
  </si>
  <si>
    <t xml:space="preserve">The child has "Fever Reported" (history of fever) if the child has had any fever with this illness</t>
  </si>
  <si>
    <t xml:space="preserve">select_one 7-days</t>
  </si>
  <si>
    <t xml:space="preserve">EmCare.B12S1.DE03</t>
  </si>
  <si>
    <t xml:space="preserve">Fever for how long?</t>
  </si>
  <si>
    <t xml:space="preserve">Length of time the child has had fever
- 7 days or less (1 week or less)
- More than 7 days (more than 1 week)</t>
  </si>
  <si>
    <t xml:space="preserve">"Fever Reported" = true</t>
  </si>
  <si>
    <t xml:space="preserve">EmCare.B12S1.DE06</t>
  </si>
  <si>
    <t xml:space="preserve">Has Fever been present every day for more than 7 days</t>
  </si>
  <si>
    <r>
      <rPr>
        <sz val="10"/>
        <color rgb="FF000000"/>
        <rFont val="Calibri"/>
        <family val="0"/>
        <charset val="1"/>
      </rPr>
      <t xml:space="preserve">If the fever has been present for more than 7 days, ask if the fever has been present every day. **</t>
    </r>
    <r>
      <rPr>
        <b val="true"/>
        <sz val="10"/>
        <color rgb="FF000000"/>
        <rFont val="Calibri"/>
        <family val="0"/>
        <charset val="1"/>
      </rPr>
      <t xml:space="preserve">A fever that has been present every day for more than 7 days can mean that the
child has a more severe disease**</t>
    </r>
    <r>
      <rPr>
        <sz val="10"/>
        <color rgb="FF000000"/>
        <rFont val="Calibri"/>
        <family val="0"/>
        <charset val="1"/>
      </rPr>
      <t xml:space="preserve"> such as typhoid fever. The child will need referral for further assessment.</t>
    </r>
  </si>
  <si>
    <t xml:space="preserve">"Fever for how long?" = "More than 7 days"</t>
  </si>
  <si>
    <t xml:space="preserve">select_multiple pain</t>
  </si>
  <si>
    <t xml:space="preserve">EmCare.B12S1.DE08</t>
  </si>
  <si>
    <t xml:space="preserve">The child is reported to have, or appears to be in pain. It is important to assess for pain which could be a sign of a source of infection when the child has reported or measured fever.</t>
  </si>
  <si>
    <t xml:space="preserve">"Fever" = true</t>
  </si>
  <si>
    <t xml:space="preserve">SetObservationMultiple::pain</t>
  </si>
  <si>
    <t xml:space="preserve">select_one malaria-risk</t>
  </si>
  <si>
    <t xml:space="preserve">EmCare.B12S1.DE15</t>
  </si>
  <si>
    <t xml:space="preserve">The area is a high / low / no malaria risk area</t>
  </si>
  <si>
    <t xml:space="preserve">EmCare.B12S1.DE19</t>
  </si>
  <si>
    <t xml:space="preserve">Recent Travel to a High Malaria Risk area</t>
  </si>
  <si>
    <t xml:space="preserve">The child has recently travelled (in the last 2 weeks) to a high malaria risk area</t>
  </si>
  <si>
    <t xml:space="preserve">"Danger Signs" != true and ("Malaria Risk" = "Low Malaria Risk")</t>
  </si>
  <si>
    <t xml:space="preserve">EmCare.B13S1.DE01</t>
  </si>
  <si>
    <t xml:space="preserve">Ear Problem</t>
  </si>
  <si>
    <t xml:space="preserve">To determine if a child has an ear problem, you should ask, look, and feel.
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t>
  </si>
  <si>
    <t xml:space="preserve">EmCare.B13S1.DE02</t>
  </si>
  <si>
    <t xml:space="preserve">Ear pain</t>
  </si>
  <si>
    <t xml:space="preserve">Ear pain can mean that the child has an ear infection. If the caregiver is not sure that the child has ear pain, ask if the child has been irritable and rubbing his ear.</t>
  </si>
  <si>
    <t xml:space="preserve">"Ear Problem"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</si>
  <si>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</si>
  <si>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</si>
  <si>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</si>
  <si>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</si>
  <si>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</si>
  <si>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- 14 days or more (2 weeks or more)</t>
  </si>
  <si>
    <t xml:space="preserve">"Ear discharge" = true</t>
  </si>
  <si>
    <t xml:space="preserve">EmCare.B14S1.DE01</t>
  </si>
  <si>
    <t xml:space="preserve">Eye Problem</t>
  </si>
  <si>
    <t xml:space="preserve">The child is reported to have or appears to have an eye problem</t>
  </si>
  <si>
    <t xml:space="preserve">EmCare.B14S1.DE02</t>
  </si>
  <si>
    <t xml:space="preserve">Skin Problem</t>
  </si>
  <si>
    <t xml:space="preserve">The child is reported to have or appears to have a skin problem</t>
  </si>
  <si>
    <t xml:space="preserve">"Danger Signs"  != true and "Pain" !&lt;&lt; "Skin Pain"</t>
  </si>
  <si>
    <t xml:space="preserve">Second Temperature Measurement</t>
  </si>
  <si>
    <t xml:space="preserve">EmCare.B24.G.DE39</t>
  </si>
  <si>
    <t xml:space="preserve">Axillary Temperature (second measurement)</t>
  </si>
  <si>
    <r>
      <rPr>
        <sz val="10"/>
        <color rgb="FF000000"/>
        <rFont val="Calibri"/>
        <family val="0"/>
        <charset val="1"/>
      </rPr>
      <t xml:space="preserve">The infant's axillary temperature (temperature taken under the armpit), measured in degrees Celcius.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t>
    </r>
  </si>
  <si>
    <t xml:space="preserve">iif("Rectal Temperature (second measurement)".exists(),"Rectal Temperature (second measurement)" - 0.5 'Cel',answer)</t>
  </si>
  <si>
    <t xml:space="preserve">"Prefer to take Rectal Temperature (second measurement)".empty()  and "Second Temperature Measurement not Feasible".empty()</t>
  </si>
  <si>
    <t xml:space="preserve">EmCare.B24.G.DE40</t>
  </si>
  <si>
    <t xml:space="preserve">Prefer to take Rectal Temperature (second measurement)</t>
  </si>
  <si>
    <t xml:space="preserve">"Axillary Temperature (second measurement)".empty() and "Second Temperature Measurement not Feasible".empty()</t>
  </si>
  <si>
    <t xml:space="preserve">EmCare.B24.G.DE41</t>
  </si>
  <si>
    <t xml:space="preserve">Rectal Temperature (second measurement) </t>
  </si>
  <si>
    <r>
      <rPr>
        <sz val="10"/>
        <color rgb="FF000000"/>
        <rFont val="Calibri"/>
        <family val="0"/>
        <charset val="1"/>
      </rPr>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
    </r>
    <r>
      <rPr>
        <b val="true"/>
        <sz val="10"/>
        <color rgb="FF000000"/>
        <rFont val="Calibri"/>
        <family val="0"/>
        <charset val="1"/>
      </rPr>
      <t xml:space="preserve">**Temperature ranges for young infants under 2 months:**
</t>
    </r>
    <r>
      <rPr>
        <sz val="10"/>
        <color rgb="FF000000"/>
        <rFont val="Calibri"/>
        <family val="0"/>
        <charset val="1"/>
      </rPr>
      <t xml:space="preserve">- Under 36.0 : hypothermia (low body temperature)
- 36.0 to 38.5 : normal 
- 38.5 : fever
</t>
    </r>
  </si>
  <si>
    <t xml:space="preserve">"Prefer to take Rectal Temperature (second measurement)" = true</t>
  </si>
  <si>
    <t xml:space="preserve">EmCare.B24.G.DE42</t>
  </si>
  <si>
    <t xml:space="preserve">Second Temperature Measurement not Feasible</t>
  </si>
  <si>
    <t xml:space="preserve">The second temperature measurement is not feasible</t>
  </si>
  <si>
    <t xml:space="preserve">iif("Axillary Temperature (second measurement)" &gt;= 38.5 'Cel' and "AgeInMonths" &gt;= 2, "Very High",
iif("Axillary Temperature (second measurement)" &gt;= 38 'Cel' and "AgeInMonths"&lt; 2 or "Axillary Temperature (second measurement)" &gt;= 37.5 'Cel' and "AgeInMonths" &gt;= 2,"High",
iif("Axillary Temperature (second measurement)" &lt; 35.5 'Cel', "Low",
iif("Axillary Temperature (second measurement)".exists(), "Normal",{}))))</t>
  </si>
  <si>
    <t xml:space="preserve">EmCare.B24.G.DE43</t>
  </si>
  <si>
    <t xml:space="preserve">Measured Temperature (second measurement)</t>
  </si>
  <si>
    <t xml:space="preserve">Autocalculated temperature range based on axillary temperature in degrees Celcius (add 0.5 for rectal temperature)
For young infants under 2 months:
- Under 35.5 : low
- 35.5 to 37.9 : normal 
- 38.0 : high</t>
  </si>
  <si>
    <t xml:space="preserve">"Axillary Temperature (second measurement)".empty() and "Prefer to take Rectal Temperature (second measurement)".empty()</t>
  </si>
</sst>
</file>

<file path=xl/styles.xml><?xml version="1.0" encoding="utf-8"?>
<styleSheet xmlns="http://schemas.openxmlformats.org/spreadsheetml/2006/main">
  <numFmts count="3">
    <numFmt numFmtId="164" formatCode="General"/>
    <numFmt numFmtId="165" formatCode="@"/>
    <numFmt numFmtId="166" formatCode="&quot;TRUE&quot;;&quot;TRUE&quot;;&quot;FALSE&quot;"/>
  </numFmts>
  <fonts count="25">
    <font>
      <sz val="10"/>
      <name val="Arial"/>
      <family val="2"/>
      <charset val="1"/>
    </font>
    <font>
      <sz val="10"/>
      <name val="Arial"/>
      <family val="0"/>
    </font>
    <font>
      <sz val="10"/>
      <name val="Arial"/>
      <family val="0"/>
    </font>
    <font>
      <sz val="10"/>
      <name val="Arial"/>
      <family val="0"/>
    </font>
    <font>
      <sz val="12"/>
      <color rgb="FF000000"/>
      <name val="Arial"/>
      <family val="2"/>
      <charset val="1"/>
    </font>
    <font>
      <sz val="11"/>
      <color rgb="FF000000"/>
      <name val="Arial"/>
      <family val="0"/>
      <charset val="1"/>
    </font>
    <font>
      <sz val="11"/>
      <color rgb="FF006100"/>
      <name val="Arial"/>
      <family val="2"/>
      <charset val="1"/>
    </font>
    <font>
      <sz val="11"/>
      <name val="Arial"/>
      <family val="2"/>
      <charset val="1"/>
    </font>
    <font>
      <sz val="11"/>
      <color rgb="FF9C6500"/>
      <name val="Arial"/>
      <family val="2"/>
      <charset val="1"/>
    </font>
    <font>
      <b val="true"/>
      <sz val="10"/>
      <color rgb="FF000000"/>
      <name val="Calibri"/>
      <family val="0"/>
      <charset val="1"/>
    </font>
    <font>
      <sz val="10"/>
      <color rgb="FF000000"/>
      <name val="Calibri"/>
      <family val="2"/>
      <charset val="1"/>
    </font>
    <font>
      <sz val="10"/>
      <color rgb="FF000000"/>
      <name val="Arial"/>
      <family val="2"/>
      <charset val="1"/>
    </font>
    <font>
      <u val="single"/>
      <sz val="11"/>
      <color rgb="FF0563C1"/>
      <name val="Arial"/>
      <family val="2"/>
      <charset val="1"/>
    </font>
    <font>
      <b val="true"/>
      <sz val="10"/>
      <color rgb="FF000000"/>
      <name val="Calibri"/>
      <family val="2"/>
      <charset val="1"/>
    </font>
    <font>
      <sz val="10"/>
      <name val="Calibri"/>
      <family val="2"/>
      <charset val="1"/>
    </font>
    <font>
      <sz val="10"/>
      <color rgb="FF000000"/>
      <name val="Calibri"/>
      <family val="0"/>
      <charset val="1"/>
    </font>
    <font>
      <sz val="10"/>
      <color rgb="FF333333"/>
      <name val="Arial"/>
      <family val="2"/>
      <charset val="1"/>
    </font>
    <font>
      <sz val="10"/>
      <name val="Arial"/>
      <family val="2"/>
    </font>
    <font>
      <sz val="10"/>
      <color rgb="FF000000"/>
      <name val="Calibri"/>
      <family val="2"/>
    </font>
    <font>
      <sz val="10"/>
      <color rgb="FF000000"/>
      <name val="Arial"/>
      <family val="2"/>
    </font>
    <font>
      <b val="true"/>
      <sz val="12"/>
      <color rgb="FF000000"/>
      <name val="Arial"/>
      <family val="2"/>
      <charset val="1"/>
    </font>
    <font>
      <u val="single"/>
      <sz val="10"/>
      <color rgb="FF0563C1"/>
      <name val="Calibri"/>
      <family val="2"/>
      <charset val="1"/>
    </font>
    <font>
      <sz val="11"/>
      <color rgb="FF000000"/>
      <name val="Arial"/>
      <family val="2"/>
      <charset val="1"/>
    </font>
    <font>
      <sz val="11"/>
      <color rgb="FF000000"/>
      <name val="Arial"/>
      <family val="0"/>
    </font>
    <font>
      <b val="true"/>
      <sz val="10"/>
      <color rgb="FF000000"/>
      <name val="Calibri"/>
      <family val="2"/>
    </font>
  </fonts>
  <fills count="15">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B4C7E7"/>
        <bgColor rgb="FFBFBFBF"/>
      </patternFill>
    </fill>
    <fill>
      <patternFill patternType="solid">
        <fgColor rgb="FFFFE699"/>
        <bgColor rgb="FFFFEB9C"/>
      </patternFill>
    </fill>
    <fill>
      <patternFill patternType="solid">
        <fgColor rgb="FF81D41A"/>
        <bgColor rgb="FF9BBB59"/>
      </patternFill>
    </fill>
    <fill>
      <patternFill patternType="solid">
        <fgColor rgb="FFF2F2F2"/>
        <bgColor rgb="FFFFFFFF"/>
      </patternFill>
    </fill>
    <fill>
      <patternFill patternType="solid">
        <fgColor rgb="FFFFF2CC"/>
        <bgColor rgb="FFF2F2F2"/>
      </patternFill>
    </fill>
    <fill>
      <patternFill patternType="solid">
        <fgColor rgb="FF9BBB59"/>
        <bgColor rgb="FF81D41A"/>
      </patternFill>
    </fill>
    <fill>
      <patternFill patternType="solid">
        <fgColor rgb="FFFFFFFF"/>
        <bgColor rgb="FFF2F2F2"/>
      </patternFill>
    </fill>
    <fill>
      <patternFill patternType="solid">
        <fgColor rgb="FFF2D0F5"/>
        <bgColor rgb="FFD8D8D8"/>
      </patternFill>
    </fill>
    <fill>
      <patternFill patternType="solid">
        <fgColor rgb="FFD8D8D8"/>
        <bgColor rgb="FFF2D0F5"/>
      </patternFill>
    </fill>
    <fill>
      <patternFill patternType="solid">
        <fgColor rgb="FFFF8000"/>
        <bgColor rgb="FFFF6600"/>
      </patternFill>
    </fill>
    <fill>
      <patternFill patternType="solid">
        <fgColor rgb="FFFFFF00"/>
        <bgColor rgb="FFFFFF00"/>
      </patternFill>
    </fill>
  </fills>
  <borders count="8">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true">
      <alignment horizontal="general" vertical="bottom" textRotation="0" wrapText="false" indent="0" shrinkToFit="false"/>
      <protection locked="true" hidden="false"/>
    </xf>
    <xf numFmtId="164" fontId="6" fillId="2"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7" fillId="4" borderId="0" xfId="21" applyFont="true" applyBorder="true" applyAlignment="true" applyProtection="true">
      <alignment horizontal="general" vertical="bottom" textRotation="0" wrapText="false" indent="0" shrinkToFit="false"/>
      <protection locked="true" hidden="false"/>
    </xf>
    <xf numFmtId="165" fontId="7" fillId="4" borderId="0" xfId="21" applyFont="true" applyBorder="true" applyAlignment="true" applyProtection="tru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5" fontId="7" fillId="3" borderId="0" xfId="22" applyFont="true" applyBorder="true" applyAlignment="true" applyProtection="true">
      <alignment horizontal="general" vertical="bottom" textRotation="0" wrapText="false" indent="0" shrinkToFit="false"/>
      <protection locked="true" hidden="false"/>
    </xf>
    <xf numFmtId="164" fontId="8" fillId="3" borderId="0" xfId="22"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9" fillId="6" borderId="3" xfId="0" applyFont="true" applyBorder="true" applyAlignment="true" applyProtection="true">
      <alignment horizontal="general" vertical="top" textRotation="0" wrapText="true" indent="0" shrinkToFit="false"/>
      <protection locked="false" hidden="false"/>
    </xf>
    <xf numFmtId="164" fontId="10" fillId="6" borderId="3" xfId="0" applyFont="true" applyBorder="true" applyAlignment="true" applyProtection="true">
      <alignment horizontal="left" vertical="top" textRotation="0" wrapText="true" indent="1" shrinkToFit="false"/>
      <protection locked="fals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10" fillId="0" borderId="4" xfId="0" applyFont="true" applyBorder="true" applyAlignment="true" applyProtection="false">
      <alignment horizontal="left" vertical="top" textRotation="0" wrapText="true" indent="0" shrinkToFit="false"/>
      <protection locked="true" hidden="false"/>
    </xf>
    <xf numFmtId="164" fontId="12" fillId="0" borderId="1" xfId="20" applyFont="true" applyBorder="true" applyAlignment="true" applyProtection="false">
      <alignment horizontal="left" vertical="top" textRotation="0" wrapText="true" indent="0" shrinkToFit="false"/>
      <protection locked="true" hidden="false"/>
    </xf>
    <xf numFmtId="164" fontId="13" fillId="0" borderId="3" xfId="0" applyFont="true" applyBorder="true" applyAlignment="true" applyProtection="true">
      <alignment horizontal="general" vertical="top" textRotation="0" wrapText="true" indent="0" shrinkToFit="false"/>
      <protection locked="false" hidden="false"/>
    </xf>
    <xf numFmtId="164" fontId="14" fillId="0" borderId="3" xfId="0" applyFont="true" applyBorder="true" applyAlignment="true" applyProtection="true">
      <alignment horizontal="left" vertical="top" textRotation="0" wrapText="true" indent="1" shrinkToFit="false"/>
      <protection locked="fals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10" fillId="0" borderId="3" xfId="0" applyFont="true" applyBorder="true" applyAlignment="true" applyProtection="false">
      <alignment horizontal="left" vertical="top" textRotation="0" wrapText="true" indent="1" shrinkToFit="false"/>
      <protection locked="true" hidden="false"/>
    </xf>
    <xf numFmtId="164" fontId="13" fillId="7" borderId="3" xfId="0" applyFont="true" applyBorder="true" applyAlignment="true" applyProtection="false">
      <alignment horizontal="general" vertical="top" textRotation="0" wrapText="true" indent="0" shrinkToFit="false"/>
      <protection locked="true" hidden="false"/>
    </xf>
    <xf numFmtId="164" fontId="10" fillId="7" borderId="3" xfId="0" applyFont="true" applyBorder="true" applyAlignment="true" applyProtection="false">
      <alignment horizontal="left" vertical="top"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top" textRotation="0" wrapText="true" indent="0" shrinkToFit="false"/>
      <protection locked="true" hidden="false"/>
    </xf>
    <xf numFmtId="164" fontId="10" fillId="0" borderId="3" xfId="0" applyFont="true" applyBorder="true" applyAlignment="true" applyProtection="false">
      <alignment horizontal="left" vertical="top" textRotation="0" wrapText="true" indent="2"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top" textRotation="0" wrapText="false" indent="0" shrinkToFit="false"/>
      <protection locked="true" hidden="false"/>
    </xf>
    <xf numFmtId="164" fontId="15" fillId="0" borderId="3"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top" textRotation="0" wrapText="false" indent="1" shrinkToFit="false"/>
      <protection locked="true" hidden="false"/>
    </xf>
    <xf numFmtId="164" fontId="10" fillId="0" borderId="3" xfId="0" applyFont="true" applyBorder="true" applyAlignment="true" applyProtection="false">
      <alignment horizontal="general" vertical="top" textRotation="0" wrapText="false" indent="0" shrinkToFit="false"/>
      <protection locked="true" hidden="false"/>
    </xf>
    <xf numFmtId="164" fontId="16" fillId="8" borderId="3" xfId="0"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3" fillId="0" borderId="3" xfId="0" applyFont="true" applyBorder="true" applyAlignment="true" applyProtection="false">
      <alignment horizontal="left" vertical="top" textRotation="0" wrapText="true" indent="0" shrinkToFit="false"/>
      <protection locked="true" hidden="false"/>
    </xf>
    <xf numFmtId="164" fontId="14" fillId="0" borderId="4" xfId="0" applyFont="true" applyBorder="true" applyAlignment="true" applyProtection="false">
      <alignment horizontal="left" vertical="top" textRotation="0" wrapText="true" indent="0" shrinkToFit="false"/>
      <protection locked="true" hidden="false"/>
    </xf>
    <xf numFmtId="164" fontId="14" fillId="0" borderId="3" xfId="0" applyFont="true" applyBorder="true" applyAlignment="true" applyProtection="false">
      <alignment horizontal="left" vertical="top" textRotation="0" wrapText="true" indent="0" shrinkToFit="false"/>
      <protection locked="true" hidden="false"/>
    </xf>
    <xf numFmtId="164" fontId="10" fillId="0" borderId="3" xfId="0" applyFont="true" applyBorder="true" applyAlignment="true" applyProtection="false">
      <alignment horizontal="general" vertical="top" textRotation="0" wrapText="true" indent="0" shrinkToFit="false"/>
      <protection locked="true" hidden="false"/>
    </xf>
    <xf numFmtId="164" fontId="10" fillId="0" borderId="3" xfId="0" applyFont="true" applyBorder="true" applyAlignment="true" applyProtection="false">
      <alignment horizontal="left" vertical="top" textRotation="0" wrapText="false" indent="2" shrinkToFit="false"/>
      <protection locked="true" hidden="false"/>
    </xf>
    <xf numFmtId="164" fontId="10" fillId="0" borderId="4" xfId="0" applyFont="true" applyBorder="true" applyAlignment="true" applyProtection="false">
      <alignment horizontal="general" vertical="top" textRotation="0" wrapText="true" indent="0" shrinkToFit="false"/>
      <protection locked="true" hidden="false"/>
    </xf>
    <xf numFmtId="164" fontId="10" fillId="0" borderId="4" xfId="0" applyFont="true" applyBorder="true" applyAlignment="true" applyProtection="false">
      <alignment horizontal="left" vertical="top" textRotation="0" wrapText="true" indent="2" shrinkToFit="false"/>
      <protection locked="true" hidden="false"/>
    </xf>
    <xf numFmtId="164" fontId="10" fillId="7" borderId="3" xfId="0" applyFont="true" applyBorder="true" applyAlignment="true" applyProtection="false">
      <alignment horizontal="general" vertical="top" textRotation="0" wrapText="true" indent="0" shrinkToFit="false"/>
      <protection locked="true" hidden="false"/>
    </xf>
    <xf numFmtId="164" fontId="10" fillId="7" borderId="3" xfId="0" applyFont="true" applyBorder="true" applyAlignment="true" applyProtection="false">
      <alignment horizontal="left" vertical="top" textRotation="0" wrapText="true" indent="2"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3" fillId="0" borderId="3" xfId="0" applyFont="true" applyBorder="tru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18" fillId="0" borderId="0" xfId="0" applyFont="true" applyBorder="false" applyAlignment="true" applyProtection="false">
      <alignment horizontal="general" vertical="bottom" textRotation="0" wrapText="false" indent="0" shrinkToFit="false"/>
      <protection locked="true" hidden="false"/>
    </xf>
    <xf numFmtId="164" fontId="13" fillId="0" borderId="5" xfId="0" applyFont="true" applyBorder="true" applyAlignment="true" applyProtection="false">
      <alignment horizontal="left" vertical="top" textRotation="0" wrapText="false" indent="0" shrinkToFit="false"/>
      <protection locked="true" hidden="false"/>
    </xf>
    <xf numFmtId="164" fontId="14" fillId="0" borderId="5" xfId="0" applyFont="true" applyBorder="true" applyAlignment="true" applyProtection="false">
      <alignment horizontal="general" vertical="top" textRotation="0" wrapText="false" indent="0" shrinkToFit="false"/>
      <protection locked="true" hidden="false"/>
    </xf>
    <xf numFmtId="164" fontId="18" fillId="0" borderId="5" xfId="0" applyFont="true" applyBorder="true" applyAlignment="true" applyProtection="false">
      <alignment horizontal="left" vertical="top" textRotation="0" wrapText="false" indent="0" shrinkToFit="false"/>
      <protection locked="true" hidden="false"/>
    </xf>
    <xf numFmtId="164" fontId="14" fillId="0" borderId="3" xfId="0" applyFont="true" applyBorder="true" applyAlignment="true" applyProtection="false">
      <alignment horizontal="general" vertical="top" textRotation="0" wrapText="false" indent="0" shrinkToFit="false"/>
      <protection locked="true" hidden="false"/>
    </xf>
    <xf numFmtId="164" fontId="13" fillId="10" borderId="3" xfId="0" applyFont="true" applyBorder="true" applyAlignment="true" applyProtection="false">
      <alignment horizontal="left" vertical="top" textRotation="0" wrapText="false" indent="0" shrinkToFit="false"/>
      <protection locked="true" hidden="false"/>
    </xf>
    <xf numFmtId="164" fontId="10" fillId="11" borderId="6" xfId="0" applyFont="true" applyBorder="true" applyAlignment="true" applyProtection="false">
      <alignment horizontal="general" vertical="top" textRotation="0" wrapText="false" indent="0" shrinkToFit="false"/>
      <protection locked="true" hidden="false"/>
    </xf>
    <xf numFmtId="164" fontId="10" fillId="11" borderId="3" xfId="0" applyFont="true" applyBorder="true" applyAlignment="true" applyProtection="false">
      <alignment horizontal="general" vertical="top" textRotation="0" wrapText="false" indent="0" shrinkToFit="false"/>
      <protection locked="true" hidden="false"/>
    </xf>
    <xf numFmtId="164" fontId="13" fillId="0" borderId="7"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fals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20" fillId="12"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false" hidden="false"/>
    </xf>
    <xf numFmtId="164" fontId="0" fillId="12" borderId="0" xfId="0" applyFont="fals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general" vertical="top" textRotation="0" wrapText="true" indent="0" shrinkToFit="false"/>
      <protection locked="true" hidden="false"/>
    </xf>
    <xf numFmtId="164" fontId="15" fillId="0" borderId="3" xfId="0" applyFont="true" applyBorder="tru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6" borderId="3" xfId="0" applyFont="true" applyBorder="true" applyAlignment="true" applyProtection="false">
      <alignment horizontal="general" vertical="top"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5" fillId="14" borderId="0" xfId="0" applyFont="true" applyBorder="false" applyAlignment="false" applyProtection="false">
      <alignment horizontal="general" vertical="bottom" textRotation="0" wrapText="false" indent="0" shrinkToFit="false"/>
      <protection locked="true" hidden="false"/>
    </xf>
    <xf numFmtId="164" fontId="5" fillId="14"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fals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9" fillId="0" borderId="3" xfId="0" applyFont="true" applyBorder="true" applyAlignment="true" applyProtection="false">
      <alignment horizontal="general" vertical="top" textRotation="0" wrapText="false" indent="0" shrinkToFit="false"/>
      <protection locked="true" hidden="false"/>
    </xf>
    <xf numFmtId="164" fontId="14" fillId="0" borderId="3" xfId="0" applyFont="true" applyBorder="true" applyAlignment="true" applyProtection="false">
      <alignment horizontal="left" vertical="top" textRotation="0" wrapText="false" indent="1"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Good" xfId="21"/>
    <cellStyle name="Excel Built-in Neutral"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808080"/>
      <rgbColor rgb="FF9999FF"/>
      <rgbColor rgb="FF993366"/>
      <rgbColor rgb="FFFFF2CC"/>
      <rgbColor rgb="FFF2F2F2"/>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D8D8D8"/>
      <rgbColor rgb="FFC6EFCE"/>
      <rgbColor rgb="FFFFEB9C"/>
      <rgbColor rgb="FF99CCFF"/>
      <rgbColor rgb="FFF2D0F5"/>
      <rgbColor rgb="FFCC99FF"/>
      <rgbColor rgb="FFFFE699"/>
      <rgbColor rgb="FF3366FF"/>
      <rgbColor rgb="FF33CCCC"/>
      <rgbColor rgb="FF81D41A"/>
      <rgbColor rgb="FFFFCC00"/>
      <rgbColor rgb="FFFF8000"/>
      <rgbColor rgb="FFFF6600"/>
      <rgbColor rgb="FF666699"/>
      <rgbColor rgb="FF9BBB5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orldhealthorg.sharepoint.com/:w:/r/sites/EmCare-External/Shared%20Documents/General/WS2%20-%20WHO%20Digital%20Adaptation%20Kit%20-%20External/Global%20DAK/Working%20DAK/Supporting%20Docs/Convulsing%20now_2_59_months.docx?d=w026ad9e7220e41aaa5728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9.31640625" defaultRowHeight="13.8" zeroHeight="false" outlineLevelRow="0" outlineLevelCol="0"/>
  <cols>
    <col collapsed="false" customWidth="true" hidden="false" outlineLevel="0" max="1" min="1" style="0" width="29.48"/>
    <col collapsed="false" customWidth="true" hidden="false" outlineLevel="0" max="3" min="2" style="0" width="19.08"/>
    <col collapsed="false" customWidth="true" hidden="false" outlineLevel="0" max="4" min="4" style="0" width="31.28"/>
    <col collapsed="false" customWidth="true" hidden="false" outlineLevel="0" max="5" min="5" style="0" width="48.81"/>
    <col collapsed="false" customWidth="true" hidden="false" outlineLevel="0" max="6" min="6" style="0" width="65.27"/>
    <col collapsed="false" customWidth="true" hidden="false" outlineLevel="0" max="7" min="7" style="0" width="16.31"/>
    <col collapsed="false" customWidth="true" hidden="false" outlineLevel="0" max="8" min="8" style="0" width="31.54"/>
    <col collapsed="false" customWidth="true" hidden="false" outlineLevel="0" max="9" min="9" style="1" width="17.13"/>
    <col collapsed="false" customWidth="true" hidden="false" outlineLevel="0" max="10" min="10" style="0" width="22.62"/>
    <col collapsed="false" customWidth="true" hidden="false" outlineLevel="0" max="11" min="11" style="0" width="9.59"/>
    <col collapsed="false" customWidth="true" hidden="false" outlineLevel="0" max="12" min="12" style="0" width="10.69"/>
    <col collapsed="false" customWidth="true" hidden="false" outlineLevel="0" max="13" min="13" style="0" width="7.95"/>
    <col collapsed="false" customWidth="true" hidden="false" outlineLevel="0" max="14" min="14" style="0" width="65.27"/>
    <col collapsed="false" customWidth="true" hidden="false" outlineLevel="0" max="15" min="15" style="0" width="10.54"/>
    <col collapsed="false" customWidth="true" hidden="false" outlineLevel="0" max="16" min="16" style="0" width="11.11"/>
  </cols>
  <sheetData>
    <row r="1" customFormat="false" ht="15" hidden="false" customHeight="false" outlineLevel="0" collapsed="false">
      <c r="A1" s="0" t="s">
        <v>0</v>
      </c>
      <c r="B1" s="0" t="s">
        <v>1</v>
      </c>
      <c r="C1" s="0" t="s">
        <v>2</v>
      </c>
      <c r="D1" s="0" t="s">
        <v>3</v>
      </c>
      <c r="E1" s="0" t="s">
        <v>4</v>
      </c>
      <c r="F1" s="0" t="s">
        <v>5</v>
      </c>
      <c r="G1" s="0" t="s">
        <v>6</v>
      </c>
      <c r="H1" s="0" t="s">
        <v>7</v>
      </c>
      <c r="I1" s="1" t="s">
        <v>8</v>
      </c>
      <c r="J1" s="0" t="s">
        <v>9</v>
      </c>
      <c r="M1" s="2"/>
      <c r="N1" s="2"/>
      <c r="O1" s="2"/>
      <c r="P1" s="2"/>
      <c r="Q1" s="2"/>
    </row>
    <row r="2" customFormat="false" ht="15" hidden="false" customHeight="false" outlineLevel="0" collapsed="false">
      <c r="A2" s="3" t="s">
        <v>10</v>
      </c>
      <c r="B2" s="3" t="s">
        <v>11</v>
      </c>
      <c r="C2" s="4"/>
      <c r="D2" s="4" t="s">
        <v>12</v>
      </c>
      <c r="E2" s="4" t="s">
        <v>12</v>
      </c>
      <c r="F2" s="4" t="s">
        <v>13</v>
      </c>
      <c r="G2" s="4"/>
      <c r="H2" s="4"/>
      <c r="I2" s="5"/>
      <c r="J2" s="4"/>
      <c r="K2" s="2"/>
      <c r="L2" s="6" t="s">
        <v>14</v>
      </c>
      <c r="M2" s="2"/>
      <c r="O2" s="2"/>
      <c r="P2" s="2"/>
      <c r="Q2" s="2"/>
    </row>
    <row r="3" customFormat="false" ht="15" hidden="false" customHeight="false" outlineLevel="0" collapsed="false">
      <c r="A3" s="3" t="s">
        <v>15</v>
      </c>
      <c r="B3" s="3" t="s">
        <v>11</v>
      </c>
      <c r="C3" s="4"/>
      <c r="D3" s="4" t="s">
        <v>16</v>
      </c>
      <c r="E3" s="4" t="s">
        <v>16</v>
      </c>
      <c r="F3" s="4" t="s">
        <v>17</v>
      </c>
      <c r="G3" s="4"/>
      <c r="H3" s="4"/>
      <c r="I3" s="5"/>
      <c r="J3" s="4"/>
      <c r="K3" s="2"/>
      <c r="L3" s="2"/>
      <c r="M3" s="2"/>
      <c r="O3" s="2"/>
      <c r="P3" s="2"/>
      <c r="Q3" s="2"/>
    </row>
    <row r="4" customFormat="false" ht="15" hidden="false" customHeight="false" outlineLevel="0" collapsed="false">
      <c r="A4" s="3"/>
      <c r="B4" s="3"/>
      <c r="C4" s="4"/>
      <c r="D4" s="4"/>
      <c r="E4" s="4"/>
      <c r="F4" s="4"/>
      <c r="G4" s="4"/>
      <c r="H4" s="4"/>
      <c r="I4" s="5"/>
      <c r="J4" s="4"/>
      <c r="K4" s="2"/>
      <c r="L4" s="2"/>
      <c r="M4" s="2"/>
      <c r="O4" s="2"/>
      <c r="P4" s="2"/>
      <c r="Q4" s="2"/>
    </row>
    <row r="5" customFormat="false" ht="15" hidden="false" customHeight="false" outlineLevel="0" collapsed="false">
      <c r="A5" s="3" t="s">
        <v>18</v>
      </c>
      <c r="B5" s="3" t="s">
        <v>11</v>
      </c>
      <c r="C5" s="4"/>
      <c r="D5" s="4" t="s">
        <v>19</v>
      </c>
      <c r="E5" s="4" t="s">
        <v>19</v>
      </c>
      <c r="F5" s="4" t="s">
        <v>20</v>
      </c>
      <c r="G5" s="4"/>
      <c r="H5" s="4"/>
      <c r="I5" s="5"/>
      <c r="J5" s="4"/>
      <c r="K5" s="2"/>
      <c r="L5" s="2"/>
      <c r="M5" s="2"/>
      <c r="O5" s="2"/>
      <c r="P5" s="2"/>
      <c r="Q5" s="2"/>
    </row>
    <row r="6" customFormat="false" ht="15" hidden="false" customHeight="false" outlineLevel="0" collapsed="false">
      <c r="A6" s="3" t="s">
        <v>21</v>
      </c>
      <c r="B6" s="3" t="s">
        <v>11</v>
      </c>
      <c r="C6" s="4"/>
      <c r="D6" s="4" t="s">
        <v>22</v>
      </c>
      <c r="E6" s="4" t="s">
        <v>22</v>
      </c>
      <c r="F6" s="4" t="s">
        <v>23</v>
      </c>
      <c r="G6" s="4"/>
      <c r="H6" s="4"/>
      <c r="I6" s="5"/>
      <c r="J6" s="4"/>
      <c r="K6" s="2"/>
      <c r="L6" s="2"/>
      <c r="M6" s="2"/>
      <c r="O6" s="2"/>
      <c r="P6" s="2"/>
      <c r="Q6" s="2"/>
    </row>
    <row r="7" customFormat="false" ht="15" hidden="false" customHeight="false" outlineLevel="0" collapsed="false">
      <c r="A7" s="7" t="s">
        <v>24</v>
      </c>
      <c r="B7" s="7" t="s">
        <v>25</v>
      </c>
      <c r="C7" s="8" t="s">
        <v>10</v>
      </c>
      <c r="D7" s="8" t="s">
        <v>26</v>
      </c>
      <c r="E7" s="8" t="s">
        <v>27</v>
      </c>
      <c r="F7" s="8"/>
      <c r="G7" s="8" t="s">
        <v>28</v>
      </c>
      <c r="H7" s="8" t="s">
        <v>29</v>
      </c>
      <c r="I7" s="9" t="s">
        <v>30</v>
      </c>
      <c r="J7" s="8"/>
      <c r="K7" s="2"/>
      <c r="L7" s="10" t="s">
        <v>31</v>
      </c>
      <c r="M7" s="2"/>
      <c r="O7" s="2"/>
      <c r="P7" s="2"/>
      <c r="Q7" s="2"/>
    </row>
    <row r="8" customFormat="false" ht="13.8" hidden="false" customHeight="false" outlineLevel="0" collapsed="false">
      <c r="A8" s="7" t="s">
        <v>32</v>
      </c>
      <c r="B8" s="7" t="s">
        <v>25</v>
      </c>
      <c r="C8" s="8" t="s">
        <v>10</v>
      </c>
      <c r="D8" s="8" t="s">
        <v>33</v>
      </c>
      <c r="E8" s="8" t="s">
        <v>34</v>
      </c>
      <c r="F8" s="8"/>
      <c r="G8" s="8" t="s">
        <v>28</v>
      </c>
      <c r="H8" s="8" t="s">
        <v>29</v>
      </c>
      <c r="I8" s="9" t="s">
        <v>35</v>
      </c>
      <c r="J8" s="8" t="s">
        <v>36</v>
      </c>
    </row>
    <row r="9" customFormat="false" ht="13.8" hidden="false" customHeight="false" outlineLevel="0" collapsed="false">
      <c r="A9" s="7" t="s">
        <v>37</v>
      </c>
      <c r="B9" s="7" t="s">
        <v>25</v>
      </c>
      <c r="C9" s="8" t="s">
        <v>10</v>
      </c>
      <c r="D9" s="8" t="s">
        <v>38</v>
      </c>
      <c r="E9" s="8" t="s">
        <v>38</v>
      </c>
      <c r="F9" s="8"/>
      <c r="G9" s="8" t="s">
        <v>28</v>
      </c>
      <c r="H9" s="8" t="s">
        <v>29</v>
      </c>
      <c r="I9" s="9" t="s">
        <v>39</v>
      </c>
      <c r="J9" s="8" t="s">
        <v>40</v>
      </c>
    </row>
    <row r="10" customFormat="false" ht="13.8" hidden="false" customHeight="false" outlineLevel="0" collapsed="false">
      <c r="A10" s="7" t="s">
        <v>41</v>
      </c>
      <c r="B10" s="7" t="s">
        <v>25</v>
      </c>
      <c r="C10" s="8" t="s">
        <v>10</v>
      </c>
      <c r="D10" s="8" t="s">
        <v>42</v>
      </c>
      <c r="E10" s="8" t="s">
        <v>43</v>
      </c>
      <c r="F10" s="8"/>
      <c r="G10" s="8" t="s">
        <v>28</v>
      </c>
      <c r="H10" s="8" t="s">
        <v>29</v>
      </c>
      <c r="I10" s="9" t="s">
        <v>35</v>
      </c>
      <c r="J10" s="8" t="s">
        <v>44</v>
      </c>
    </row>
    <row r="11" customFormat="false" ht="13.8" hidden="false" customHeight="false" outlineLevel="0" collapsed="false">
      <c r="A11" s="7"/>
      <c r="B11" s="7"/>
      <c r="C11" s="8"/>
      <c r="D11" s="8"/>
      <c r="E11" s="8"/>
      <c r="F11" s="8"/>
      <c r="G11" s="8"/>
      <c r="H11" s="8"/>
      <c r="I11" s="9"/>
      <c r="J11" s="8"/>
    </row>
    <row r="12" customFormat="false" ht="13.8" hidden="false" customHeight="false" outlineLevel="0" collapsed="false">
      <c r="A12" s="7"/>
      <c r="B12" s="7"/>
      <c r="C12" s="8"/>
      <c r="D12" s="8"/>
      <c r="E12" s="8"/>
      <c r="F12" s="8"/>
      <c r="G12" s="8"/>
      <c r="H12" s="8"/>
      <c r="I12" s="9"/>
      <c r="J12" s="8"/>
    </row>
    <row r="13" customFormat="false" ht="13.8" hidden="false" customHeight="false" outlineLevel="0" collapsed="false">
      <c r="A13" s="8" t="s">
        <v>45</v>
      </c>
      <c r="B13" s="7" t="s">
        <v>25</v>
      </c>
      <c r="C13" s="8" t="s">
        <v>10</v>
      </c>
      <c r="D13" s="8" t="s">
        <v>46</v>
      </c>
      <c r="E13" s="8" t="s">
        <v>46</v>
      </c>
      <c r="F13" s="8"/>
      <c r="G13" s="8" t="s">
        <v>28</v>
      </c>
      <c r="H13" s="8" t="s">
        <v>29</v>
      </c>
      <c r="I13" s="9" t="s">
        <v>47</v>
      </c>
      <c r="J13" s="8"/>
    </row>
    <row r="14" customFormat="false" ht="13.8" hidden="false" customHeight="false" outlineLevel="0" collapsed="false">
      <c r="A14" s="0" t="s">
        <v>48</v>
      </c>
      <c r="B14" s="7" t="s">
        <v>25</v>
      </c>
      <c r="C14" s="11" t="s">
        <v>18</v>
      </c>
      <c r="D14" s="0" t="s">
        <v>49</v>
      </c>
      <c r="E14" s="0" t="s">
        <v>50</v>
      </c>
      <c r="G14" s="0" t="s">
        <v>51</v>
      </c>
      <c r="H14" s="11" t="s">
        <v>52</v>
      </c>
      <c r="I14" s="9" t="s">
        <v>35</v>
      </c>
      <c r="J14" s="11" t="s">
        <v>48</v>
      </c>
    </row>
    <row r="15" customFormat="false" ht="13.8" hidden="false" customHeight="false" outlineLevel="0" collapsed="false">
      <c r="A15" s="7"/>
      <c r="B15" s="7"/>
      <c r="C15" s="8"/>
      <c r="D15" s="8"/>
      <c r="E15" s="8"/>
      <c r="F15" s="8"/>
      <c r="G15" s="8"/>
      <c r="H15" s="8"/>
      <c r="I15" s="9"/>
      <c r="J15" s="8"/>
    </row>
    <row r="16" customFormat="false" ht="15" hidden="false" customHeight="false" outlineLevel="0" collapsed="false">
      <c r="A16" s="2" t="s">
        <v>53</v>
      </c>
      <c r="B16" s="7" t="s">
        <v>25</v>
      </c>
      <c r="C16" s="8" t="s">
        <v>21</v>
      </c>
      <c r="D16" s="0" t="s">
        <v>54</v>
      </c>
      <c r="E16" s="0" t="s">
        <v>54</v>
      </c>
      <c r="G16" s="8" t="s">
        <v>55</v>
      </c>
      <c r="H16" s="8" t="s">
        <v>56</v>
      </c>
      <c r="I16" s="12" t="s">
        <v>35</v>
      </c>
      <c r="J16" s="2" t="s">
        <v>57</v>
      </c>
    </row>
    <row r="18" customFormat="false" ht="13.8" hidden="false" customHeight="false" outlineLevel="0" collapsed="false">
      <c r="F18" s="0" t="s">
        <v>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N8" activeCellId="0" sqref="N8"/>
    </sheetView>
  </sheetViews>
  <sheetFormatPr defaultColWidth="11.53515625" defaultRowHeight="12.8" zeroHeight="false" outlineLevelRow="0" outlineLevelCol="0"/>
  <cols>
    <col collapsed="false" customWidth="true" hidden="false" outlineLevel="0" max="5" min="5" style="109" width="44.46"/>
  </cols>
  <sheetData>
    <row r="1" s="39" customFormat="true" ht="15" hidden="false" customHeight="false" outlineLevel="0" collapsed="false">
      <c r="A1" s="55" t="s">
        <v>8</v>
      </c>
      <c r="B1" s="55" t="s">
        <v>262</v>
      </c>
      <c r="C1" s="55" t="s">
        <v>0</v>
      </c>
      <c r="D1" s="55" t="s">
        <v>263</v>
      </c>
      <c r="E1" s="78" t="s">
        <v>264</v>
      </c>
      <c r="F1" s="55" t="s">
        <v>4</v>
      </c>
      <c r="G1" s="55" t="s">
        <v>265</v>
      </c>
      <c r="H1" s="55" t="s">
        <v>266</v>
      </c>
      <c r="I1" s="55" t="s">
        <v>267</v>
      </c>
      <c r="J1" s="55" t="s">
        <v>268</v>
      </c>
      <c r="K1" s="55" t="s">
        <v>63</v>
      </c>
      <c r="L1" s="55" t="s">
        <v>62</v>
      </c>
      <c r="M1" s="39" t="s">
        <v>65</v>
      </c>
      <c r="N1" s="56" t="s">
        <v>332</v>
      </c>
      <c r="O1" s="100" t="s">
        <v>332</v>
      </c>
      <c r="P1" s="56" t="s">
        <v>270</v>
      </c>
      <c r="Q1" s="56" t="s">
        <v>271</v>
      </c>
      <c r="R1" s="56" t="s">
        <v>272</v>
      </c>
      <c r="S1" s="56" t="s">
        <v>59</v>
      </c>
      <c r="T1" s="56"/>
      <c r="U1" s="56"/>
      <c r="V1" s="56"/>
      <c r="W1" s="56"/>
      <c r="X1" s="16"/>
      <c r="Y1" s="56"/>
      <c r="Z1" s="56"/>
      <c r="AA1" s="56"/>
      <c r="AB1" s="56"/>
      <c r="AC1" s="56"/>
      <c r="AD1" s="56"/>
      <c r="AE1" s="55"/>
      <c r="AF1" s="55"/>
      <c r="AG1" s="55"/>
    </row>
    <row r="2" s="72" customFormat="true" ht="15" hidden="false" customHeight="false" outlineLevel="0" collapsed="false">
      <c r="A2" s="57" t="s">
        <v>341</v>
      </c>
      <c r="C2" s="72" t="s">
        <v>68</v>
      </c>
      <c r="D2" s="0"/>
      <c r="E2" s="89"/>
      <c r="F2" s="110" t="s">
        <v>794</v>
      </c>
      <c r="P2" s="73"/>
    </row>
    <row r="3" s="72" customFormat="true" ht="15" hidden="false" customHeight="false" outlineLevel="0" collapsed="false">
      <c r="A3" s="55" t="s">
        <v>47</v>
      </c>
      <c r="B3" s="55"/>
      <c r="C3" s="81" t="s">
        <v>276</v>
      </c>
      <c r="D3" s="111" t="s">
        <v>382</v>
      </c>
      <c r="E3" s="78"/>
      <c r="F3" s="55"/>
      <c r="G3" s="73"/>
      <c r="H3" s="55" t="s">
        <v>278</v>
      </c>
      <c r="I3" s="73"/>
      <c r="J3" s="36"/>
      <c r="K3" s="73"/>
      <c r="L3" s="73" t="s">
        <v>461</v>
      </c>
      <c r="M3" s="73"/>
      <c r="N3" s="73"/>
      <c r="P3" s="36"/>
      <c r="Q3" s="73"/>
      <c r="R3" s="73"/>
      <c r="S3" s="73"/>
      <c r="T3" s="73"/>
      <c r="U3" s="73"/>
      <c r="V3" s="73"/>
      <c r="W3" s="73"/>
      <c r="X3" s="73"/>
      <c r="Y3" s="73"/>
      <c r="Z3" s="73"/>
      <c r="AA3" s="73"/>
      <c r="AB3" s="73"/>
      <c r="AC3" s="73"/>
    </row>
    <row r="4" s="39" customFormat="true" ht="202.95" hidden="false" customHeight="false" outlineLevel="0" collapsed="false">
      <c r="A4" s="39" t="s">
        <v>407</v>
      </c>
      <c r="C4" s="49" t="s">
        <v>795</v>
      </c>
      <c r="D4" s="34" t="s">
        <v>796</v>
      </c>
      <c r="E4" s="103" t="s">
        <v>797</v>
      </c>
      <c r="G4" s="39" t="s">
        <v>798</v>
      </c>
      <c r="I4" s="102" t="s">
        <v>799</v>
      </c>
      <c r="L4" s="39" t="s">
        <v>641</v>
      </c>
      <c r="N4" s="39" t="s">
        <v>642</v>
      </c>
      <c r="O4" s="102" t="s">
        <v>643</v>
      </c>
      <c r="P4" s="39" t="s">
        <v>644</v>
      </c>
      <c r="R4" s="39" t="s">
        <v>16</v>
      </c>
      <c r="S4" s="39" t="s">
        <v>66</v>
      </c>
    </row>
    <row r="5" s="39" customFormat="true" ht="68.65" hidden="false" customHeight="false" outlineLevel="0" collapsed="false">
      <c r="A5" s="39" t="s">
        <v>349</v>
      </c>
      <c r="C5" s="49" t="s">
        <v>800</v>
      </c>
      <c r="D5" s="34" t="s">
        <v>801</v>
      </c>
      <c r="E5" s="48" t="s">
        <v>647</v>
      </c>
      <c r="I5" s="39" t="s">
        <v>802</v>
      </c>
      <c r="P5" s="73" t="s">
        <v>649</v>
      </c>
      <c r="Q5" s="73"/>
      <c r="R5" s="39" t="s">
        <v>16</v>
      </c>
      <c r="S5" s="39" t="s">
        <v>66</v>
      </c>
    </row>
    <row r="6" s="39" customFormat="true" ht="225.35" hidden="false" customHeight="false" outlineLevel="0" collapsed="false">
      <c r="A6" s="39" t="s">
        <v>407</v>
      </c>
      <c r="C6" s="49" t="s">
        <v>803</v>
      </c>
      <c r="D6" s="30" t="s">
        <v>804</v>
      </c>
      <c r="E6" s="103" t="s">
        <v>805</v>
      </c>
      <c r="I6" s="102" t="s">
        <v>806</v>
      </c>
      <c r="L6" s="39" t="s">
        <v>641</v>
      </c>
      <c r="N6" s="39" t="s">
        <v>642</v>
      </c>
      <c r="P6" s="39" t="s">
        <v>644</v>
      </c>
      <c r="R6" s="39" t="s">
        <v>16</v>
      </c>
      <c r="S6" s="39" t="s">
        <v>66</v>
      </c>
    </row>
    <row r="7" s="39" customFormat="true" ht="91" hidden="false" customHeight="false" outlineLevel="0" collapsed="false">
      <c r="A7" s="39" t="s">
        <v>343</v>
      </c>
      <c r="C7" s="49" t="s">
        <v>807</v>
      </c>
      <c r="D7" s="35" t="s">
        <v>808</v>
      </c>
      <c r="E7" s="34" t="s">
        <v>809</v>
      </c>
      <c r="F7" s="36"/>
      <c r="G7" s="104" t="s">
        <v>810</v>
      </c>
      <c r="L7" s="39" t="s">
        <v>461</v>
      </c>
      <c r="P7" s="73" t="s">
        <v>657</v>
      </c>
      <c r="R7" s="39" t="s">
        <v>16</v>
      </c>
      <c r="S7" s="39" t="s">
        <v>66</v>
      </c>
    </row>
    <row r="8" s="39" customFormat="true" ht="91" hidden="false" customHeight="false" outlineLevel="0" collapsed="false">
      <c r="A8" s="39" t="s">
        <v>349</v>
      </c>
      <c r="C8" s="49" t="s">
        <v>811</v>
      </c>
      <c r="D8" s="30" t="s">
        <v>812</v>
      </c>
      <c r="E8" s="34" t="s">
        <v>813</v>
      </c>
      <c r="F8" s="36"/>
      <c r="I8" s="39" t="s">
        <v>814</v>
      </c>
      <c r="P8" s="73" t="s">
        <v>649</v>
      </c>
      <c r="Q8" s="73"/>
      <c r="R8" s="39" t="s">
        <v>16</v>
      </c>
      <c r="S8" s="39" t="s">
        <v>66</v>
      </c>
    </row>
    <row r="9" s="39" customFormat="true" ht="12.8" hidden="false" customHeight="false" outlineLevel="0" collapsed="false">
      <c r="C9" s="74"/>
      <c r="D9" s="41"/>
      <c r="E9" s="76"/>
      <c r="I9" s="3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34" activeCellId="0" sqref="D34"/>
    </sheetView>
  </sheetViews>
  <sheetFormatPr defaultColWidth="11.58984375" defaultRowHeight="12.8" zeroHeight="false" outlineLevelRow="0" outlineLevelCol="0"/>
  <cols>
    <col collapsed="false" customWidth="true" hidden="false" outlineLevel="0" max="3" min="3" style="0" width="18.8"/>
    <col collapsed="false" customWidth="true" hidden="false" outlineLevel="0" max="4" min="4" style="0" width="62.57"/>
    <col collapsed="false" customWidth="true" hidden="false" outlineLevel="0" max="5" min="5" style="0" width="46.4"/>
  </cols>
  <sheetData>
    <row r="1" customFormat="false" ht="15" hidden="false" customHeight="false" outlineLevel="0" collapsed="false">
      <c r="A1" s="13" t="s">
        <v>59</v>
      </c>
      <c r="B1" s="14" t="s">
        <v>60</v>
      </c>
      <c r="C1" s="14" t="s">
        <v>61</v>
      </c>
      <c r="D1" s="14" t="s">
        <v>62</v>
      </c>
      <c r="E1" s="14" t="s">
        <v>63</v>
      </c>
      <c r="F1" s="14"/>
      <c r="G1" s="13" t="s">
        <v>64</v>
      </c>
      <c r="H1" s="0" t="s">
        <v>65</v>
      </c>
    </row>
    <row r="2" customFormat="false" ht="15" hidden="false" customHeight="false" outlineLevel="0" collapsed="false">
      <c r="A2" s="13" t="s">
        <v>66</v>
      </c>
      <c r="B2" s="14" t="s">
        <v>67</v>
      </c>
      <c r="C2" s="14" t="s">
        <v>68</v>
      </c>
      <c r="D2" s="15" t="s">
        <v>69</v>
      </c>
      <c r="E2" s="14" t="s">
        <v>70</v>
      </c>
      <c r="F2" s="14"/>
      <c r="G2" s="13"/>
    </row>
    <row r="3" customFormat="false" ht="15" hidden="false" customHeight="false" outlineLevel="0" collapsed="false">
      <c r="A3" s="13" t="s">
        <v>66</v>
      </c>
      <c r="B3" s="14" t="s">
        <v>67</v>
      </c>
      <c r="C3" s="14" t="s">
        <v>71</v>
      </c>
      <c r="D3" s="14" t="s">
        <v>72</v>
      </c>
      <c r="E3" s="14" t="s">
        <v>73</v>
      </c>
      <c r="F3" s="14"/>
      <c r="G3" s="16" t="s">
        <v>74</v>
      </c>
    </row>
    <row r="4" customFormat="false" ht="15" hidden="false" customHeight="false" outlineLevel="0" collapsed="false">
      <c r="A4" s="13" t="s">
        <v>66</v>
      </c>
      <c r="B4" s="14" t="s">
        <v>67</v>
      </c>
      <c r="C4" s="14" t="s">
        <v>75</v>
      </c>
      <c r="D4" s="14" t="s">
        <v>76</v>
      </c>
      <c r="E4" s="14" t="s">
        <v>77</v>
      </c>
      <c r="F4" s="14"/>
      <c r="G4" s="17" t="s">
        <v>78</v>
      </c>
      <c r="H4" s="0" t="s">
        <v>79</v>
      </c>
    </row>
    <row r="5" customFormat="false" ht="15" hidden="false" customHeight="false" outlineLevel="0" collapsed="false">
      <c r="A5" s="13" t="s">
        <v>66</v>
      </c>
      <c r="B5" s="14" t="s">
        <v>67</v>
      </c>
      <c r="C5" s="14" t="s">
        <v>80</v>
      </c>
      <c r="D5" s="14" t="s">
        <v>81</v>
      </c>
      <c r="E5" s="14" t="s">
        <v>82</v>
      </c>
      <c r="F5" s="14"/>
      <c r="G5" s="17" t="s">
        <v>83</v>
      </c>
      <c r="H5" s="0" t="s">
        <v>84</v>
      </c>
    </row>
    <row r="6" customFormat="false" ht="26.85" hidden="false" customHeight="false" outlineLevel="0" collapsed="false">
      <c r="A6" s="13" t="s">
        <v>66</v>
      </c>
      <c r="B6" s="14" t="s">
        <v>36</v>
      </c>
      <c r="C6" s="14" t="s">
        <v>68</v>
      </c>
      <c r="D6" s="14" t="s">
        <v>85</v>
      </c>
      <c r="E6" s="14" t="s">
        <v>86</v>
      </c>
      <c r="F6" s="14"/>
      <c r="G6" s="18"/>
    </row>
    <row r="7" customFormat="false" ht="15" hidden="false" customHeight="false" outlineLevel="0" collapsed="false">
      <c r="A7" s="2" t="s">
        <v>66</v>
      </c>
      <c r="B7" s="19" t="s">
        <v>36</v>
      </c>
      <c r="C7" s="20" t="s">
        <v>87</v>
      </c>
      <c r="D7" s="21" t="s">
        <v>88</v>
      </c>
    </row>
    <row r="8" customFormat="false" ht="15" hidden="false" customHeight="false" outlineLevel="0" collapsed="false">
      <c r="A8" s="2" t="s">
        <v>66</v>
      </c>
      <c r="B8" s="19" t="s">
        <v>36</v>
      </c>
      <c r="C8" s="20" t="s">
        <v>89</v>
      </c>
      <c r="D8" s="21" t="s">
        <v>90</v>
      </c>
    </row>
    <row r="9" customFormat="false" ht="15" hidden="false" customHeight="false" outlineLevel="0" collapsed="false">
      <c r="A9" s="2" t="s">
        <v>66</v>
      </c>
      <c r="B9" s="19" t="s">
        <v>36</v>
      </c>
      <c r="C9" s="20" t="s">
        <v>91</v>
      </c>
      <c r="D9" s="21" t="s">
        <v>92</v>
      </c>
    </row>
    <row r="10" customFormat="false" ht="15" hidden="false" customHeight="false" outlineLevel="0" collapsed="false">
      <c r="A10" s="13" t="s">
        <v>66</v>
      </c>
      <c r="B10" s="22" t="s">
        <v>57</v>
      </c>
      <c r="C10" s="14" t="s">
        <v>68</v>
      </c>
      <c r="D10" s="23" t="s">
        <v>93</v>
      </c>
      <c r="E10" s="24" t="s">
        <v>94</v>
      </c>
      <c r="F10" s="24"/>
      <c r="G10" s="18"/>
    </row>
    <row r="11" customFormat="false" ht="15" hidden="false" customHeight="false" outlineLevel="0" collapsed="false">
      <c r="A11" s="13" t="s">
        <v>66</v>
      </c>
      <c r="B11" s="22" t="s">
        <v>57</v>
      </c>
      <c r="C11" s="14" t="s">
        <v>95</v>
      </c>
      <c r="D11" s="25" t="s">
        <v>96</v>
      </c>
      <c r="E11" s="23"/>
      <c r="F11" s="23"/>
      <c r="G11" s="18"/>
    </row>
    <row r="12" customFormat="false" ht="15" hidden="false" customHeight="false" outlineLevel="0" collapsed="false">
      <c r="A12" s="2" t="s">
        <v>66</v>
      </c>
      <c r="B12" s="0" t="s">
        <v>57</v>
      </c>
      <c r="C12" s="26" t="s">
        <v>97</v>
      </c>
      <c r="D12" s="27" t="s">
        <v>98</v>
      </c>
      <c r="G12" s="16" t="s">
        <v>99</v>
      </c>
    </row>
    <row r="13" customFormat="false" ht="15" hidden="false" customHeight="false" outlineLevel="0" collapsed="false">
      <c r="A13" s="2" t="s">
        <v>66</v>
      </c>
      <c r="B13" s="0" t="s">
        <v>57</v>
      </c>
      <c r="C13" s="26" t="s">
        <v>100</v>
      </c>
      <c r="D13" s="27" t="s">
        <v>101</v>
      </c>
      <c r="G13" s="16" t="s">
        <v>102</v>
      </c>
    </row>
    <row r="14" customFormat="false" ht="15" hidden="false" customHeight="false" outlineLevel="0" collapsed="false">
      <c r="A14" s="2" t="s">
        <v>66</v>
      </c>
      <c r="B14" s="0" t="s">
        <v>57</v>
      </c>
      <c r="C14" s="26" t="s">
        <v>103</v>
      </c>
      <c r="D14" s="27" t="s">
        <v>104</v>
      </c>
      <c r="G14" s="16" t="s">
        <v>105</v>
      </c>
    </row>
    <row r="15" customFormat="false" ht="15" hidden="false" customHeight="false" outlineLevel="0" collapsed="false">
      <c r="A15" s="2" t="s">
        <v>66</v>
      </c>
      <c r="B15" s="0" t="s">
        <v>57</v>
      </c>
      <c r="C15" s="26" t="s">
        <v>106</v>
      </c>
      <c r="D15" s="27" t="s">
        <v>107</v>
      </c>
      <c r="G15" s="16" t="s">
        <v>108</v>
      </c>
    </row>
    <row r="16" customFormat="false" ht="15" hidden="false" customHeight="false" outlineLevel="0" collapsed="false">
      <c r="A16" s="2" t="s">
        <v>66</v>
      </c>
      <c r="B16" s="0" t="s">
        <v>57</v>
      </c>
      <c r="C16" s="26" t="s">
        <v>109</v>
      </c>
      <c r="D16" s="27" t="s">
        <v>110</v>
      </c>
      <c r="G16" s="16" t="s">
        <v>111</v>
      </c>
    </row>
    <row r="17" customFormat="false" ht="15" hidden="false" customHeight="false" outlineLevel="0" collapsed="false">
      <c r="A17" s="2" t="s">
        <v>66</v>
      </c>
      <c r="B17" s="0" t="s">
        <v>57</v>
      </c>
      <c r="C17" s="26" t="s">
        <v>112</v>
      </c>
      <c r="D17" s="27" t="s">
        <v>113</v>
      </c>
      <c r="G17" s="16" t="s">
        <v>114</v>
      </c>
    </row>
    <row r="18" customFormat="false" ht="15" hidden="false" customHeight="false" outlineLevel="0" collapsed="false">
      <c r="A18" s="13" t="s">
        <v>66</v>
      </c>
      <c r="B18" s="14" t="s">
        <v>44</v>
      </c>
      <c r="C18" s="14" t="s">
        <v>68</v>
      </c>
      <c r="D18" s="14" t="s">
        <v>115</v>
      </c>
      <c r="E18" s="23"/>
    </row>
    <row r="19" customFormat="false" ht="15" hidden="false" customHeight="false" outlineLevel="0" collapsed="false">
      <c r="A19" s="13" t="s">
        <v>66</v>
      </c>
      <c r="B19" s="14" t="s">
        <v>44</v>
      </c>
      <c r="C19" s="14" t="s">
        <v>116</v>
      </c>
      <c r="D19" s="14" t="s">
        <v>117</v>
      </c>
      <c r="E19" s="14" t="s">
        <v>118</v>
      </c>
    </row>
    <row r="20" customFormat="false" ht="15" hidden="false" customHeight="false" outlineLevel="0" collapsed="false">
      <c r="A20" s="13" t="s">
        <v>66</v>
      </c>
      <c r="B20" s="14" t="s">
        <v>44</v>
      </c>
      <c r="C20" s="14" t="s">
        <v>119</v>
      </c>
      <c r="D20" s="14" t="s">
        <v>120</v>
      </c>
      <c r="E20" s="14" t="s">
        <v>121</v>
      </c>
    </row>
    <row r="21" customFormat="false" ht="26.85" hidden="false" customHeight="false" outlineLevel="0" collapsed="false">
      <c r="A21" s="13" t="s">
        <v>66</v>
      </c>
      <c r="B21" s="14" t="s">
        <v>44</v>
      </c>
      <c r="C21" s="14" t="s">
        <v>122</v>
      </c>
      <c r="D21" s="14" t="s">
        <v>123</v>
      </c>
      <c r="E21" s="14" t="s">
        <v>124</v>
      </c>
    </row>
    <row r="22" customFormat="false" ht="15" hidden="false" customHeight="false" outlineLevel="0" collapsed="false">
      <c r="A22" s="13" t="s">
        <v>66</v>
      </c>
      <c r="B22" s="0" t="s">
        <v>125</v>
      </c>
      <c r="C22" s="0" t="s">
        <v>68</v>
      </c>
      <c r="D22" s="28" t="s">
        <v>126</v>
      </c>
      <c r="E22" s="28" t="s">
        <v>127</v>
      </c>
    </row>
    <row r="23" customFormat="false" ht="15" hidden="false" customHeight="false" outlineLevel="0" collapsed="false">
      <c r="A23" s="13" t="s">
        <v>66</v>
      </c>
      <c r="B23" s="0" t="s">
        <v>125</v>
      </c>
      <c r="C23" s="29" t="s">
        <v>128</v>
      </c>
      <c r="D23" s="30" t="s">
        <v>129</v>
      </c>
    </row>
    <row r="24" customFormat="false" ht="15" hidden="false" customHeight="false" outlineLevel="0" collapsed="false">
      <c r="A24" s="13" t="s">
        <v>66</v>
      </c>
      <c r="B24" s="0" t="s">
        <v>125</v>
      </c>
      <c r="C24" s="29" t="s">
        <v>130</v>
      </c>
      <c r="D24" s="30" t="s">
        <v>131</v>
      </c>
    </row>
    <row r="25" customFormat="false" ht="15" hidden="false" customHeight="false" outlineLevel="0" collapsed="false">
      <c r="A25" s="13" t="s">
        <v>66</v>
      </c>
      <c r="B25" s="0" t="s">
        <v>125</v>
      </c>
      <c r="C25" s="31" t="s">
        <v>132</v>
      </c>
      <c r="D25" s="32" t="s">
        <v>133</v>
      </c>
    </row>
    <row r="26" customFormat="false" ht="15" hidden="false" customHeight="false" outlineLevel="0" collapsed="false">
      <c r="A26" s="13" t="s">
        <v>66</v>
      </c>
      <c r="B26" s="0" t="s">
        <v>134</v>
      </c>
      <c r="C26" s="0" t="s">
        <v>68</v>
      </c>
      <c r="D26" s="28" t="s">
        <v>135</v>
      </c>
      <c r="E26" s="28" t="s">
        <v>136</v>
      </c>
    </row>
    <row r="27" customFormat="false" ht="15" hidden="false" customHeight="false" outlineLevel="0" collapsed="false">
      <c r="A27" s="13" t="s">
        <v>66</v>
      </c>
      <c r="B27" s="0" t="s">
        <v>134</v>
      </c>
      <c r="C27" s="29" t="s">
        <v>137</v>
      </c>
      <c r="D27" s="30" t="s">
        <v>138</v>
      </c>
    </row>
    <row r="28" customFormat="false" ht="15" hidden="false" customHeight="false" outlineLevel="0" collapsed="false">
      <c r="A28" s="13" t="s">
        <v>66</v>
      </c>
      <c r="B28" s="0" t="s">
        <v>134</v>
      </c>
      <c r="C28" s="29" t="s">
        <v>139</v>
      </c>
      <c r="D28" s="30" t="s">
        <v>140</v>
      </c>
    </row>
    <row r="30" customFormat="false" ht="26.85" hidden="false" customHeight="false" outlineLevel="0" collapsed="false">
      <c r="A30" s="13" t="s">
        <v>66</v>
      </c>
      <c r="B30" s="2" t="s">
        <v>141</v>
      </c>
      <c r="C30" s="14" t="s">
        <v>142</v>
      </c>
      <c r="D30" s="14" t="s">
        <v>143</v>
      </c>
      <c r="E30" s="14" t="s">
        <v>144</v>
      </c>
      <c r="F30" s="18" t="s">
        <v>145</v>
      </c>
    </row>
    <row r="31" customFormat="false" ht="26.85" hidden="false" customHeight="false" outlineLevel="0" collapsed="false">
      <c r="A31" s="13" t="s">
        <v>66</v>
      </c>
      <c r="B31" s="2" t="s">
        <v>141</v>
      </c>
      <c r="C31" s="14" t="s">
        <v>142</v>
      </c>
      <c r="D31" s="14" t="s">
        <v>146</v>
      </c>
      <c r="E31" s="14" t="s">
        <v>147</v>
      </c>
      <c r="F31" s="18"/>
    </row>
    <row r="32" customFormat="false" ht="15" hidden="false" customHeight="false" outlineLevel="0" collapsed="false">
      <c r="A32" s="13" t="s">
        <v>66</v>
      </c>
      <c r="B32" s="2" t="s">
        <v>141</v>
      </c>
      <c r="C32" s="14" t="s">
        <v>148</v>
      </c>
      <c r="D32" s="14" t="s">
        <v>149</v>
      </c>
      <c r="E32" s="23"/>
      <c r="F32" s="18"/>
    </row>
    <row r="33" customFormat="false" ht="15" hidden="false" customHeight="false" outlineLevel="0" collapsed="false">
      <c r="A33" s="13" t="s">
        <v>66</v>
      </c>
      <c r="B33" s="33" t="s">
        <v>150</v>
      </c>
      <c r="C33" s="0" t="s">
        <v>68</v>
      </c>
      <c r="D33" s="28" t="s">
        <v>151</v>
      </c>
    </row>
    <row r="34" customFormat="false" ht="23.85" hidden="false" customHeight="false" outlineLevel="0" collapsed="false">
      <c r="A34" s="13" t="s">
        <v>66</v>
      </c>
      <c r="B34" s="0" t="s">
        <v>150</v>
      </c>
      <c r="C34" s="34" t="s">
        <v>152</v>
      </c>
      <c r="D34" s="30" t="s">
        <v>153</v>
      </c>
      <c r="E34" s="34" t="s">
        <v>154</v>
      </c>
    </row>
    <row r="35" customFormat="false" ht="23.85" hidden="false" customHeight="false" outlineLevel="0" collapsed="false">
      <c r="A35" s="13" t="s">
        <v>66</v>
      </c>
      <c r="B35" s="33" t="s">
        <v>150</v>
      </c>
      <c r="C35" s="34" t="s">
        <v>155</v>
      </c>
      <c r="D35" s="30" t="s">
        <v>156</v>
      </c>
      <c r="E35" s="34" t="s">
        <v>157</v>
      </c>
    </row>
    <row r="36" customFormat="false" ht="23.85" hidden="false" customHeight="false" outlineLevel="0" collapsed="false">
      <c r="A36" s="13" t="s">
        <v>66</v>
      </c>
      <c r="B36" s="33" t="s">
        <v>150</v>
      </c>
      <c r="C36" s="34" t="s">
        <v>158</v>
      </c>
      <c r="D36" s="30" t="s">
        <v>159</v>
      </c>
      <c r="E36" s="34" t="s">
        <v>160</v>
      </c>
    </row>
    <row r="37" customFormat="false" ht="15" hidden="false" customHeight="false" outlineLevel="0" collapsed="false">
      <c r="A37" s="13" t="s">
        <v>66</v>
      </c>
      <c r="B37" s="0" t="s">
        <v>161</v>
      </c>
      <c r="C37" s="0" t="s">
        <v>68</v>
      </c>
      <c r="D37" s="28" t="s">
        <v>162</v>
      </c>
    </row>
    <row r="38" customFormat="false" ht="15" hidden="false" customHeight="false" outlineLevel="0" collapsed="false">
      <c r="A38" s="13" t="s">
        <v>66</v>
      </c>
      <c r="B38" s="0" t="s">
        <v>161</v>
      </c>
      <c r="C38" s="34" t="s">
        <v>163</v>
      </c>
      <c r="D38" s="35" t="s">
        <v>164</v>
      </c>
    </row>
    <row r="39" customFormat="false" ht="15" hidden="false" customHeight="false" outlineLevel="0" collapsed="false">
      <c r="A39" s="13" t="s">
        <v>66</v>
      </c>
      <c r="B39" s="0" t="s">
        <v>161</v>
      </c>
      <c r="C39" s="34" t="s">
        <v>165</v>
      </c>
      <c r="D39" s="35" t="s">
        <v>166</v>
      </c>
    </row>
    <row r="40" s="39" customFormat="true" ht="225.35" hidden="false" customHeight="false" outlineLevel="0" collapsed="false">
      <c r="A40" s="16" t="s">
        <v>66</v>
      </c>
      <c r="B40" s="36" t="s">
        <v>167</v>
      </c>
      <c r="C40" s="37" t="s">
        <v>68</v>
      </c>
      <c r="D40" s="37" t="s">
        <v>168</v>
      </c>
      <c r="E40" s="38" t="s">
        <v>169</v>
      </c>
    </row>
    <row r="41" customFormat="false" ht="23.85" hidden="false" customHeight="false" outlineLevel="0" collapsed="false">
      <c r="A41" s="13" t="s">
        <v>66</v>
      </c>
      <c r="B41" s="36" t="s">
        <v>167</v>
      </c>
      <c r="C41" s="37" t="s">
        <v>170</v>
      </c>
      <c r="D41" s="30" t="s">
        <v>171</v>
      </c>
      <c r="E41" s="34" t="s">
        <v>172</v>
      </c>
    </row>
    <row r="42" customFormat="false" ht="23.85" hidden="false" customHeight="false" outlineLevel="0" collapsed="false">
      <c r="A42" s="13" t="s">
        <v>66</v>
      </c>
      <c r="B42" s="36" t="s">
        <v>167</v>
      </c>
      <c r="C42" s="34" t="s">
        <v>173</v>
      </c>
      <c r="D42" s="30" t="s">
        <v>174</v>
      </c>
      <c r="E42" s="34" t="s">
        <v>175</v>
      </c>
    </row>
    <row r="43" customFormat="false" ht="15" hidden="false" customHeight="false" outlineLevel="0" collapsed="false">
      <c r="A43" s="13" t="s">
        <v>66</v>
      </c>
      <c r="B43" s="36" t="s">
        <v>167</v>
      </c>
      <c r="C43" s="34" t="s">
        <v>176</v>
      </c>
      <c r="D43" s="30" t="s">
        <v>177</v>
      </c>
      <c r="E43" s="34" t="s">
        <v>178</v>
      </c>
    </row>
    <row r="44" customFormat="false" ht="15" hidden="false" customHeight="false" outlineLevel="0" collapsed="false">
      <c r="A44" s="13" t="s">
        <v>66</v>
      </c>
      <c r="B44" s="2" t="s">
        <v>179</v>
      </c>
      <c r="C44" s="0" t="s">
        <v>68</v>
      </c>
      <c r="D44" s="40" t="s">
        <v>180</v>
      </c>
    </row>
    <row r="45" customFormat="false" ht="15" hidden="false" customHeight="false" outlineLevel="0" collapsed="false">
      <c r="A45" s="13" t="s">
        <v>66</v>
      </c>
      <c r="B45" s="2" t="s">
        <v>179</v>
      </c>
      <c r="C45" s="0" t="s">
        <v>181</v>
      </c>
      <c r="D45" s="41" t="s">
        <v>182</v>
      </c>
      <c r="E45" s="42" t="s">
        <v>183</v>
      </c>
    </row>
    <row r="46" customFormat="false" ht="15" hidden="false" customHeight="false" outlineLevel="0" collapsed="false">
      <c r="A46" s="13" t="s">
        <v>66</v>
      </c>
      <c r="B46" s="2" t="s">
        <v>179</v>
      </c>
      <c r="C46" s="0" t="s">
        <v>184</v>
      </c>
      <c r="D46" s="30" t="s">
        <v>185</v>
      </c>
      <c r="E46" s="42" t="s">
        <v>186</v>
      </c>
    </row>
    <row r="47" customFormat="false" ht="15" hidden="false" customHeight="false" outlineLevel="0" collapsed="false">
      <c r="A47" s="13" t="s">
        <v>66</v>
      </c>
      <c r="B47" s="2" t="s">
        <v>179</v>
      </c>
      <c r="C47" s="0" t="s">
        <v>187</v>
      </c>
      <c r="D47" s="41" t="s">
        <v>188</v>
      </c>
      <c r="E47" s="42" t="s">
        <v>189</v>
      </c>
    </row>
    <row r="48" customFormat="false" ht="15" hidden="false" customHeight="false" outlineLevel="0" collapsed="false">
      <c r="A48" s="13" t="s">
        <v>66</v>
      </c>
      <c r="B48" s="2" t="s">
        <v>179</v>
      </c>
      <c r="C48" s="0" t="s">
        <v>190</v>
      </c>
      <c r="D48" s="41" t="s">
        <v>191</v>
      </c>
      <c r="E48" s="42" t="s">
        <v>192</v>
      </c>
    </row>
    <row r="49" customFormat="false" ht="15" hidden="false" customHeight="false" outlineLevel="0" collapsed="false">
      <c r="A49" s="13" t="s">
        <v>66</v>
      </c>
      <c r="B49" s="2" t="s">
        <v>179</v>
      </c>
      <c r="C49" s="0" t="s">
        <v>193</v>
      </c>
      <c r="D49" s="41" t="s">
        <v>194</v>
      </c>
      <c r="E49" s="42" t="s">
        <v>195</v>
      </c>
    </row>
    <row r="50" customFormat="false" ht="15" hidden="false" customHeight="false" outlineLevel="0" collapsed="false">
      <c r="A50" s="13" t="s">
        <v>66</v>
      </c>
      <c r="B50" s="11" t="s">
        <v>196</v>
      </c>
      <c r="C50" s="0" t="s">
        <v>68</v>
      </c>
      <c r="D50" s="28" t="s">
        <v>197</v>
      </c>
    </row>
    <row r="51" customFormat="false" ht="39.55" hidden="false" customHeight="false" outlineLevel="0" collapsed="false">
      <c r="A51" s="13" t="s">
        <v>66</v>
      </c>
      <c r="B51" s="23" t="s">
        <v>196</v>
      </c>
      <c r="C51" s="43" t="s">
        <v>198</v>
      </c>
      <c r="D51" s="43" t="s">
        <v>198</v>
      </c>
    </row>
    <row r="52" customFormat="false" ht="39.55" hidden="false" customHeight="false" outlineLevel="0" collapsed="false">
      <c r="A52" s="13" t="s">
        <v>66</v>
      </c>
      <c r="B52" s="23" t="s">
        <v>196</v>
      </c>
      <c r="C52" s="43" t="s">
        <v>199</v>
      </c>
      <c r="D52" s="43" t="s">
        <v>199</v>
      </c>
    </row>
    <row r="53" customFormat="false" ht="39.55" hidden="false" customHeight="false" outlineLevel="0" collapsed="false">
      <c r="A53" s="13" t="s">
        <v>66</v>
      </c>
      <c r="B53" s="23" t="s">
        <v>196</v>
      </c>
      <c r="C53" s="43" t="s">
        <v>200</v>
      </c>
      <c r="D53" s="43" t="s">
        <v>200</v>
      </c>
    </row>
    <row r="54" customFormat="false" ht="39.55" hidden="false" customHeight="false" outlineLevel="0" collapsed="false">
      <c r="A54" s="13" t="s">
        <v>66</v>
      </c>
      <c r="B54" s="23" t="s">
        <v>196</v>
      </c>
      <c r="C54" s="43" t="s">
        <v>201</v>
      </c>
      <c r="D54" s="43" t="s">
        <v>201</v>
      </c>
    </row>
    <row r="55" customFormat="false" ht="15" hidden="false" customHeight="false" outlineLevel="0" collapsed="false">
      <c r="A55" s="13" t="s">
        <v>66</v>
      </c>
      <c r="B55" s="44" t="s">
        <v>202</v>
      </c>
      <c r="C55" s="0" t="s">
        <v>68</v>
      </c>
      <c r="D55" s="45" t="s">
        <v>203</v>
      </c>
    </row>
    <row r="56" customFormat="false" ht="23.85" hidden="false" customHeight="false" outlineLevel="0" collapsed="false">
      <c r="A56" s="13" t="s">
        <v>66</v>
      </c>
      <c r="B56" s="44" t="s">
        <v>202</v>
      </c>
      <c r="C56" s="46" t="s">
        <v>204</v>
      </c>
      <c r="D56" s="41" t="s">
        <v>205</v>
      </c>
      <c r="E56" s="34" t="s">
        <v>206</v>
      </c>
    </row>
    <row r="57" customFormat="false" ht="23.85" hidden="false" customHeight="false" outlineLevel="0" collapsed="false">
      <c r="A57" s="13" t="s">
        <v>66</v>
      </c>
      <c r="B57" s="44" t="s">
        <v>202</v>
      </c>
      <c r="C57" s="46" t="s">
        <v>207</v>
      </c>
      <c r="D57" s="41" t="s">
        <v>208</v>
      </c>
      <c r="E57" s="47" t="s">
        <v>209</v>
      </c>
    </row>
    <row r="58" customFormat="false" ht="23.85" hidden="false" customHeight="false" outlineLevel="0" collapsed="false">
      <c r="A58" s="13" t="s">
        <v>66</v>
      </c>
      <c r="B58" s="44" t="s">
        <v>202</v>
      </c>
      <c r="C58" s="46" t="s">
        <v>210</v>
      </c>
      <c r="D58" s="41" t="s">
        <v>211</v>
      </c>
      <c r="E58" s="48" t="s">
        <v>212</v>
      </c>
    </row>
    <row r="59" customFormat="false" ht="15" hidden="false" customHeight="false" outlineLevel="0" collapsed="false">
      <c r="A59" s="13" t="s">
        <v>66</v>
      </c>
      <c r="B59" s="0" t="s">
        <v>213</v>
      </c>
      <c r="C59" s="0" t="s">
        <v>68</v>
      </c>
      <c r="D59" s="45" t="s">
        <v>214</v>
      </c>
    </row>
    <row r="60" customFormat="false" ht="79.85" hidden="false" customHeight="false" outlineLevel="0" collapsed="false">
      <c r="A60" s="13" t="s">
        <v>66</v>
      </c>
      <c r="B60" s="0" t="s">
        <v>213</v>
      </c>
      <c r="C60" s="49" t="s">
        <v>215</v>
      </c>
      <c r="D60" s="49" t="s">
        <v>216</v>
      </c>
      <c r="E60" s="42" t="s">
        <v>217</v>
      </c>
      <c r="F60" s="50" t="s">
        <v>218</v>
      </c>
      <c r="G60" s="49" t="s">
        <v>219</v>
      </c>
    </row>
    <row r="61" customFormat="false" ht="91" hidden="false" customHeight="false" outlineLevel="0" collapsed="false">
      <c r="A61" s="13" t="s">
        <v>66</v>
      </c>
      <c r="B61" s="0" t="s">
        <v>213</v>
      </c>
      <c r="C61" s="49" t="s">
        <v>220</v>
      </c>
      <c r="D61" s="49" t="s">
        <v>216</v>
      </c>
      <c r="E61" s="42" t="s">
        <v>217</v>
      </c>
      <c r="F61" s="50" t="s">
        <v>221</v>
      </c>
      <c r="G61" s="49" t="s">
        <v>222</v>
      </c>
    </row>
    <row r="62" customFormat="false" ht="15" hidden="false" customHeight="false" outlineLevel="0" collapsed="false">
      <c r="A62" s="13" t="s">
        <v>66</v>
      </c>
      <c r="B62" s="44" t="s">
        <v>223</v>
      </c>
      <c r="C62" s="0" t="s">
        <v>68</v>
      </c>
      <c r="D62" s="45" t="s">
        <v>224</v>
      </c>
    </row>
    <row r="63" customFormat="false" ht="23.85" hidden="false" customHeight="false" outlineLevel="0" collapsed="false">
      <c r="A63" s="13" t="s">
        <v>66</v>
      </c>
      <c r="B63" s="44" t="s">
        <v>223</v>
      </c>
      <c r="C63" s="49" t="s">
        <v>225</v>
      </c>
      <c r="D63" s="50" t="s">
        <v>226</v>
      </c>
      <c r="E63" s="49" t="s">
        <v>227</v>
      </c>
    </row>
    <row r="64" customFormat="false" ht="23.85" hidden="false" customHeight="false" outlineLevel="0" collapsed="false">
      <c r="A64" s="13" t="s">
        <v>66</v>
      </c>
      <c r="B64" s="44" t="s">
        <v>223</v>
      </c>
      <c r="C64" s="49" t="s">
        <v>228</v>
      </c>
      <c r="D64" s="50" t="s">
        <v>229</v>
      </c>
      <c r="E64" s="49" t="s">
        <v>230</v>
      </c>
    </row>
    <row r="65" customFormat="false" ht="15" hidden="false" customHeight="false" outlineLevel="0" collapsed="false">
      <c r="A65" s="13" t="s">
        <v>66</v>
      </c>
      <c r="B65" s="0" t="s">
        <v>231</v>
      </c>
      <c r="C65" s="0" t="s">
        <v>68</v>
      </c>
      <c r="D65" s="45" t="s">
        <v>232</v>
      </c>
    </row>
    <row r="66" customFormat="false" ht="23.85" hidden="false" customHeight="false" outlineLevel="0" collapsed="false">
      <c r="A66" s="13" t="s">
        <v>66</v>
      </c>
      <c r="B66" s="0" t="s">
        <v>231</v>
      </c>
      <c r="C66" s="49" t="s">
        <v>233</v>
      </c>
      <c r="D66" s="35" t="s">
        <v>234</v>
      </c>
      <c r="E66" s="49" t="s">
        <v>235</v>
      </c>
    </row>
    <row r="67" customFormat="false" ht="23.85" hidden="false" customHeight="false" outlineLevel="0" collapsed="false">
      <c r="A67" s="13" t="s">
        <v>66</v>
      </c>
      <c r="B67" s="0" t="s">
        <v>231</v>
      </c>
      <c r="C67" s="51" t="s">
        <v>236</v>
      </c>
      <c r="D67" s="52" t="s">
        <v>237</v>
      </c>
      <c r="E67" s="51" t="s">
        <v>238</v>
      </c>
    </row>
    <row r="68" customFormat="false" ht="15" hidden="false" customHeight="false" outlineLevel="0" collapsed="false">
      <c r="A68" s="13" t="s">
        <v>66</v>
      </c>
      <c r="B68" s="0" t="s">
        <v>231</v>
      </c>
      <c r="C68" s="53"/>
      <c r="D68" s="54" t="s">
        <v>237</v>
      </c>
      <c r="E68" s="49"/>
    </row>
    <row r="69" customFormat="false" ht="46.25" hidden="false" customHeight="false" outlineLevel="0" collapsed="false">
      <c r="A69" s="13" t="s">
        <v>66</v>
      </c>
      <c r="B69" s="0" t="s">
        <v>231</v>
      </c>
      <c r="C69" s="49" t="s">
        <v>239</v>
      </c>
      <c r="D69" s="35" t="s">
        <v>240</v>
      </c>
      <c r="E69" s="51" t="s">
        <v>241</v>
      </c>
    </row>
    <row r="70" customFormat="false" ht="15" hidden="false" customHeight="false" outlineLevel="0" collapsed="false">
      <c r="A70" s="13" t="s">
        <v>66</v>
      </c>
      <c r="B70" s="0" t="s">
        <v>231</v>
      </c>
      <c r="C70" s="53"/>
      <c r="D70" s="54" t="s">
        <v>240</v>
      </c>
      <c r="E70" s="49"/>
    </row>
    <row r="71" customFormat="false" ht="23.85" hidden="false" customHeight="false" outlineLevel="0" collapsed="false">
      <c r="A71" s="13" t="s">
        <v>66</v>
      </c>
      <c r="B71" s="0" t="s">
        <v>231</v>
      </c>
      <c r="C71" s="49" t="s">
        <v>242</v>
      </c>
      <c r="D71" s="35" t="s">
        <v>243</v>
      </c>
      <c r="E71" s="51" t="s">
        <v>244</v>
      </c>
    </row>
    <row r="72" customFormat="false" ht="23.85" hidden="false" customHeight="false" outlineLevel="0" collapsed="false">
      <c r="A72" s="13" t="s">
        <v>66</v>
      </c>
      <c r="B72" s="0" t="s">
        <v>231</v>
      </c>
      <c r="C72" s="49" t="s">
        <v>245</v>
      </c>
      <c r="D72" s="35" t="s">
        <v>246</v>
      </c>
      <c r="E72" s="51" t="s">
        <v>247</v>
      </c>
    </row>
    <row r="73" customFormat="false" ht="23.85" hidden="false" customHeight="false" outlineLevel="0" collapsed="false">
      <c r="A73" s="13" t="s">
        <v>66</v>
      </c>
      <c r="B73" s="0" t="s">
        <v>231</v>
      </c>
      <c r="C73" s="49" t="s">
        <v>248</v>
      </c>
      <c r="D73" s="35" t="s">
        <v>249</v>
      </c>
      <c r="E73" s="51" t="s">
        <v>250</v>
      </c>
    </row>
    <row r="74" customFormat="false" ht="15" hidden="false" customHeight="false" outlineLevel="0" collapsed="false">
      <c r="A74" s="13" t="s">
        <v>66</v>
      </c>
      <c r="B74" s="44" t="s">
        <v>251</v>
      </c>
      <c r="C74" s="44" t="s">
        <v>68</v>
      </c>
      <c r="D74" s="45" t="s">
        <v>252</v>
      </c>
    </row>
    <row r="75" customFormat="false" ht="35.05" hidden="false" customHeight="false" outlineLevel="0" collapsed="false">
      <c r="A75" s="13" t="s">
        <v>66</v>
      </c>
      <c r="B75" s="44" t="s">
        <v>251</v>
      </c>
      <c r="C75" s="49" t="s">
        <v>253</v>
      </c>
      <c r="D75" s="35" t="s">
        <v>254</v>
      </c>
      <c r="E75" s="49" t="s">
        <v>255</v>
      </c>
    </row>
    <row r="76" customFormat="false" ht="46.25" hidden="false" customHeight="false" outlineLevel="0" collapsed="false">
      <c r="A76" s="13" t="s">
        <v>66</v>
      </c>
      <c r="B76" s="44" t="s">
        <v>251</v>
      </c>
      <c r="C76" s="49" t="s">
        <v>256</v>
      </c>
      <c r="D76" s="35" t="s">
        <v>257</v>
      </c>
      <c r="E76" s="49" t="s">
        <v>258</v>
      </c>
    </row>
    <row r="77" customFormat="false" ht="35.05" hidden="false" customHeight="false" outlineLevel="0" collapsed="false">
      <c r="A77" s="13" t="s">
        <v>66</v>
      </c>
      <c r="B77" s="44" t="s">
        <v>251</v>
      </c>
      <c r="C77" s="49" t="s">
        <v>259</v>
      </c>
      <c r="D77" s="35" t="s">
        <v>260</v>
      </c>
      <c r="E77" s="49" t="s">
        <v>261</v>
      </c>
    </row>
    <row r="78" customFormat="false" ht="15" hidden="false" customHeight="false" outlineLevel="0" collapsed="false">
      <c r="A78" s="13" t="s">
        <v>66</v>
      </c>
    </row>
    <row r="79" customFormat="false" ht="15" hidden="false" customHeight="false" outlineLevel="0" collapsed="false">
      <c r="A79" s="13" t="s">
        <v>66</v>
      </c>
    </row>
    <row r="80" customFormat="false" ht="15" hidden="false" customHeight="false" outlineLevel="0" collapsed="false">
      <c r="A80" s="13" t="s">
        <v>66</v>
      </c>
    </row>
  </sheetData>
  <hyperlinks>
    <hyperlink ref="D11" r:id="rId1" display="http://hl7.org/fhir/ValueSet/relatedperson-relationshiptyp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3" activeCellId="0" sqref="H23"/>
    </sheetView>
  </sheetViews>
  <sheetFormatPr defaultColWidth="11.53515625" defaultRowHeight="12.8" zeroHeight="false" outlineLevelRow="0" outlineLevelCol="0"/>
  <cols>
    <col collapsed="false" customWidth="false" hidden="false" outlineLevel="0" max="1024" min="1" style="39" width="11.52"/>
  </cols>
  <sheetData>
    <row r="1" customFormat="false" ht="15" hidden="false" customHeight="false" outlineLevel="0" collapsed="false">
      <c r="A1" s="55" t="s">
        <v>8</v>
      </c>
      <c r="B1" s="55" t="s">
        <v>262</v>
      </c>
      <c r="C1" s="55" t="s">
        <v>0</v>
      </c>
      <c r="D1" s="55" t="s">
        <v>263</v>
      </c>
      <c r="E1" s="55" t="s">
        <v>264</v>
      </c>
      <c r="F1" s="55" t="s">
        <v>4</v>
      </c>
      <c r="G1" s="55" t="s">
        <v>265</v>
      </c>
      <c r="H1" s="55" t="s">
        <v>266</v>
      </c>
      <c r="I1" s="55" t="s">
        <v>267</v>
      </c>
      <c r="J1" s="55" t="s">
        <v>268</v>
      </c>
      <c r="K1" s="55" t="s">
        <v>63</v>
      </c>
      <c r="L1" s="55" t="s">
        <v>62</v>
      </c>
      <c r="M1" s="56" t="s">
        <v>269</v>
      </c>
      <c r="N1" s="56" t="s">
        <v>270</v>
      </c>
      <c r="O1" s="56" t="s">
        <v>271</v>
      </c>
      <c r="P1" s="56" t="s">
        <v>272</v>
      </c>
      <c r="Q1" s="56" t="s">
        <v>59</v>
      </c>
      <c r="R1" s="56"/>
      <c r="S1" s="56"/>
      <c r="T1" s="56"/>
      <c r="U1" s="56"/>
      <c r="V1" s="55"/>
      <c r="W1" s="55"/>
      <c r="X1" s="55"/>
    </row>
    <row r="2" customFormat="false" ht="15" hidden="false" customHeight="false" outlineLevel="0" collapsed="false">
      <c r="A2" s="55"/>
      <c r="B2" s="55"/>
      <c r="C2" s="57" t="s">
        <v>273</v>
      </c>
      <c r="D2" s="57"/>
      <c r="E2" s="0"/>
      <c r="F2" s="57" t="s">
        <v>274</v>
      </c>
      <c r="G2" s="55"/>
      <c r="H2" s="55"/>
      <c r="I2" s="55"/>
      <c r="J2" s="55"/>
      <c r="K2" s="55"/>
      <c r="L2" s="55"/>
      <c r="M2" s="56"/>
      <c r="N2" s="56"/>
      <c r="O2" s="56"/>
      <c r="P2" s="56"/>
      <c r="Q2" s="56"/>
      <c r="R2" s="56"/>
      <c r="S2" s="56"/>
      <c r="T2" s="56"/>
      <c r="U2" s="56"/>
      <c r="V2" s="55"/>
      <c r="W2" s="55"/>
      <c r="X2" s="55"/>
    </row>
    <row r="3" customFormat="false" ht="15" hidden="false" customHeight="false" outlineLevel="0" collapsed="false">
      <c r="A3" s="55" t="s">
        <v>275</v>
      </c>
      <c r="B3" s="55"/>
      <c r="C3" s="55" t="s">
        <v>276</v>
      </c>
      <c r="D3" s="58" t="s">
        <v>277</v>
      </c>
      <c r="E3" s="55"/>
      <c r="F3" s="55"/>
      <c r="G3" s="55"/>
      <c r="H3" s="55" t="s">
        <v>278</v>
      </c>
      <c r="I3" s="55"/>
      <c r="J3" s="55"/>
      <c r="K3" s="55"/>
      <c r="L3" s="55"/>
      <c r="M3" s="56"/>
      <c r="N3" s="56"/>
      <c r="O3" s="56"/>
      <c r="P3" s="56"/>
      <c r="Q3" s="56"/>
      <c r="R3" s="56"/>
      <c r="S3" s="56"/>
      <c r="T3" s="56"/>
      <c r="U3" s="56"/>
      <c r="V3" s="55"/>
      <c r="W3" s="55"/>
      <c r="X3" s="55"/>
    </row>
    <row r="4" customFormat="false" ht="15" hidden="false" customHeight="false" outlineLevel="0" collapsed="false">
      <c r="A4" s="55" t="s">
        <v>275</v>
      </c>
      <c r="B4" s="55"/>
      <c r="C4" s="59" t="s">
        <v>279</v>
      </c>
      <c r="D4" s="55"/>
      <c r="E4" s="55"/>
      <c r="F4" s="55"/>
      <c r="G4" s="55"/>
      <c r="H4" s="55" t="s">
        <v>280</v>
      </c>
      <c r="I4" s="55"/>
      <c r="J4" s="55"/>
      <c r="K4" s="55"/>
      <c r="L4" s="55"/>
      <c r="M4" s="56"/>
      <c r="N4" s="56"/>
      <c r="O4" s="56"/>
      <c r="P4" s="56"/>
      <c r="Q4" s="56"/>
      <c r="R4" s="56"/>
      <c r="S4" s="56"/>
      <c r="T4" s="56"/>
      <c r="U4" s="56"/>
      <c r="V4" s="55"/>
      <c r="W4" s="55"/>
      <c r="X4" s="55"/>
    </row>
    <row r="5" customFormat="false" ht="15" hidden="false" customHeight="false" outlineLevel="0" collapsed="false">
      <c r="A5" s="55" t="s">
        <v>275</v>
      </c>
      <c r="B5" s="55"/>
      <c r="C5" s="59" t="s">
        <v>281</v>
      </c>
      <c r="D5" s="55"/>
      <c r="E5" s="55"/>
      <c r="F5" s="55"/>
      <c r="G5" s="55"/>
      <c r="H5" s="55" t="s">
        <v>282</v>
      </c>
      <c r="I5" s="55"/>
      <c r="J5" s="55"/>
      <c r="K5" s="55"/>
      <c r="L5" s="55"/>
      <c r="M5" s="56"/>
      <c r="N5" s="56"/>
      <c r="O5" s="56"/>
      <c r="P5" s="56"/>
      <c r="Q5" s="56"/>
      <c r="R5" s="56"/>
      <c r="S5" s="56"/>
      <c r="T5" s="56"/>
      <c r="U5" s="56"/>
      <c r="V5" s="55"/>
      <c r="W5" s="55"/>
      <c r="X5" s="55"/>
    </row>
    <row r="6" customFormat="false" ht="15" hidden="false" customHeight="false" outlineLevel="0" collapsed="false">
      <c r="A6" s="55" t="s">
        <v>275</v>
      </c>
      <c r="B6" s="55"/>
      <c r="C6" s="59" t="s">
        <v>283</v>
      </c>
      <c r="D6" s="55"/>
      <c r="E6" s="55"/>
      <c r="F6" s="55"/>
      <c r="G6" s="55"/>
      <c r="H6" s="55" t="s">
        <v>284</v>
      </c>
      <c r="I6" s="55"/>
      <c r="J6" s="55"/>
      <c r="K6" s="55"/>
      <c r="L6" s="55"/>
      <c r="M6" s="56"/>
      <c r="N6" s="56"/>
      <c r="O6" s="56"/>
      <c r="P6" s="56"/>
      <c r="Q6" s="56"/>
      <c r="R6" s="56"/>
      <c r="S6" s="56"/>
      <c r="T6" s="56"/>
      <c r="U6" s="56"/>
      <c r="V6" s="55"/>
      <c r="W6" s="55"/>
      <c r="X6" s="55"/>
    </row>
    <row r="7" customFormat="false" ht="46.25" hidden="false" customHeight="false" outlineLevel="0" collapsed="false">
      <c r="A7" s="39" t="s">
        <v>30</v>
      </c>
      <c r="C7" s="60" t="s">
        <v>285</v>
      </c>
      <c r="D7" s="48" t="s">
        <v>286</v>
      </c>
      <c r="E7" s="48" t="s">
        <v>287</v>
      </c>
      <c r="H7" s="39" t="s">
        <v>288</v>
      </c>
    </row>
    <row r="8" customFormat="false" ht="12.8" hidden="false" customHeight="false" outlineLevel="0" collapsed="false">
      <c r="A8" s="39" t="s">
        <v>288</v>
      </c>
      <c r="B8" s="60" t="s">
        <v>285</v>
      </c>
      <c r="C8" s="60"/>
      <c r="D8" s="48"/>
      <c r="E8" s="48"/>
      <c r="H8" s="61" t="s">
        <v>289</v>
      </c>
    </row>
    <row r="9" customFormat="false" ht="12.8" hidden="false" customHeight="false" outlineLevel="0" collapsed="false">
      <c r="A9" s="39" t="s">
        <v>288</v>
      </c>
      <c r="B9" s="60" t="s">
        <v>285</v>
      </c>
      <c r="C9" s="60"/>
      <c r="D9" s="48"/>
      <c r="E9" s="48"/>
      <c r="H9" s="61" t="s">
        <v>290</v>
      </c>
    </row>
    <row r="10" customFormat="false" ht="12.8" hidden="false" customHeight="false" outlineLevel="0" collapsed="false">
      <c r="A10" s="39" t="s">
        <v>288</v>
      </c>
      <c r="B10" s="60" t="s">
        <v>285</v>
      </c>
      <c r="C10" s="60"/>
      <c r="D10" s="48"/>
      <c r="E10" s="48"/>
      <c r="H10" s="61" t="s">
        <v>291</v>
      </c>
    </row>
    <row r="11" customFormat="false" ht="12.8" hidden="false" customHeight="false" outlineLevel="0" collapsed="false">
      <c r="A11" s="39" t="s">
        <v>288</v>
      </c>
      <c r="B11" s="60" t="s">
        <v>285</v>
      </c>
      <c r="C11" s="60"/>
      <c r="D11" s="48"/>
      <c r="E11" s="48"/>
      <c r="H11" s="61" t="s">
        <v>292</v>
      </c>
    </row>
    <row r="12" customFormat="false" ht="12.8" hidden="false" customHeight="false" outlineLevel="0" collapsed="false">
      <c r="A12" s="39" t="s">
        <v>30</v>
      </c>
      <c r="C12" s="60" t="s">
        <v>293</v>
      </c>
      <c r="D12" s="48" t="s">
        <v>294</v>
      </c>
      <c r="E12" s="48" t="s">
        <v>295</v>
      </c>
      <c r="H12" s="62" t="s">
        <v>296</v>
      </c>
    </row>
    <row r="13" customFormat="false" ht="12.8" hidden="false" customHeight="false" outlineLevel="0" collapsed="false">
      <c r="A13" s="39" t="s">
        <v>30</v>
      </c>
      <c r="C13" s="60" t="s">
        <v>297</v>
      </c>
      <c r="D13" s="37" t="s">
        <v>298</v>
      </c>
      <c r="E13" s="48" t="s">
        <v>299</v>
      </c>
      <c r="H13" s="45" t="s">
        <v>300</v>
      </c>
    </row>
    <row r="14" customFormat="false" ht="12.8" hidden="false" customHeight="false" outlineLevel="0" collapsed="false">
      <c r="A14" s="39" t="s">
        <v>288</v>
      </c>
      <c r="B14" s="60" t="s">
        <v>297</v>
      </c>
      <c r="C14" s="60"/>
      <c r="D14" s="37"/>
      <c r="E14" s="48"/>
      <c r="H14" s="63" t="s">
        <v>301</v>
      </c>
    </row>
    <row r="15" customFormat="false" ht="12.8" hidden="false" customHeight="false" outlineLevel="0" collapsed="false">
      <c r="A15" s="39" t="s">
        <v>288</v>
      </c>
      <c r="B15" s="60" t="s">
        <v>297</v>
      </c>
      <c r="C15" s="60"/>
      <c r="D15" s="37"/>
      <c r="E15" s="48"/>
      <c r="H15" s="63" t="s">
        <v>302</v>
      </c>
    </row>
    <row r="16" customFormat="false" ht="12.8" hidden="false" customHeight="false" outlineLevel="0" collapsed="false">
      <c r="A16" s="39" t="s">
        <v>288</v>
      </c>
      <c r="B16" s="60" t="s">
        <v>297</v>
      </c>
      <c r="C16" s="60"/>
      <c r="D16" s="37"/>
      <c r="E16" s="48"/>
      <c r="H16" s="63" t="s">
        <v>303</v>
      </c>
    </row>
    <row r="17" customFormat="false" ht="57.45" hidden="false" customHeight="false" outlineLevel="0" collapsed="false">
      <c r="A17" s="39" t="s">
        <v>30</v>
      </c>
      <c r="C17" s="60" t="s">
        <v>304</v>
      </c>
      <c r="D17" s="37" t="s">
        <v>305</v>
      </c>
      <c r="E17" s="48" t="s">
        <v>306</v>
      </c>
      <c r="H17" s="62" t="s">
        <v>307</v>
      </c>
    </row>
    <row r="18" customFormat="false" ht="12.8" hidden="false" customHeight="false" outlineLevel="0" collapsed="false">
      <c r="A18" s="39" t="s">
        <v>30</v>
      </c>
      <c r="C18" s="60" t="s">
        <v>308</v>
      </c>
      <c r="D18" s="37" t="s">
        <v>309</v>
      </c>
      <c r="E18" s="48" t="s">
        <v>310</v>
      </c>
      <c r="H18" s="62" t="s">
        <v>307</v>
      </c>
    </row>
    <row r="19" customFormat="false" ht="12.8" hidden="false" customHeight="false" outlineLevel="0" collapsed="false">
      <c r="A19" s="39" t="s">
        <v>30</v>
      </c>
      <c r="C19" s="64" t="s">
        <v>311</v>
      </c>
      <c r="D19" s="65" t="s">
        <v>312</v>
      </c>
      <c r="E19" s="48" t="s">
        <v>313</v>
      </c>
      <c r="H19" s="62" t="s">
        <v>314</v>
      </c>
    </row>
    <row r="20" customFormat="false" ht="12.8" hidden="false" customHeight="false" outlineLevel="0" collapsed="false">
      <c r="C20" s="66" t="s">
        <v>315</v>
      </c>
      <c r="D20" s="65" t="s">
        <v>316</v>
      </c>
      <c r="E20" s="48"/>
      <c r="H20" s="62" t="s">
        <v>307</v>
      </c>
    </row>
    <row r="21" customFormat="false" ht="12.8" hidden="false" customHeight="false" outlineLevel="0" collapsed="false">
      <c r="A21" s="39" t="s">
        <v>30</v>
      </c>
      <c r="C21" s="60" t="s">
        <v>317</v>
      </c>
      <c r="D21" s="67" t="s">
        <v>318</v>
      </c>
      <c r="E21" s="42"/>
      <c r="H21" s="62" t="s">
        <v>319</v>
      </c>
    </row>
    <row r="22" customFormat="false" ht="12.8" hidden="false" customHeight="false" outlineLevel="0" collapsed="false">
      <c r="A22" s="39" t="s">
        <v>30</v>
      </c>
      <c r="C22" s="68" t="s">
        <v>320</v>
      </c>
      <c r="D22" s="69" t="s">
        <v>321</v>
      </c>
      <c r="E22" s="70" t="s">
        <v>322</v>
      </c>
      <c r="H22" s="62" t="s">
        <v>307</v>
      </c>
    </row>
    <row r="23" customFormat="false" ht="12.8" hidden="false" customHeight="false" outlineLevel="0" collapsed="false">
      <c r="A23" s="39" t="s">
        <v>30</v>
      </c>
      <c r="C23" s="71" t="s">
        <v>323</v>
      </c>
      <c r="D23" s="69" t="s">
        <v>324</v>
      </c>
      <c r="E23" s="70" t="s">
        <v>325</v>
      </c>
      <c r="H23" s="62" t="s">
        <v>326</v>
      </c>
    </row>
    <row r="24" customFormat="false" ht="12.8" hidden="false" customHeight="false" outlineLevel="0" collapsed="false">
      <c r="A24" s="39" t="s">
        <v>30</v>
      </c>
      <c r="C24" s="60" t="s">
        <v>327</v>
      </c>
      <c r="D24" s="69" t="s">
        <v>328</v>
      </c>
      <c r="E24" s="70" t="s">
        <v>310</v>
      </c>
      <c r="H24" s="62" t="s">
        <v>307</v>
      </c>
    </row>
    <row r="25" customFormat="false" ht="12.8" hidden="false" customHeight="false" outlineLevel="0" collapsed="false">
      <c r="A25" s="39" t="s">
        <v>30</v>
      </c>
      <c r="C25" s="60" t="s">
        <v>329</v>
      </c>
      <c r="D25" s="69" t="s">
        <v>330</v>
      </c>
      <c r="E25" s="70" t="s">
        <v>310</v>
      </c>
      <c r="H25" s="62" t="s">
        <v>307</v>
      </c>
    </row>
    <row r="34" customFormat="false" ht="158.2"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9.3359375" defaultRowHeight="13.8" zeroHeight="false" outlineLevelRow="0" outlineLevelCol="0"/>
  <cols>
    <col collapsed="false" customWidth="false" hidden="false" outlineLevel="0" max="1" min="1" style="72" width="9.32"/>
    <col collapsed="false" customWidth="true" hidden="false" outlineLevel="0" max="2" min="2" style="72" width="34.01"/>
    <col collapsed="false" customWidth="true" hidden="false" outlineLevel="0" max="3" min="3" style="72" width="29.63"/>
    <col collapsed="false" customWidth="true" hidden="false" outlineLevel="0" max="4" min="4" style="72" width="71.37"/>
    <col collapsed="false" customWidth="false" hidden="false" outlineLevel="0" max="16" min="5" style="72" width="9.32"/>
    <col collapsed="false" customWidth="true" hidden="false" outlineLevel="0" max="17" min="17" style="72" width="35.24"/>
    <col collapsed="false" customWidth="false" hidden="false" outlineLevel="0" max="1024" min="18" style="72" width="9.32"/>
  </cols>
  <sheetData>
    <row r="1" customFormat="false" ht="15" hidden="false" customHeight="false" outlineLevel="0" collapsed="false">
      <c r="A1" s="57" t="s">
        <v>8</v>
      </c>
      <c r="B1" s="57" t="s">
        <v>262</v>
      </c>
      <c r="C1" s="57" t="s">
        <v>0</v>
      </c>
      <c r="D1" s="57" t="s">
        <v>263</v>
      </c>
      <c r="E1" s="57" t="s">
        <v>4</v>
      </c>
      <c r="F1" s="57" t="s">
        <v>264</v>
      </c>
      <c r="G1" s="57" t="s">
        <v>331</v>
      </c>
      <c r="H1" s="57" t="s">
        <v>265</v>
      </c>
      <c r="I1" s="57" t="s">
        <v>266</v>
      </c>
      <c r="J1" s="57" t="s">
        <v>267</v>
      </c>
      <c r="K1" s="72" t="s">
        <v>332</v>
      </c>
      <c r="L1" s="73" t="s">
        <v>333</v>
      </c>
      <c r="M1" s="57" t="s">
        <v>268</v>
      </c>
      <c r="N1" s="57" t="s">
        <v>63</v>
      </c>
      <c r="O1" s="57" t="s">
        <v>62</v>
      </c>
      <c r="P1" s="57" t="s">
        <v>269</v>
      </c>
      <c r="Q1" s="16" t="s">
        <v>270</v>
      </c>
      <c r="R1" s="16" t="s">
        <v>65</v>
      </c>
      <c r="S1" s="16" t="s">
        <v>334</v>
      </c>
      <c r="T1" s="16" t="s">
        <v>335</v>
      </c>
      <c r="U1" s="16" t="s">
        <v>272</v>
      </c>
      <c r="V1" s="16" t="s">
        <v>7</v>
      </c>
      <c r="W1" s="16" t="s">
        <v>336</v>
      </c>
      <c r="X1" s="16" t="s">
        <v>337</v>
      </c>
      <c r="Y1" s="16" t="s">
        <v>59</v>
      </c>
      <c r="Z1" s="16" t="s">
        <v>338</v>
      </c>
      <c r="AA1" s="57" t="s">
        <v>339</v>
      </c>
      <c r="AB1" s="57" t="s">
        <v>340</v>
      </c>
      <c r="AC1" s="57"/>
    </row>
    <row r="3" customFormat="false" ht="15" hidden="false" customHeight="false" outlineLevel="0" collapsed="false">
      <c r="A3" s="57" t="s">
        <v>341</v>
      </c>
      <c r="C3" s="72" t="s">
        <v>68</v>
      </c>
      <c r="D3" s="74"/>
      <c r="E3" s="74" t="s">
        <v>342</v>
      </c>
      <c r="P3" s="73"/>
    </row>
    <row r="4" customFormat="false" ht="15" hidden="false" customHeight="false" outlineLevel="0" collapsed="false">
      <c r="A4" s="57"/>
      <c r="B4" s="57"/>
      <c r="C4" s="57"/>
      <c r="D4" s="57"/>
      <c r="E4" s="57"/>
      <c r="F4" s="57"/>
      <c r="G4" s="57"/>
      <c r="H4" s="55"/>
      <c r="I4" s="57"/>
      <c r="J4" s="57"/>
      <c r="K4" s="57"/>
      <c r="L4" s="57"/>
      <c r="M4" s="57"/>
      <c r="O4" s="55"/>
      <c r="P4" s="57"/>
      <c r="Q4" s="16"/>
      <c r="R4" s="16"/>
      <c r="S4" s="16"/>
      <c r="T4" s="16"/>
      <c r="U4" s="16"/>
      <c r="V4" s="16"/>
      <c r="W4" s="16"/>
      <c r="X4" s="16"/>
      <c r="Y4" s="57"/>
      <c r="Z4" s="16"/>
      <c r="AA4" s="57"/>
      <c r="AB4" s="57"/>
      <c r="AC4" s="57"/>
    </row>
    <row r="5" customFormat="false" ht="15" hidden="false" customHeight="false" outlineLevel="0" collapsed="false">
      <c r="A5" s="57"/>
      <c r="B5" s="57"/>
      <c r="C5" s="57"/>
      <c r="D5" s="57"/>
      <c r="E5" s="57"/>
      <c r="F5" s="57"/>
      <c r="G5" s="57"/>
      <c r="H5" s="55"/>
      <c r="I5" s="57"/>
      <c r="J5" s="57"/>
      <c r="K5" s="57"/>
      <c r="L5" s="57"/>
      <c r="M5" s="57"/>
      <c r="O5" s="55"/>
      <c r="P5" s="57"/>
      <c r="Q5" s="16"/>
      <c r="R5" s="16"/>
      <c r="S5" s="16"/>
      <c r="T5" s="16"/>
      <c r="U5" s="16"/>
      <c r="V5" s="16"/>
      <c r="W5" s="16"/>
      <c r="X5" s="16"/>
      <c r="Y5" s="57"/>
      <c r="Z5" s="16"/>
      <c r="AA5" s="57"/>
      <c r="AB5" s="57"/>
      <c r="AC5" s="57"/>
    </row>
    <row r="6" customFormat="false" ht="15.75" hidden="false" customHeight="true" outlineLevel="0" collapsed="false">
      <c r="A6" s="55" t="s">
        <v>343</v>
      </c>
      <c r="B6" s="55"/>
      <c r="C6" s="55" t="s">
        <v>344</v>
      </c>
      <c r="D6" s="75" t="s">
        <v>345</v>
      </c>
      <c r="E6" s="76"/>
      <c r="F6" s="76" t="s">
        <v>346</v>
      </c>
      <c r="G6" s="55"/>
      <c r="H6" s="55"/>
      <c r="I6" s="55"/>
      <c r="J6" s="77"/>
      <c r="K6" s="77"/>
      <c r="L6" s="77"/>
      <c r="M6" s="55"/>
      <c r="O6" s="55"/>
      <c r="P6" s="55"/>
      <c r="Q6" s="78" t="s">
        <v>347</v>
      </c>
      <c r="R6" s="79"/>
      <c r="S6" s="77"/>
      <c r="T6" s="55"/>
      <c r="U6" s="55" t="s">
        <v>12</v>
      </c>
      <c r="V6" s="77" t="s">
        <v>348</v>
      </c>
      <c r="W6" s="55"/>
      <c r="X6" s="55"/>
      <c r="Y6" s="55" t="s">
        <v>66</v>
      </c>
      <c r="Z6" s="55"/>
      <c r="AA6" s="55"/>
      <c r="AB6" s="55"/>
      <c r="AC6" s="55"/>
    </row>
    <row r="7" customFormat="false" ht="124.6" hidden="false" customHeight="false" outlineLevel="0" collapsed="false">
      <c r="A7" s="55" t="s">
        <v>349</v>
      </c>
      <c r="B7" s="55"/>
      <c r="C7" s="55" t="s">
        <v>350</v>
      </c>
      <c r="D7" s="55" t="s">
        <v>351</v>
      </c>
      <c r="E7" s="76"/>
      <c r="F7" s="76" t="s">
        <v>352</v>
      </c>
      <c r="G7" s="55"/>
      <c r="H7" s="55"/>
      <c r="I7" s="55"/>
      <c r="J7" s="77"/>
      <c r="K7" s="77"/>
      <c r="L7" s="77"/>
      <c r="M7" s="55"/>
      <c r="O7" s="55" t="s">
        <v>353</v>
      </c>
      <c r="P7" s="55"/>
      <c r="Q7" s="55" t="s">
        <v>354</v>
      </c>
      <c r="R7" s="79"/>
      <c r="S7" s="77" t="s">
        <v>355</v>
      </c>
      <c r="T7" s="55"/>
      <c r="U7" s="55" t="s">
        <v>12</v>
      </c>
      <c r="V7" s="77" t="s">
        <v>356</v>
      </c>
      <c r="W7" s="55"/>
      <c r="X7" s="55"/>
      <c r="Y7" s="55" t="s">
        <v>66</v>
      </c>
      <c r="Z7" s="55"/>
      <c r="AA7" s="55"/>
      <c r="AB7" s="55"/>
      <c r="AC7" s="55"/>
    </row>
    <row r="8" customFormat="false" ht="15" hidden="false" customHeight="false" outlineLevel="0" collapsed="false">
      <c r="A8" s="55"/>
      <c r="B8" s="55"/>
      <c r="C8" s="55"/>
      <c r="D8" s="55"/>
      <c r="E8" s="55"/>
      <c r="F8" s="55"/>
      <c r="G8" s="55"/>
      <c r="H8" s="55"/>
      <c r="I8" s="55"/>
      <c r="J8" s="77"/>
      <c r="K8" s="77"/>
      <c r="L8" s="77"/>
      <c r="M8" s="55"/>
      <c r="O8" s="55"/>
      <c r="P8" s="55"/>
      <c r="Q8" s="55"/>
      <c r="R8" s="79"/>
      <c r="S8" s="77"/>
      <c r="T8" s="55"/>
      <c r="U8" s="55"/>
      <c r="V8" s="77"/>
      <c r="W8" s="55"/>
      <c r="X8" s="55"/>
      <c r="Y8" s="55"/>
      <c r="Z8" s="55"/>
      <c r="AA8" s="55"/>
      <c r="AB8" s="55"/>
      <c r="AC8" s="55"/>
    </row>
    <row r="9" customFormat="false" ht="35.05" hidden="false" customHeight="false" outlineLevel="0" collapsed="false">
      <c r="A9" s="55" t="s">
        <v>343</v>
      </c>
      <c r="B9" s="55"/>
      <c r="C9" s="55" t="s">
        <v>357</v>
      </c>
      <c r="D9" s="55" t="s">
        <v>358</v>
      </c>
      <c r="E9" s="55"/>
      <c r="F9" s="76" t="s">
        <v>359</v>
      </c>
      <c r="G9" s="55"/>
      <c r="H9" s="55"/>
      <c r="I9" s="55"/>
      <c r="J9" s="55" t="s">
        <v>360</v>
      </c>
      <c r="K9" s="55"/>
      <c r="L9" s="55"/>
      <c r="M9" s="55" t="n">
        <v>1</v>
      </c>
      <c r="O9" s="55"/>
      <c r="P9" s="55"/>
      <c r="Q9" s="55" t="s">
        <v>361</v>
      </c>
      <c r="R9" s="79"/>
      <c r="S9" s="55"/>
      <c r="T9" s="55"/>
      <c r="U9" s="55" t="s">
        <v>12</v>
      </c>
      <c r="V9" s="77" t="s">
        <v>362</v>
      </c>
      <c r="W9" s="55"/>
      <c r="X9" s="55"/>
      <c r="Y9" s="55" t="s">
        <v>66</v>
      </c>
      <c r="Z9" s="55"/>
      <c r="AA9" s="55"/>
      <c r="AB9" s="55"/>
      <c r="AC9" s="55"/>
    </row>
    <row r="10" customFormat="false" ht="35.05" hidden="false" customHeight="false" outlineLevel="0" collapsed="false">
      <c r="A10" s="55" t="s">
        <v>343</v>
      </c>
      <c r="B10" s="55"/>
      <c r="C10" s="55" t="s">
        <v>363</v>
      </c>
      <c r="D10" s="55" t="s">
        <v>364</v>
      </c>
      <c r="E10" s="55"/>
      <c r="F10" s="76" t="s">
        <v>365</v>
      </c>
      <c r="G10" s="55"/>
      <c r="H10" s="55"/>
      <c r="I10" s="55"/>
      <c r="J10" s="55" t="s">
        <v>360</v>
      </c>
      <c r="K10" s="55"/>
      <c r="L10" s="55"/>
      <c r="M10" s="55"/>
      <c r="O10" s="55"/>
      <c r="P10" s="55"/>
      <c r="Q10" s="55"/>
      <c r="R10" s="79"/>
      <c r="S10" s="55"/>
      <c r="T10" s="55"/>
      <c r="U10" s="55" t="s">
        <v>12</v>
      </c>
      <c r="V10" s="77" t="s">
        <v>366</v>
      </c>
      <c r="W10" s="55"/>
      <c r="X10" s="55"/>
      <c r="Y10" s="55" t="s">
        <v>66</v>
      </c>
      <c r="Z10" s="55"/>
      <c r="AA10" s="55"/>
      <c r="AB10" s="55"/>
      <c r="AC10" s="55"/>
    </row>
    <row r="11" customFormat="false" ht="57.45" hidden="false" customHeight="false" outlineLevel="0" collapsed="false">
      <c r="A11" s="55" t="s">
        <v>343</v>
      </c>
      <c r="B11" s="55"/>
      <c r="C11" s="55" t="s">
        <v>367</v>
      </c>
      <c r="D11" s="55" t="s">
        <v>368</v>
      </c>
      <c r="E11" s="55"/>
      <c r="F11" s="76" t="s">
        <v>369</v>
      </c>
      <c r="G11" s="55"/>
      <c r="H11" s="55"/>
      <c r="I11" s="55"/>
      <c r="J11" s="55" t="s">
        <v>360</v>
      </c>
      <c r="K11" s="55"/>
      <c r="L11" s="55"/>
      <c r="M11" s="55" t="n">
        <v>1</v>
      </c>
      <c r="O11" s="55"/>
      <c r="P11" s="55"/>
      <c r="Q11" s="55"/>
      <c r="R11" s="79"/>
      <c r="S11" s="55"/>
      <c r="T11" s="55"/>
      <c r="U11" s="55" t="s">
        <v>12</v>
      </c>
      <c r="V11" s="55" t="s">
        <v>370</v>
      </c>
      <c r="W11" s="55"/>
      <c r="X11" s="55"/>
      <c r="Y11" s="55" t="s">
        <v>66</v>
      </c>
      <c r="Z11" s="55"/>
      <c r="AA11" s="55"/>
      <c r="AB11" s="55"/>
      <c r="AC11" s="55"/>
    </row>
    <row r="12" s="73" customFormat="true" ht="21" hidden="false" customHeight="true" outlineLevel="0" collapsed="false">
      <c r="A12" s="55" t="s">
        <v>371</v>
      </c>
      <c r="B12" s="55"/>
      <c r="C12" s="55" t="s">
        <v>372</v>
      </c>
      <c r="D12" s="55" t="s">
        <v>373</v>
      </c>
      <c r="E12" s="55"/>
      <c r="F12" s="76" t="s">
        <v>374</v>
      </c>
      <c r="G12" s="55"/>
      <c r="H12" s="55"/>
      <c r="I12" s="55"/>
      <c r="J12" s="55" t="s">
        <v>375</v>
      </c>
      <c r="K12" s="55"/>
      <c r="L12" s="55"/>
      <c r="M12" s="55"/>
      <c r="O12" s="55"/>
      <c r="P12" s="55"/>
      <c r="Q12" s="55"/>
      <c r="R12" s="79"/>
      <c r="S12" s="77"/>
      <c r="T12" s="55"/>
      <c r="U12" s="55"/>
      <c r="V12" s="55"/>
      <c r="W12" s="55"/>
      <c r="X12" s="55"/>
      <c r="Y12" s="55"/>
      <c r="Z12" s="55"/>
      <c r="AA12" s="55"/>
      <c r="AB12" s="55"/>
      <c r="AC12" s="55"/>
      <c r="AD12" s="55"/>
      <c r="AE12" s="55"/>
      <c r="AF12" s="55"/>
      <c r="AG12" s="55"/>
      <c r="AH12" s="80"/>
      <c r="AI12" s="80"/>
      <c r="AJ12" s="80"/>
      <c r="AK12" s="80"/>
      <c r="AL12" s="80"/>
      <c r="AM12" s="80"/>
      <c r="AN12" s="80"/>
      <c r="AO12" s="80"/>
      <c r="AP12" s="80"/>
      <c r="AQ12" s="80"/>
      <c r="AR12" s="80"/>
      <c r="AS12" s="80"/>
      <c r="AT12" s="80"/>
      <c r="AU12" s="80"/>
      <c r="AV12" s="80"/>
      <c r="AW12" s="80"/>
      <c r="AX12" s="80"/>
      <c r="AY12" s="80"/>
      <c r="AZ12" s="80"/>
      <c r="BA12" s="80"/>
    </row>
    <row r="13" s="73" customFormat="true" ht="21" hidden="false" customHeight="true" outlineLevel="0" collapsed="false">
      <c r="A13" s="55"/>
      <c r="B13" s="55"/>
      <c r="C13" s="55"/>
      <c r="D13" s="55"/>
      <c r="E13" s="55"/>
      <c r="F13" s="55"/>
      <c r="G13" s="55"/>
      <c r="H13" s="55"/>
      <c r="I13" s="55"/>
      <c r="J13" s="55"/>
      <c r="K13" s="55"/>
      <c r="L13" s="55"/>
      <c r="M13" s="55"/>
      <c r="O13" s="55"/>
      <c r="P13" s="55"/>
      <c r="Q13" s="55"/>
      <c r="R13" s="79"/>
      <c r="S13" s="77"/>
      <c r="T13" s="55"/>
      <c r="U13" s="55"/>
      <c r="V13" s="55"/>
      <c r="W13" s="55"/>
      <c r="X13" s="55"/>
      <c r="Y13" s="55"/>
      <c r="Z13" s="55"/>
      <c r="AA13" s="55"/>
      <c r="AB13" s="55"/>
      <c r="AC13" s="55"/>
      <c r="AD13" s="55"/>
      <c r="AE13" s="55"/>
      <c r="AF13" s="55"/>
      <c r="AG13" s="55"/>
      <c r="AH13" s="80"/>
      <c r="AI13" s="80"/>
      <c r="AJ13" s="80"/>
      <c r="AK13" s="80"/>
      <c r="AL13" s="80"/>
      <c r="AM13" s="80"/>
      <c r="AN13" s="80"/>
      <c r="AO13" s="80"/>
      <c r="AP13" s="80"/>
      <c r="AQ13" s="80"/>
      <c r="AR13" s="80"/>
      <c r="AS13" s="80"/>
      <c r="AT13" s="80"/>
      <c r="AU13" s="80"/>
      <c r="AV13" s="80"/>
      <c r="AW13" s="80"/>
      <c r="AX13" s="80"/>
      <c r="AY13" s="80"/>
      <c r="AZ13" s="80"/>
      <c r="BA13" s="80"/>
    </row>
    <row r="14" customFormat="false" ht="15" hidden="false" customHeight="false" outlineLevel="0" collapsed="false">
      <c r="A14" s="72" t="s">
        <v>376</v>
      </c>
      <c r="C14" s="55" t="s">
        <v>377</v>
      </c>
      <c r="D14" s="55" t="s">
        <v>378</v>
      </c>
      <c r="E14" s="55" t="s">
        <v>379</v>
      </c>
      <c r="F14" s="55"/>
      <c r="G14" s="55"/>
      <c r="H14" s="55" t="s">
        <v>380</v>
      </c>
      <c r="I14" s="55"/>
      <c r="J14" s="55"/>
      <c r="K14" s="55"/>
      <c r="L14" s="55"/>
      <c r="M14" s="55"/>
      <c r="O14" s="55" t="s">
        <v>381</v>
      </c>
      <c r="P14" s="55"/>
      <c r="Q14" s="55"/>
      <c r="R14" s="79"/>
      <c r="S14" s="55"/>
      <c r="T14" s="55"/>
      <c r="U14" s="55"/>
      <c r="V14" s="55"/>
      <c r="W14" s="55"/>
      <c r="X14" s="55"/>
      <c r="Y14" s="55"/>
      <c r="Z14" s="55"/>
      <c r="AA14" s="55"/>
      <c r="AB14" s="55"/>
      <c r="AC14" s="55"/>
    </row>
    <row r="15" customFormat="false" ht="15" hidden="false" customHeight="false" outlineLevel="0" collapsed="false">
      <c r="A15" s="72" t="s">
        <v>376</v>
      </c>
      <c r="C15" s="55" t="s">
        <v>382</v>
      </c>
      <c r="D15" s="55" t="s">
        <v>383</v>
      </c>
      <c r="E15" s="55" t="s">
        <v>384</v>
      </c>
      <c r="F15" s="55"/>
      <c r="G15" s="55"/>
      <c r="H15" s="55" t="s">
        <v>385</v>
      </c>
      <c r="I15" s="55"/>
      <c r="J15" s="55"/>
      <c r="K15" s="55"/>
      <c r="L15" s="55"/>
      <c r="M15" s="55"/>
      <c r="O15" s="55" t="s">
        <v>386</v>
      </c>
      <c r="P15" s="55"/>
      <c r="Q15" s="55"/>
      <c r="R15" s="79"/>
      <c r="S15" s="55"/>
      <c r="T15" s="55"/>
      <c r="U15" s="55"/>
      <c r="V15" s="55"/>
      <c r="W15" s="55"/>
      <c r="X15" s="55"/>
      <c r="Y15" s="55"/>
      <c r="Z15" s="55"/>
      <c r="AA15" s="55"/>
      <c r="AB15" s="55"/>
      <c r="AC15" s="55"/>
    </row>
    <row r="16" customFormat="false" ht="15" hidden="false" customHeight="false" outlineLevel="0" collapsed="false">
      <c r="A16" s="72" t="s">
        <v>376</v>
      </c>
      <c r="C16" s="55" t="s">
        <v>387</v>
      </c>
      <c r="D16" s="55" t="s">
        <v>388</v>
      </c>
      <c r="E16" s="55" t="s">
        <v>384</v>
      </c>
      <c r="F16" s="55"/>
      <c r="G16" s="55"/>
      <c r="H16" s="55" t="s">
        <v>389</v>
      </c>
      <c r="I16" s="55"/>
      <c r="J16" s="55"/>
      <c r="K16" s="55"/>
      <c r="L16" s="55"/>
      <c r="M16" s="55"/>
      <c r="O16" s="55" t="s">
        <v>390</v>
      </c>
      <c r="P16" s="55"/>
      <c r="Q16" s="55"/>
      <c r="R16" s="79"/>
      <c r="S16" s="55"/>
      <c r="T16" s="55"/>
      <c r="U16" s="55"/>
      <c r="V16" s="55"/>
      <c r="W16" s="55"/>
      <c r="X16" s="55"/>
      <c r="Y16" s="55"/>
      <c r="Z16" s="55"/>
      <c r="AA16" s="55"/>
      <c r="AB16" s="55"/>
      <c r="AC16" s="55"/>
    </row>
    <row r="17" customFormat="false" ht="91" hidden="false" customHeight="false" outlineLevel="0" collapsed="false">
      <c r="A17" s="55" t="s">
        <v>349</v>
      </c>
      <c r="B17" s="55"/>
      <c r="C17" s="55" t="s">
        <v>391</v>
      </c>
      <c r="D17" s="55" t="s">
        <v>392</v>
      </c>
      <c r="E17" s="55"/>
      <c r="F17" s="76" t="s">
        <v>393</v>
      </c>
      <c r="G17" s="55"/>
      <c r="I17" s="55"/>
      <c r="J17" s="77" t="s">
        <v>394</v>
      </c>
      <c r="K17" s="77"/>
      <c r="L17" s="77"/>
      <c r="M17" s="55"/>
      <c r="O17" s="55" t="s">
        <v>353</v>
      </c>
      <c r="P17" s="55"/>
      <c r="Q17" s="55"/>
      <c r="R17" s="79"/>
      <c r="S17" s="55"/>
      <c r="T17" s="55"/>
      <c r="U17" s="55"/>
      <c r="V17" s="55"/>
      <c r="W17" s="55"/>
      <c r="X17" s="55"/>
      <c r="Y17" s="55" t="s">
        <v>66</v>
      </c>
      <c r="Z17" s="55"/>
      <c r="AA17" s="55"/>
      <c r="AB17" s="55"/>
      <c r="AC17" s="55"/>
    </row>
    <row r="18" customFormat="false" ht="113.4" hidden="false" customHeight="false" outlineLevel="0" collapsed="false">
      <c r="A18" s="55" t="s">
        <v>395</v>
      </c>
      <c r="B18" s="55"/>
      <c r="C18" s="55" t="s">
        <v>396</v>
      </c>
      <c r="D18" s="55" t="s">
        <v>85</v>
      </c>
      <c r="E18" s="55"/>
      <c r="F18" s="76" t="s">
        <v>397</v>
      </c>
      <c r="G18" s="55"/>
      <c r="H18" s="55"/>
      <c r="I18" s="55"/>
      <c r="J18" s="55" t="s">
        <v>398</v>
      </c>
      <c r="K18" s="55"/>
      <c r="L18" s="55"/>
      <c r="M18" s="55"/>
      <c r="O18" s="55" t="s">
        <v>399</v>
      </c>
      <c r="P18" s="55"/>
      <c r="Q18" s="55" t="s">
        <v>400</v>
      </c>
      <c r="R18" s="79"/>
      <c r="S18" s="55" t="s">
        <v>401</v>
      </c>
      <c r="T18" s="55"/>
      <c r="U18" s="55" t="s">
        <v>12</v>
      </c>
      <c r="V18" s="55" t="s">
        <v>402</v>
      </c>
      <c r="W18" s="55"/>
      <c r="X18" s="55"/>
      <c r="Y18" s="55" t="s">
        <v>66</v>
      </c>
      <c r="Z18" s="55"/>
      <c r="AA18" s="55"/>
      <c r="AB18" s="55"/>
      <c r="AC18" s="55"/>
    </row>
    <row r="19" customFormat="false" ht="15" hidden="false" customHeight="false" outlineLevel="0" collapsed="false">
      <c r="A19" s="55" t="s">
        <v>371</v>
      </c>
      <c r="B19" s="55"/>
      <c r="C19" s="77" t="s">
        <v>403</v>
      </c>
      <c r="D19" s="55" t="s">
        <v>404</v>
      </c>
      <c r="E19" s="55" t="s">
        <v>405</v>
      </c>
      <c r="F19" s="55"/>
      <c r="G19" s="55"/>
      <c r="H19" s="55"/>
      <c r="I19" s="77"/>
      <c r="J19" s="77" t="s">
        <v>406</v>
      </c>
      <c r="K19" s="77"/>
      <c r="L19" s="77"/>
      <c r="M19" s="55"/>
      <c r="O19" s="77"/>
      <c r="P19" s="77"/>
      <c r="Q19" s="55"/>
      <c r="R19" s="79"/>
      <c r="S19" s="55"/>
      <c r="T19" s="55"/>
      <c r="U19" s="55"/>
      <c r="V19" s="55"/>
      <c r="W19" s="55"/>
      <c r="X19" s="55"/>
      <c r="Y19" s="55" t="s">
        <v>66</v>
      </c>
      <c r="Z19" s="55"/>
      <c r="AA19" s="55"/>
      <c r="AB19" s="55"/>
      <c r="AC19" s="55"/>
    </row>
    <row r="20" customFormat="false" ht="16.5" hidden="false" customHeight="true" outlineLevel="0" collapsed="false">
      <c r="A20" s="55" t="s">
        <v>407</v>
      </c>
      <c r="B20" s="55"/>
      <c r="C20" s="55" t="s">
        <v>408</v>
      </c>
      <c r="D20" s="55" t="s">
        <v>378</v>
      </c>
      <c r="E20" s="55"/>
      <c r="F20" s="55"/>
      <c r="G20" s="55"/>
      <c r="H20" s="55"/>
      <c r="I20" s="77"/>
      <c r="J20" s="77" t="s">
        <v>409</v>
      </c>
      <c r="K20" s="55" t="s">
        <v>410</v>
      </c>
      <c r="L20" s="77" t="s">
        <v>411</v>
      </c>
      <c r="O20" s="55" t="s">
        <v>412</v>
      </c>
      <c r="P20" s="55"/>
      <c r="Q20" s="55"/>
      <c r="R20" s="79"/>
      <c r="S20" s="55"/>
      <c r="T20" s="55"/>
      <c r="U20" s="55"/>
      <c r="V20" s="55"/>
      <c r="W20" s="55"/>
      <c r="X20" s="55"/>
      <c r="Y20" s="55"/>
      <c r="Z20" s="55"/>
      <c r="AA20" s="55"/>
      <c r="AB20" s="55"/>
      <c r="AC20" s="55"/>
    </row>
    <row r="21" customFormat="false" ht="15" hidden="false" customHeight="false" outlineLevel="0" collapsed="false">
      <c r="A21" s="55" t="s">
        <v>407</v>
      </c>
      <c r="B21" s="55"/>
      <c r="C21" s="55" t="s">
        <v>413</v>
      </c>
      <c r="D21" s="55" t="s">
        <v>414</v>
      </c>
      <c r="E21" s="55"/>
      <c r="F21" s="55"/>
      <c r="G21" s="55"/>
      <c r="H21" s="55"/>
      <c r="I21" s="77"/>
      <c r="J21" s="77" t="s">
        <v>409</v>
      </c>
      <c r="K21" s="55" t="s">
        <v>415</v>
      </c>
      <c r="L21" s="77" t="s">
        <v>416</v>
      </c>
      <c r="M21" s="55"/>
      <c r="O21" s="55" t="s">
        <v>417</v>
      </c>
      <c r="P21" s="55"/>
      <c r="Q21" s="55"/>
      <c r="R21" s="79"/>
      <c r="S21" s="55"/>
      <c r="T21" s="55"/>
      <c r="U21" s="55"/>
      <c r="V21" s="55"/>
      <c r="W21" s="55"/>
      <c r="X21" s="55"/>
      <c r="Y21" s="55"/>
      <c r="Z21" s="55"/>
      <c r="AA21" s="55"/>
      <c r="AB21" s="55"/>
      <c r="AC21" s="55"/>
    </row>
    <row r="22" customFormat="false" ht="15" hidden="false" customHeight="false" outlineLevel="0" collapsed="false">
      <c r="A22" s="55" t="s">
        <v>407</v>
      </c>
      <c r="B22" s="55"/>
      <c r="C22" s="55" t="s">
        <v>418</v>
      </c>
      <c r="D22" s="55" t="s">
        <v>383</v>
      </c>
      <c r="E22" s="55"/>
      <c r="F22" s="55"/>
      <c r="G22" s="55"/>
      <c r="H22" s="55"/>
      <c r="I22" s="77"/>
      <c r="J22" s="77" t="s">
        <v>419</v>
      </c>
      <c r="K22" s="55" t="s">
        <v>420</v>
      </c>
      <c r="L22" s="77" t="s">
        <v>421</v>
      </c>
      <c r="M22" s="55"/>
      <c r="O22" s="55" t="s">
        <v>422</v>
      </c>
      <c r="P22" s="55"/>
      <c r="Q22" s="55"/>
      <c r="R22" s="79"/>
      <c r="S22" s="55"/>
      <c r="T22" s="55"/>
      <c r="U22" s="55"/>
      <c r="V22" s="55"/>
      <c r="W22" s="55"/>
      <c r="X22" s="55"/>
      <c r="Y22" s="55"/>
      <c r="Z22" s="55"/>
      <c r="AA22" s="55"/>
      <c r="AB22" s="55"/>
      <c r="AC22" s="55"/>
    </row>
    <row r="23" customFormat="false" ht="15" hidden="false" customHeight="false" outlineLevel="0" collapsed="false">
      <c r="A23" s="55" t="s">
        <v>407</v>
      </c>
      <c r="B23" s="55"/>
      <c r="C23" s="55" t="s">
        <v>423</v>
      </c>
      <c r="D23" s="55" t="s">
        <v>424</v>
      </c>
      <c r="E23" s="55"/>
      <c r="F23" s="55"/>
      <c r="G23" s="55"/>
      <c r="H23" s="55"/>
      <c r="I23" s="77"/>
      <c r="J23" s="77" t="s">
        <v>419</v>
      </c>
      <c r="K23" s="55" t="s">
        <v>425</v>
      </c>
      <c r="L23" s="77" t="s">
        <v>426</v>
      </c>
      <c r="M23" s="55"/>
      <c r="O23" s="55" t="s">
        <v>427</v>
      </c>
      <c r="P23" s="55"/>
      <c r="Q23" s="55"/>
      <c r="R23" s="79"/>
      <c r="S23" s="55"/>
      <c r="T23" s="55"/>
      <c r="U23" s="55"/>
      <c r="V23" s="55"/>
      <c r="W23" s="55"/>
      <c r="X23" s="55"/>
      <c r="Y23" s="55"/>
      <c r="Z23" s="55"/>
      <c r="AA23" s="55"/>
      <c r="AB23" s="55"/>
      <c r="AC23" s="55"/>
    </row>
    <row r="24" customFormat="false" ht="15" hidden="false" customHeight="false" outlineLevel="0" collapsed="false">
      <c r="A24" s="55"/>
      <c r="B24" s="55"/>
      <c r="C24" s="77"/>
      <c r="D24" s="55"/>
      <c r="E24" s="55"/>
      <c r="F24" s="55"/>
      <c r="G24" s="55"/>
      <c r="H24" s="55"/>
      <c r="I24" s="77"/>
      <c r="J24" s="77"/>
      <c r="K24" s="55"/>
      <c r="L24" s="55"/>
      <c r="M24" s="55"/>
      <c r="O24" s="77"/>
      <c r="P24" s="77"/>
      <c r="Q24" s="55"/>
      <c r="R24" s="79"/>
      <c r="S24" s="55"/>
      <c r="T24" s="55"/>
      <c r="U24" s="55"/>
      <c r="V24" s="55"/>
      <c r="W24" s="55"/>
      <c r="X24" s="55"/>
      <c r="Y24" s="55"/>
      <c r="Z24" s="55"/>
      <c r="AA24" s="55"/>
      <c r="AB24" s="55"/>
      <c r="AC24" s="55"/>
    </row>
    <row r="25" customFormat="false" ht="15" hidden="false" customHeight="false" outlineLevel="0" collapsed="false">
      <c r="A25" s="55" t="s">
        <v>407</v>
      </c>
      <c r="B25" s="55"/>
      <c r="C25" s="77" t="s">
        <v>428</v>
      </c>
      <c r="D25" s="55"/>
      <c r="E25" s="55"/>
      <c r="F25" s="55"/>
      <c r="G25" s="55"/>
      <c r="H25" s="55" t="s">
        <v>429</v>
      </c>
      <c r="I25" s="77"/>
      <c r="J25" s="77"/>
      <c r="K25" s="55"/>
      <c r="L25" s="55"/>
      <c r="M25" s="55"/>
      <c r="O25" s="77" t="s">
        <v>430</v>
      </c>
      <c r="P25" s="77"/>
      <c r="Q25" s="55"/>
      <c r="R25" s="79"/>
      <c r="S25" s="55"/>
      <c r="T25" s="55"/>
      <c r="U25" s="55"/>
      <c r="V25" s="55"/>
      <c r="W25" s="55"/>
      <c r="X25" s="55"/>
      <c r="Y25" s="55"/>
      <c r="Z25" s="55"/>
      <c r="AA25" s="55"/>
      <c r="AB25" s="55"/>
      <c r="AC25" s="55"/>
    </row>
    <row r="26" customFormat="false" ht="15" hidden="false" customHeight="false" outlineLevel="0" collapsed="false">
      <c r="A26" s="55"/>
      <c r="B26" s="55"/>
      <c r="C26" s="77"/>
      <c r="D26" s="55"/>
      <c r="E26" s="55"/>
      <c r="F26" s="55"/>
      <c r="G26" s="55"/>
      <c r="H26" s="55"/>
      <c r="I26" s="77"/>
      <c r="J26" s="77"/>
      <c r="K26" s="55"/>
      <c r="L26" s="55"/>
      <c r="M26" s="55"/>
      <c r="O26" s="77"/>
      <c r="P26" s="77"/>
      <c r="Q26" s="55"/>
      <c r="R26" s="79"/>
      <c r="S26" s="55"/>
      <c r="T26" s="55"/>
      <c r="U26" s="55"/>
      <c r="V26" s="55"/>
      <c r="W26" s="55"/>
      <c r="X26" s="55"/>
      <c r="Y26" s="55"/>
      <c r="Z26" s="55"/>
      <c r="AA26" s="55"/>
      <c r="AB26" s="55"/>
      <c r="AC26" s="55"/>
    </row>
    <row r="27" customFormat="false" ht="15" hidden="false" customHeight="false" outlineLevel="0" collapsed="false">
      <c r="A27" s="55"/>
      <c r="B27" s="55"/>
      <c r="C27" s="77"/>
      <c r="D27" s="55"/>
      <c r="E27" s="55"/>
      <c r="F27" s="55"/>
      <c r="G27" s="55"/>
      <c r="H27" s="55"/>
      <c r="I27" s="77"/>
      <c r="J27" s="55"/>
      <c r="K27" s="55"/>
      <c r="L27" s="55"/>
      <c r="M27" s="55"/>
      <c r="O27" s="77"/>
      <c r="P27" s="77"/>
      <c r="Q27" s="55"/>
      <c r="R27" s="79"/>
      <c r="S27" s="55"/>
      <c r="T27" s="55"/>
      <c r="U27" s="55"/>
      <c r="V27" s="55"/>
      <c r="W27" s="55"/>
      <c r="X27" s="55"/>
      <c r="Y27" s="55"/>
      <c r="Z27" s="55"/>
      <c r="AA27" s="55"/>
      <c r="AB27" s="55"/>
      <c r="AC27" s="55"/>
    </row>
    <row r="28" customFormat="false" ht="15" hidden="false" customHeight="false" outlineLevel="0" collapsed="false">
      <c r="A28" s="55"/>
      <c r="B28" s="55"/>
      <c r="C28" s="77"/>
      <c r="D28" s="55"/>
      <c r="E28" s="55"/>
      <c r="F28" s="55"/>
      <c r="G28" s="55"/>
      <c r="H28" s="55"/>
      <c r="I28" s="77"/>
      <c r="J28" s="77"/>
      <c r="K28" s="55"/>
      <c r="L28" s="55"/>
      <c r="M28" s="55"/>
      <c r="O28" s="77"/>
      <c r="P28" s="77"/>
      <c r="Q28" s="55"/>
      <c r="R28" s="79"/>
      <c r="S28" s="55"/>
      <c r="T28" s="55"/>
      <c r="U28" s="55"/>
      <c r="V28" s="55"/>
      <c r="W28" s="55"/>
      <c r="X28" s="55"/>
      <c r="Y28" s="55"/>
      <c r="Z28" s="55"/>
      <c r="AA28" s="55"/>
      <c r="AB28" s="55"/>
      <c r="AC28" s="55"/>
    </row>
    <row r="29" customFormat="false" ht="15" hidden="false" customHeight="false" outlineLevel="0" collapsed="false">
      <c r="A29" s="55" t="s">
        <v>407</v>
      </c>
      <c r="C29" s="55" t="s">
        <v>431</v>
      </c>
      <c r="D29" s="55" t="s">
        <v>432</v>
      </c>
      <c r="E29" s="55" t="s">
        <v>379</v>
      </c>
      <c r="F29" s="55"/>
      <c r="G29" s="55"/>
      <c r="H29" s="55" t="s">
        <v>429</v>
      </c>
      <c r="I29" s="55"/>
      <c r="J29" s="55" t="s">
        <v>433</v>
      </c>
      <c r="K29" s="55"/>
      <c r="L29" s="55"/>
      <c r="M29" s="55"/>
      <c r="O29" s="81" t="s">
        <v>434</v>
      </c>
      <c r="P29" s="55"/>
      <c r="Q29" s="55"/>
      <c r="R29" s="79"/>
      <c r="S29" s="55"/>
      <c r="T29" s="55"/>
      <c r="U29" s="55"/>
      <c r="V29" s="55"/>
      <c r="W29" s="55"/>
      <c r="X29" s="55"/>
      <c r="Y29" s="55"/>
      <c r="Z29" s="55"/>
      <c r="AA29" s="55"/>
      <c r="AB29" s="55"/>
      <c r="AC29" s="55"/>
    </row>
    <row r="30" customFormat="false" ht="15" hidden="false" customHeight="false" outlineLevel="0" collapsed="false">
      <c r="A30" s="55" t="s">
        <v>407</v>
      </c>
      <c r="C30" s="55" t="s">
        <v>435</v>
      </c>
      <c r="D30" s="55" t="s">
        <v>436</v>
      </c>
      <c r="E30" s="55" t="s">
        <v>384</v>
      </c>
      <c r="F30" s="55"/>
      <c r="G30" s="55"/>
      <c r="H30" s="55" t="s">
        <v>429</v>
      </c>
      <c r="I30" s="55"/>
      <c r="J30" s="55" t="s">
        <v>437</v>
      </c>
      <c r="K30" s="55"/>
      <c r="L30" s="55"/>
      <c r="M30" s="55"/>
      <c r="O30" s="81" t="s">
        <v>438</v>
      </c>
      <c r="P30" s="55"/>
      <c r="Q30" s="55"/>
      <c r="R30" s="79"/>
      <c r="S30" s="55"/>
      <c r="T30" s="55"/>
      <c r="U30" s="55"/>
      <c r="V30" s="55"/>
      <c r="W30" s="55"/>
      <c r="X30" s="55"/>
      <c r="Y30" s="55"/>
      <c r="Z30" s="55"/>
      <c r="AA30" s="55"/>
      <c r="AB30" s="55"/>
      <c r="AC30" s="55"/>
    </row>
    <row r="31" customFormat="false" ht="15" hidden="false" customHeight="false" outlineLevel="0" collapsed="false">
      <c r="A31" s="55" t="s">
        <v>407</v>
      </c>
      <c r="C31" s="55" t="s">
        <v>439</v>
      </c>
      <c r="D31" s="55" t="s">
        <v>440</v>
      </c>
      <c r="E31" s="55" t="s">
        <v>384</v>
      </c>
      <c r="F31" s="55"/>
      <c r="G31" s="55"/>
      <c r="H31" s="55" t="s">
        <v>429</v>
      </c>
      <c r="I31" s="77"/>
      <c r="J31" s="55" t="s">
        <v>441</v>
      </c>
      <c r="K31" s="55"/>
      <c r="L31" s="55"/>
      <c r="M31" s="55"/>
      <c r="O31" s="81" t="s">
        <v>442</v>
      </c>
      <c r="P31" s="55"/>
      <c r="Q31" s="55"/>
      <c r="R31" s="79"/>
      <c r="S31" s="55"/>
      <c r="T31" s="55"/>
      <c r="U31" s="55"/>
      <c r="V31" s="55"/>
      <c r="W31" s="55"/>
      <c r="X31" s="55"/>
      <c r="Y31" s="55"/>
      <c r="Z31" s="55"/>
      <c r="AA31" s="55"/>
      <c r="AB31" s="55"/>
      <c r="AC31" s="55"/>
    </row>
    <row r="32" customFormat="false" ht="15" hidden="false" customHeight="false" outlineLevel="0" collapsed="false">
      <c r="A32" s="55" t="s">
        <v>371</v>
      </c>
      <c r="B32" s="55"/>
      <c r="C32" s="77" t="s">
        <v>443</v>
      </c>
      <c r="D32" s="55" t="s">
        <v>444</v>
      </c>
      <c r="E32" s="55"/>
      <c r="F32" s="55"/>
      <c r="G32" s="55"/>
      <c r="H32" s="55" t="s">
        <v>445</v>
      </c>
      <c r="I32" s="77"/>
      <c r="J32" s="77" t="s">
        <v>446</v>
      </c>
      <c r="K32" s="55"/>
      <c r="L32" s="55"/>
      <c r="M32" s="55"/>
      <c r="O32" s="77" t="s">
        <v>447</v>
      </c>
      <c r="P32" s="77"/>
      <c r="Q32" s="55"/>
      <c r="R32" s="79"/>
      <c r="S32" s="55"/>
      <c r="T32" s="55"/>
      <c r="U32" s="55"/>
      <c r="V32" s="55"/>
      <c r="W32" s="55"/>
      <c r="X32" s="55"/>
      <c r="Y32" s="55"/>
      <c r="Z32" s="55"/>
      <c r="AA32" s="55"/>
      <c r="AB32" s="55"/>
      <c r="AC32" s="55"/>
    </row>
    <row r="34" customFormat="false" ht="15" hidden="false" customHeight="false" outlineLevel="0" collapsed="false">
      <c r="A34" s="55"/>
      <c r="B34" s="55"/>
      <c r="C34" s="77"/>
      <c r="D34" s="55"/>
      <c r="E34" s="55"/>
      <c r="F34" s="55"/>
      <c r="G34" s="55"/>
      <c r="H34" s="55"/>
      <c r="I34" s="77"/>
      <c r="J34" s="77"/>
      <c r="K34" s="55"/>
      <c r="L34" s="55"/>
      <c r="M34" s="55"/>
      <c r="O34" s="77"/>
      <c r="P34" s="77"/>
      <c r="Q34" s="55"/>
      <c r="R34" s="79"/>
      <c r="S34" s="55"/>
      <c r="T34" s="55"/>
      <c r="U34" s="55"/>
      <c r="V34" s="55"/>
      <c r="W34" s="55"/>
      <c r="X34" s="55"/>
      <c r="Y34" s="55"/>
      <c r="Z34" s="55"/>
      <c r="AA34" s="55"/>
      <c r="AB34" s="55"/>
      <c r="AC34" s="55"/>
    </row>
    <row r="35" customFormat="false" ht="15" hidden="false" customHeight="false" outlineLevel="0" collapsed="false">
      <c r="A35" s="72" t="s">
        <v>376</v>
      </c>
      <c r="B35" s="55"/>
      <c r="C35" s="77" t="s">
        <v>448</v>
      </c>
      <c r="D35" s="55"/>
      <c r="E35" s="55"/>
      <c r="F35" s="55"/>
      <c r="G35" s="55"/>
      <c r="H35" s="55" t="s">
        <v>449</v>
      </c>
      <c r="I35" s="77"/>
      <c r="J35" s="77"/>
      <c r="K35" s="55"/>
      <c r="L35" s="55"/>
      <c r="M35" s="55"/>
      <c r="O35" s="77"/>
      <c r="P35" s="77"/>
      <c r="Q35" s="55"/>
      <c r="R35" s="79"/>
      <c r="S35" s="55"/>
      <c r="T35" s="55"/>
      <c r="U35" s="55"/>
      <c r="V35" s="55"/>
      <c r="W35" s="55"/>
      <c r="X35" s="55"/>
      <c r="Y35" s="55"/>
      <c r="Z35" s="55"/>
      <c r="AA35" s="55"/>
      <c r="AB35" s="55"/>
      <c r="AC35" s="55"/>
    </row>
    <row r="36" customFormat="false" ht="15" hidden="false" customHeight="false" outlineLevel="0" collapsed="false">
      <c r="A36" s="72" t="s">
        <v>376</v>
      </c>
      <c r="B36" s="55"/>
      <c r="C36" s="77" t="s">
        <v>450</v>
      </c>
      <c r="D36" s="55"/>
      <c r="E36" s="55"/>
      <c r="F36" s="55"/>
      <c r="G36" s="55"/>
      <c r="H36" s="55" t="s">
        <v>451</v>
      </c>
      <c r="I36" s="77"/>
      <c r="J36" s="77"/>
      <c r="K36" s="55"/>
      <c r="L36" s="55"/>
      <c r="M36" s="55"/>
      <c r="O36" s="77"/>
      <c r="P36" s="77"/>
      <c r="Q36" s="55"/>
      <c r="R36" s="79"/>
      <c r="S36" s="55"/>
      <c r="T36" s="55"/>
      <c r="U36" s="55"/>
      <c r="V36" s="55"/>
      <c r="W36" s="55"/>
      <c r="X36" s="55"/>
      <c r="Y36" s="55"/>
      <c r="Z36" s="55"/>
      <c r="AA36" s="55"/>
      <c r="AB36" s="55"/>
      <c r="AC36" s="55"/>
    </row>
    <row r="37" customFormat="false" ht="15" hidden="false" customHeight="false" outlineLevel="0" collapsed="false">
      <c r="A37" s="72" t="s">
        <v>376</v>
      </c>
      <c r="B37" s="55"/>
      <c r="C37" s="77" t="s">
        <v>452</v>
      </c>
      <c r="D37" s="55"/>
      <c r="E37" s="55"/>
      <c r="F37" s="55"/>
      <c r="G37" s="55"/>
      <c r="H37" s="55" t="s">
        <v>453</v>
      </c>
      <c r="I37" s="77"/>
      <c r="J37" s="55"/>
      <c r="K37" s="55"/>
      <c r="L37" s="55"/>
      <c r="M37" s="55"/>
      <c r="O37" s="77"/>
      <c r="P37" s="77"/>
      <c r="Q37" s="55"/>
      <c r="R37" s="79"/>
      <c r="S37" s="55"/>
      <c r="T37" s="55"/>
      <c r="U37" s="55"/>
      <c r="V37" s="55"/>
      <c r="W37" s="55"/>
      <c r="X37" s="55"/>
      <c r="Y37" s="55"/>
      <c r="Z37" s="55"/>
      <c r="AA37" s="55"/>
      <c r="AB37" s="55"/>
      <c r="AC37" s="55"/>
    </row>
    <row r="38" customFormat="false" ht="15" hidden="false" customHeight="false" outlineLevel="0" collapsed="false">
      <c r="A38" s="72" t="s">
        <v>376</v>
      </c>
      <c r="B38" s="55"/>
      <c r="C38" s="77" t="s">
        <v>454</v>
      </c>
      <c r="D38" s="55"/>
      <c r="E38" s="55"/>
      <c r="F38" s="55"/>
      <c r="G38" s="55"/>
      <c r="H38" s="55" t="s">
        <v>455</v>
      </c>
      <c r="I38" s="77"/>
      <c r="J38" s="55"/>
      <c r="K38" s="55"/>
      <c r="L38" s="55"/>
      <c r="M38" s="55"/>
      <c r="O38" s="77"/>
      <c r="P38" s="77"/>
      <c r="Q38" s="55"/>
      <c r="R38" s="79"/>
      <c r="S38" s="55"/>
      <c r="T38" s="55"/>
      <c r="U38" s="55"/>
      <c r="V38" s="55"/>
      <c r="W38" s="55"/>
      <c r="X38" s="55"/>
      <c r="Y38" s="55"/>
      <c r="Z38" s="55"/>
      <c r="AA38" s="55"/>
      <c r="AB38" s="55"/>
      <c r="AC38" s="55"/>
    </row>
    <row r="39" customFormat="false" ht="15" hidden="false" customHeight="false" outlineLevel="0" collapsed="false">
      <c r="A39" s="72" t="s">
        <v>376</v>
      </c>
      <c r="B39" s="55"/>
      <c r="C39" s="77" t="s">
        <v>456</v>
      </c>
      <c r="D39" s="55"/>
      <c r="E39" s="55"/>
      <c r="F39" s="55"/>
      <c r="G39" s="55"/>
      <c r="H39" s="55" t="s">
        <v>457</v>
      </c>
      <c r="I39" s="77"/>
      <c r="J39" s="55"/>
      <c r="K39" s="55"/>
      <c r="L39" s="55"/>
      <c r="M39" s="55"/>
      <c r="O39" s="77"/>
      <c r="P39" s="77"/>
      <c r="Q39" s="55"/>
      <c r="R39" s="79"/>
      <c r="S39" s="55"/>
      <c r="T39" s="55"/>
      <c r="U39" s="55"/>
      <c r="V39" s="55"/>
      <c r="W39" s="55"/>
      <c r="X39" s="55"/>
      <c r="Y39" s="55"/>
      <c r="Z39" s="55"/>
      <c r="AA39" s="55"/>
      <c r="AB39" s="55"/>
      <c r="AC39" s="55"/>
    </row>
    <row r="40" customFormat="false" ht="153.7" hidden="false" customHeight="false" outlineLevel="0" collapsed="false">
      <c r="A40" s="55" t="s">
        <v>371</v>
      </c>
      <c r="B40" s="55"/>
      <c r="C40" s="55" t="s">
        <v>458</v>
      </c>
      <c r="D40" s="55" t="s">
        <v>459</v>
      </c>
      <c r="E40" s="55" t="s">
        <v>405</v>
      </c>
      <c r="F40" s="55"/>
      <c r="G40" s="55"/>
      <c r="H40" s="78" t="s">
        <v>460</v>
      </c>
      <c r="I40" s="77"/>
      <c r="J40" s="55"/>
      <c r="K40" s="55"/>
      <c r="L40" s="55"/>
      <c r="M40" s="55"/>
      <c r="O40" s="77" t="s">
        <v>461</v>
      </c>
      <c r="P40" s="77"/>
      <c r="Q40" s="72" t="s">
        <v>462</v>
      </c>
      <c r="R40" s="79"/>
      <c r="S40" s="55"/>
      <c r="T40" s="55"/>
      <c r="U40" s="55" t="s">
        <v>12</v>
      </c>
      <c r="V40" s="55" t="s">
        <v>463</v>
      </c>
      <c r="W40" s="55"/>
      <c r="X40" s="55"/>
      <c r="Y40" s="55" t="s">
        <v>66</v>
      </c>
      <c r="Z40" s="55"/>
      <c r="AA40" s="55"/>
      <c r="AB40" s="55"/>
      <c r="AC40" s="55"/>
    </row>
    <row r="41" customFormat="false" ht="15" hidden="false" customHeight="false" outlineLevel="0" collapsed="false">
      <c r="A41" s="55" t="s">
        <v>47</v>
      </c>
      <c r="B41" s="55"/>
      <c r="C41" s="82" t="s">
        <v>464</v>
      </c>
      <c r="D41" s="75" t="s">
        <v>465</v>
      </c>
      <c r="E41" s="55"/>
      <c r="F41" s="55"/>
      <c r="G41" s="55"/>
      <c r="H41" s="55"/>
      <c r="I41" s="77"/>
      <c r="J41" s="55" t="s">
        <v>466</v>
      </c>
      <c r="K41" s="55"/>
      <c r="L41" s="55"/>
      <c r="M41" s="55"/>
      <c r="O41" s="77"/>
      <c r="P41" s="77"/>
      <c r="Q41" s="55" t="s">
        <v>467</v>
      </c>
      <c r="R41" s="79"/>
      <c r="S41" s="55"/>
      <c r="T41" s="55"/>
      <c r="U41" s="55" t="s">
        <v>12</v>
      </c>
      <c r="V41" s="55"/>
      <c r="W41" s="55"/>
      <c r="X41" s="55"/>
      <c r="Y41" s="55" t="s">
        <v>66</v>
      </c>
      <c r="Z41" s="55"/>
      <c r="AA41" s="55"/>
      <c r="AB41" s="55"/>
      <c r="AC41" s="55"/>
    </row>
    <row r="42" customFormat="false" ht="35.05" hidden="false" customHeight="false" outlineLevel="0" collapsed="false">
      <c r="A42" s="55" t="s">
        <v>468</v>
      </c>
      <c r="B42" s="55"/>
      <c r="C42" s="77" t="s">
        <v>469</v>
      </c>
      <c r="D42" s="55" t="s">
        <v>69</v>
      </c>
      <c r="E42" s="55"/>
      <c r="F42" s="76" t="s">
        <v>470</v>
      </c>
      <c r="G42" s="55"/>
      <c r="H42" s="55"/>
      <c r="I42" s="55"/>
      <c r="J42" s="73"/>
      <c r="K42" s="73"/>
      <c r="L42" s="73"/>
      <c r="M42" s="55" t="n">
        <v>1</v>
      </c>
      <c r="O42" s="55"/>
      <c r="P42" s="55"/>
      <c r="Q42" s="55" t="s">
        <v>471</v>
      </c>
      <c r="R42" s="79"/>
      <c r="S42" s="55"/>
      <c r="T42" s="55"/>
      <c r="U42" s="55" t="s">
        <v>12</v>
      </c>
      <c r="V42" s="77" t="s">
        <v>472</v>
      </c>
      <c r="W42" s="55" t="s">
        <v>67</v>
      </c>
      <c r="X42" s="55"/>
      <c r="Y42" s="55" t="s">
        <v>66</v>
      </c>
      <c r="Z42" s="55"/>
      <c r="AA42" s="55"/>
      <c r="AB42" s="55"/>
      <c r="AC42" s="55"/>
    </row>
    <row r="43" customFormat="false" ht="15" hidden="false" customHeight="false" outlineLevel="0" collapsed="false">
      <c r="A43" s="55"/>
      <c r="B43" s="55"/>
      <c r="C43" s="55"/>
      <c r="D43" s="55"/>
      <c r="E43" s="55"/>
      <c r="F43" s="55"/>
      <c r="G43" s="55"/>
      <c r="H43" s="55"/>
      <c r="I43" s="55"/>
      <c r="J43" s="55"/>
      <c r="K43" s="55"/>
      <c r="L43" s="55"/>
      <c r="M43" s="55"/>
      <c r="O43" s="55"/>
      <c r="P43" s="55"/>
      <c r="Q43" s="55"/>
      <c r="R43" s="79"/>
      <c r="S43" s="55"/>
      <c r="T43" s="55"/>
      <c r="U43" s="55"/>
      <c r="V43" s="77"/>
      <c r="W43" s="55"/>
      <c r="X43" s="55"/>
      <c r="Y43" s="55"/>
      <c r="Z43" s="55"/>
      <c r="AA43" s="55"/>
      <c r="AB43" s="55"/>
      <c r="AC43" s="55"/>
    </row>
    <row r="44" customFormat="false" ht="267.9" hidden="false" customHeight="false" outlineLevel="0" collapsed="false">
      <c r="A44" s="55" t="s">
        <v>30</v>
      </c>
      <c r="B44" s="55"/>
      <c r="C44" s="55" t="s">
        <v>473</v>
      </c>
      <c r="D44" s="55" t="s">
        <v>474</v>
      </c>
      <c r="E44" s="78" t="s">
        <v>475</v>
      </c>
      <c r="F44" s="55"/>
      <c r="G44" s="55"/>
      <c r="H44" s="55"/>
      <c r="I44" s="55"/>
      <c r="J44" s="55"/>
      <c r="K44" s="55"/>
      <c r="L44" s="55"/>
      <c r="M44" s="55"/>
      <c r="O44" s="55" t="s">
        <v>461</v>
      </c>
      <c r="P44" s="55"/>
      <c r="Q44" s="55" t="s">
        <v>476</v>
      </c>
      <c r="R44" s="79"/>
      <c r="S44" s="77" t="s">
        <v>477</v>
      </c>
      <c r="T44" s="55"/>
      <c r="U44" s="55" t="s">
        <v>12</v>
      </c>
      <c r="V44" s="55" t="s">
        <v>478</v>
      </c>
      <c r="W44" s="55"/>
      <c r="X44" s="55"/>
      <c r="Y44" s="55" t="s">
        <v>66</v>
      </c>
      <c r="Z44" s="55"/>
      <c r="AA44" s="55"/>
      <c r="AB44" s="55"/>
      <c r="AC44" s="55"/>
    </row>
    <row r="45" customFormat="false" ht="15" hidden="false" customHeight="false" outlineLevel="0" collapsed="false">
      <c r="A45" s="55" t="s">
        <v>349</v>
      </c>
      <c r="B45" s="55"/>
      <c r="C45" s="55" t="s">
        <v>479</v>
      </c>
      <c r="D45" s="55" t="s">
        <v>480</v>
      </c>
      <c r="E45" s="55"/>
      <c r="F45" s="55"/>
      <c r="G45" s="55"/>
      <c r="J45" s="55" t="s">
        <v>481</v>
      </c>
      <c r="K45" s="55"/>
      <c r="L45" s="55"/>
      <c r="M45" s="55"/>
      <c r="O45" s="55" t="s">
        <v>461</v>
      </c>
      <c r="P45" s="55"/>
      <c r="S45" s="77"/>
      <c r="T45" s="55"/>
      <c r="Z45" s="55"/>
      <c r="AA45" s="55"/>
      <c r="AB45" s="55"/>
      <c r="AC45" s="55"/>
    </row>
    <row r="46" customFormat="false" ht="15" hidden="false" customHeight="false" outlineLevel="0" collapsed="false">
      <c r="A46" s="55"/>
      <c r="B46" s="55"/>
      <c r="C46" s="55"/>
      <c r="D46" s="55"/>
      <c r="E46" s="55"/>
      <c r="F46" s="55"/>
      <c r="G46" s="55"/>
      <c r="H46" s="55"/>
      <c r="I46" s="55"/>
      <c r="J46" s="55"/>
      <c r="K46" s="55"/>
      <c r="L46" s="55"/>
      <c r="M46" s="55"/>
      <c r="O46" s="55"/>
      <c r="P46" s="55"/>
      <c r="Q46" s="55"/>
      <c r="R46" s="79"/>
      <c r="S46" s="77"/>
      <c r="T46" s="55"/>
      <c r="U46" s="55"/>
      <c r="V46" s="55"/>
      <c r="W46" s="55"/>
      <c r="X46" s="55"/>
      <c r="Y46" s="55"/>
      <c r="Z46" s="55"/>
      <c r="AA46" s="55"/>
      <c r="AB46" s="55"/>
      <c r="AC46" s="55"/>
    </row>
    <row r="47" customFormat="false" ht="15" hidden="false" customHeight="false" outlineLevel="0" collapsed="false">
      <c r="A47" s="55" t="s">
        <v>343</v>
      </c>
      <c r="B47" s="55"/>
      <c r="C47" s="55" t="str">
        <f aca="false">LOWER("EmCareRelatedPersonCaregiverId")</f>
        <v>emcarerelatedpersoncaregiverid</v>
      </c>
      <c r="D47" s="55"/>
      <c r="E47" s="55"/>
      <c r="F47" s="55"/>
      <c r="G47" s="55"/>
      <c r="H47" s="55"/>
      <c r="I47" s="55" t="s">
        <v>482</v>
      </c>
      <c r="J47" s="55"/>
      <c r="K47" s="55"/>
      <c r="L47" s="55"/>
      <c r="M47" s="55"/>
      <c r="O47" s="55" t="s">
        <v>461</v>
      </c>
      <c r="P47" s="55"/>
      <c r="Q47" s="55" t="s">
        <v>483</v>
      </c>
      <c r="R47" s="79"/>
      <c r="S47" s="77"/>
      <c r="T47" s="55"/>
      <c r="U47" s="55" t="s">
        <v>484</v>
      </c>
      <c r="V47" s="55" t="s">
        <v>478</v>
      </c>
      <c r="W47" s="55"/>
      <c r="X47" s="55"/>
      <c r="Y47" s="55" t="s">
        <v>66</v>
      </c>
      <c r="Z47" s="55"/>
      <c r="AA47" s="55"/>
      <c r="AB47" s="55"/>
      <c r="AC47" s="55"/>
    </row>
    <row r="48" customFormat="false" ht="15" hidden="false" customHeight="false" outlineLevel="0" collapsed="false">
      <c r="A48" s="55" t="s">
        <v>485</v>
      </c>
      <c r="B48" s="55"/>
      <c r="C48" s="55" t="s">
        <v>486</v>
      </c>
      <c r="D48" s="55"/>
      <c r="E48" s="55"/>
      <c r="F48" s="55"/>
      <c r="G48" s="55"/>
      <c r="H48" s="55"/>
      <c r="I48" s="55"/>
      <c r="J48" s="55" t="s">
        <v>487</v>
      </c>
      <c r="K48" s="55"/>
      <c r="L48" s="55"/>
      <c r="M48" s="55"/>
      <c r="O48" s="55"/>
      <c r="P48" s="55"/>
      <c r="Q48" s="55"/>
      <c r="R48" s="79"/>
      <c r="S48" s="55"/>
      <c r="T48" s="55"/>
      <c r="U48" s="77"/>
      <c r="W48" s="55"/>
      <c r="X48" s="55"/>
      <c r="Y48" s="55"/>
      <c r="Z48" s="55"/>
      <c r="AA48" s="55"/>
      <c r="AB48" s="55"/>
      <c r="AC48" s="55"/>
    </row>
    <row r="49" customFormat="false" ht="15" hidden="false" customHeight="false" outlineLevel="0" collapsed="false">
      <c r="A49" s="55" t="s">
        <v>343</v>
      </c>
      <c r="B49" s="55" t="s">
        <v>486</v>
      </c>
      <c r="C49" s="55" t="s">
        <v>488</v>
      </c>
      <c r="D49" s="55" t="s">
        <v>489</v>
      </c>
      <c r="E49" s="55" t="s">
        <v>490</v>
      </c>
      <c r="F49" s="55"/>
      <c r="G49" s="55"/>
      <c r="H49" s="55"/>
      <c r="I49" s="55"/>
      <c r="J49" s="55"/>
      <c r="K49" s="55"/>
      <c r="L49" s="55"/>
      <c r="M49" s="55" t="n">
        <v>1</v>
      </c>
      <c r="O49" s="55"/>
      <c r="P49" s="55"/>
      <c r="Q49" s="55" t="s">
        <v>491</v>
      </c>
      <c r="R49" s="79"/>
      <c r="S49" s="55"/>
      <c r="T49" s="55"/>
      <c r="U49" s="55" t="s">
        <v>484</v>
      </c>
      <c r="W49" s="55"/>
      <c r="X49" s="55"/>
      <c r="Y49" s="55" t="s">
        <v>66</v>
      </c>
      <c r="Z49" s="55"/>
      <c r="AA49" s="55"/>
      <c r="AB49" s="55"/>
      <c r="AC49" s="55"/>
    </row>
    <row r="50" customFormat="false" ht="15" hidden="false" customHeight="false" outlineLevel="0" collapsed="false">
      <c r="A50" s="55" t="s">
        <v>343</v>
      </c>
      <c r="B50" s="55" t="s">
        <v>486</v>
      </c>
      <c r="C50" s="55" t="s">
        <v>492</v>
      </c>
      <c r="D50" s="55" t="s">
        <v>493</v>
      </c>
      <c r="E50" s="55" t="s">
        <v>494</v>
      </c>
      <c r="F50" s="55"/>
      <c r="G50" s="55"/>
      <c r="H50" s="55"/>
      <c r="I50" s="55"/>
      <c r="J50" s="55"/>
      <c r="K50" s="55"/>
      <c r="L50" s="55"/>
      <c r="M50" s="55"/>
      <c r="O50" s="55"/>
      <c r="P50" s="55"/>
      <c r="Q50" s="55"/>
      <c r="R50" s="79"/>
      <c r="S50" s="55"/>
      <c r="T50" s="55"/>
      <c r="U50" s="77"/>
      <c r="W50" s="55"/>
      <c r="X50" s="55"/>
      <c r="Y50" s="55" t="s">
        <v>66</v>
      </c>
      <c r="Z50" s="55"/>
      <c r="AA50" s="55"/>
      <c r="AB50" s="55"/>
      <c r="AC50" s="55"/>
    </row>
    <row r="51" customFormat="false" ht="15" hidden="false" customHeight="false" outlineLevel="0" collapsed="false">
      <c r="A51" s="55" t="s">
        <v>343</v>
      </c>
      <c r="B51" s="55" t="s">
        <v>486</v>
      </c>
      <c r="C51" s="55" t="s">
        <v>495</v>
      </c>
      <c r="D51" s="55" t="s">
        <v>496</v>
      </c>
      <c r="E51" s="55" t="s">
        <v>497</v>
      </c>
      <c r="F51" s="55"/>
      <c r="G51" s="55"/>
      <c r="H51" s="55"/>
      <c r="I51" s="55"/>
      <c r="J51" s="55"/>
      <c r="K51" s="55"/>
      <c r="L51" s="55"/>
      <c r="M51" s="55" t="n">
        <v>1</v>
      </c>
      <c r="O51" s="55"/>
      <c r="P51" s="55"/>
      <c r="Q51" s="55"/>
      <c r="R51" s="79"/>
      <c r="S51" s="55"/>
      <c r="T51" s="55"/>
      <c r="U51" s="77"/>
      <c r="W51" s="55"/>
      <c r="X51" s="55"/>
      <c r="Y51" s="55" t="s">
        <v>66</v>
      </c>
      <c r="Z51" s="55"/>
      <c r="AA51" s="55"/>
      <c r="AB51" s="55"/>
      <c r="AC51" s="55"/>
    </row>
    <row r="52" customFormat="false" ht="15" hidden="false" customHeight="false" outlineLevel="0" collapsed="false">
      <c r="A52" s="55" t="s">
        <v>498</v>
      </c>
      <c r="B52" s="55"/>
      <c r="C52" s="55" t="s">
        <v>499</v>
      </c>
      <c r="D52" s="75" t="s">
        <v>500</v>
      </c>
      <c r="E52" s="55"/>
      <c r="F52" s="75" t="s">
        <v>501</v>
      </c>
      <c r="G52" s="55"/>
      <c r="H52" s="55"/>
      <c r="I52" s="55"/>
      <c r="J52" s="55" t="s">
        <v>502</v>
      </c>
      <c r="K52" s="55"/>
      <c r="L52" s="55"/>
      <c r="M52" s="55" t="n">
        <v>1</v>
      </c>
      <c r="O52" s="55"/>
      <c r="P52" s="55"/>
      <c r="Q52" s="55" t="s">
        <v>503</v>
      </c>
      <c r="R52" s="79"/>
      <c r="S52" s="55"/>
      <c r="T52" s="55"/>
      <c r="U52" s="55" t="s">
        <v>484</v>
      </c>
      <c r="W52" s="55"/>
      <c r="X52" s="55"/>
      <c r="Y52" s="55" t="s">
        <v>66</v>
      </c>
      <c r="Z52" s="55"/>
      <c r="AA52" s="55"/>
      <c r="AB52" s="55"/>
      <c r="AC52" s="55"/>
    </row>
    <row r="53" customFormat="false" ht="15" hidden="false" customHeight="false" outlineLevel="0" collapsed="false">
      <c r="A53" s="55" t="s">
        <v>343</v>
      </c>
      <c r="B53" s="55" t="s">
        <v>486</v>
      </c>
      <c r="C53" s="55" t="s">
        <v>504</v>
      </c>
      <c r="D53" s="55"/>
      <c r="E53" s="55"/>
      <c r="F53" s="55"/>
      <c r="G53" s="55"/>
      <c r="H53" s="55" t="s">
        <v>505</v>
      </c>
      <c r="I53" s="55"/>
      <c r="J53" s="55"/>
      <c r="K53" s="55"/>
      <c r="L53" s="55"/>
      <c r="M53" s="55"/>
      <c r="O53" s="55" t="s">
        <v>461</v>
      </c>
      <c r="P53" s="55"/>
      <c r="Q53" s="55" t="s">
        <v>506</v>
      </c>
      <c r="R53" s="79"/>
      <c r="S53" s="55"/>
      <c r="T53" s="55"/>
      <c r="U53" s="55" t="s">
        <v>484</v>
      </c>
      <c r="W53" s="55"/>
      <c r="X53" s="55"/>
      <c r="Y53" s="55"/>
      <c r="Z53" s="55"/>
      <c r="AA53" s="55"/>
      <c r="AB53" s="55"/>
      <c r="AC53" s="55"/>
    </row>
    <row r="54" customFormat="false" ht="57.45" hidden="false" customHeight="false" outlineLevel="0" collapsed="false">
      <c r="A54" s="55" t="s">
        <v>507</v>
      </c>
      <c r="B54" s="55" t="s">
        <v>486</v>
      </c>
      <c r="C54" s="26" t="s">
        <v>508</v>
      </c>
      <c r="D54" s="83" t="s">
        <v>509</v>
      </c>
      <c r="E54" s="83" t="s">
        <v>510</v>
      </c>
      <c r="F54" s="55"/>
      <c r="G54" s="55"/>
      <c r="H54" s="55"/>
      <c r="I54" s="55"/>
      <c r="J54" s="55"/>
      <c r="K54" s="55"/>
      <c r="L54" s="55"/>
      <c r="M54" s="55"/>
      <c r="O54" s="55"/>
      <c r="P54" s="55"/>
      <c r="Q54" s="55" t="s">
        <v>511</v>
      </c>
      <c r="R54" s="79"/>
      <c r="S54" s="55"/>
      <c r="T54" s="55"/>
      <c r="U54" s="55" t="s">
        <v>484</v>
      </c>
      <c r="W54" s="55"/>
      <c r="X54" s="55"/>
      <c r="Y54" s="55" t="s">
        <v>66</v>
      </c>
      <c r="Z54" s="55"/>
      <c r="AA54" s="55"/>
      <c r="AB54" s="55"/>
      <c r="AC54" s="55"/>
    </row>
    <row r="55" customFormat="false" ht="57.45" hidden="false" customHeight="false" outlineLevel="0" collapsed="false">
      <c r="A55" s="55" t="s">
        <v>507</v>
      </c>
      <c r="B55" s="55" t="s">
        <v>486</v>
      </c>
      <c r="C55" s="26" t="s">
        <v>512</v>
      </c>
      <c r="D55" s="83" t="s">
        <v>513</v>
      </c>
      <c r="E55" s="83" t="s">
        <v>514</v>
      </c>
      <c r="F55" s="0"/>
      <c r="G55" s="0"/>
      <c r="H55" s="0"/>
      <c r="I55" s="0"/>
      <c r="J55" s="0"/>
      <c r="K55" s="0"/>
      <c r="L55" s="0"/>
      <c r="M55" s="0"/>
      <c r="N55" s="0"/>
      <c r="O55" s="0"/>
      <c r="P55" s="0"/>
      <c r="Q55" s="55" t="s">
        <v>515</v>
      </c>
      <c r="R55" s="0"/>
      <c r="S55" s="0"/>
      <c r="T55" s="0"/>
      <c r="U55" s="55" t="s">
        <v>484</v>
      </c>
      <c r="V55" s="0"/>
      <c r="W55" s="0"/>
      <c r="X55" s="0"/>
      <c r="Y55" s="55" t="s">
        <v>66</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57.45" hidden="false" customHeight="false" outlineLevel="0" collapsed="false">
      <c r="A56" s="55" t="s">
        <v>507</v>
      </c>
      <c r="B56" s="55" t="s">
        <v>486</v>
      </c>
      <c r="C56" s="26" t="s">
        <v>516</v>
      </c>
      <c r="D56" s="83" t="s">
        <v>517</v>
      </c>
      <c r="E56" s="83" t="s">
        <v>518</v>
      </c>
      <c r="F56" s="0"/>
      <c r="G56" s="0"/>
      <c r="H56" s="0"/>
      <c r="I56" s="0"/>
      <c r="J56" s="0"/>
      <c r="K56" s="0"/>
      <c r="L56" s="0"/>
      <c r="M56" s="0"/>
      <c r="N56" s="0"/>
      <c r="O56" s="0"/>
      <c r="P56" s="0"/>
      <c r="Q56" s="55" t="s">
        <v>519</v>
      </c>
      <c r="R56" s="0"/>
      <c r="S56" s="0"/>
      <c r="T56" s="0"/>
      <c r="U56" s="55" t="s">
        <v>484</v>
      </c>
      <c r="V56" s="0"/>
      <c r="W56" s="0"/>
      <c r="X56" s="0"/>
      <c r="Y56" s="55" t="s">
        <v>66</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55" t="s">
        <v>349</v>
      </c>
      <c r="B57" s="55" t="s">
        <v>486</v>
      </c>
      <c r="C57" s="55" t="s">
        <v>520</v>
      </c>
      <c r="D57" s="75" t="s">
        <v>521</v>
      </c>
      <c r="E57" s="55" t="s">
        <v>522</v>
      </c>
      <c r="F57" s="55"/>
      <c r="G57" s="55"/>
      <c r="H57" s="55"/>
      <c r="I57" s="55"/>
      <c r="J57" s="55" t="s">
        <v>523</v>
      </c>
      <c r="K57" s="55"/>
      <c r="L57" s="55"/>
      <c r="M57" s="55"/>
      <c r="O57" s="55"/>
      <c r="P57" s="55"/>
      <c r="Q57" s="55" t="s">
        <v>524</v>
      </c>
      <c r="R57" s="79"/>
      <c r="S57" s="55" t="s">
        <v>525</v>
      </c>
      <c r="T57" s="55"/>
      <c r="U57" s="55"/>
      <c r="V57" s="55"/>
      <c r="W57" s="55"/>
      <c r="X57" s="55"/>
      <c r="Y57" s="55" t="s">
        <v>66</v>
      </c>
      <c r="Z57" s="55"/>
      <c r="AA57" s="55"/>
      <c r="AB57" s="55"/>
      <c r="AC57" s="55"/>
    </row>
    <row r="58" customFormat="false" ht="15" hidden="false" customHeight="false" outlineLevel="0" collapsed="false">
      <c r="A58" s="55" t="s">
        <v>526</v>
      </c>
      <c r="B58" s="55"/>
      <c r="C58" s="55" t="s">
        <v>527</v>
      </c>
      <c r="D58" s="75" t="s">
        <v>528</v>
      </c>
      <c r="E58" s="55" t="s">
        <v>529</v>
      </c>
      <c r="F58" s="75" t="s">
        <v>530</v>
      </c>
      <c r="G58" s="77"/>
      <c r="H58" s="55"/>
      <c r="I58" s="55"/>
      <c r="J58" s="77" t="s">
        <v>531</v>
      </c>
      <c r="K58" s="77"/>
      <c r="L58" s="77"/>
      <c r="M58" s="55" t="n">
        <v>1</v>
      </c>
      <c r="N58" s="55" t="s">
        <v>66</v>
      </c>
      <c r="O58" s="55"/>
      <c r="P58" s="55"/>
      <c r="Q58" s="55" t="s">
        <v>532</v>
      </c>
      <c r="R58" s="79"/>
      <c r="S58" s="77" t="s">
        <v>533</v>
      </c>
      <c r="T58" s="55"/>
      <c r="U58" s="55" t="s">
        <v>12</v>
      </c>
      <c r="V58" s="55" t="s">
        <v>534</v>
      </c>
      <c r="W58" s="55"/>
      <c r="X58" s="55"/>
      <c r="Y58" s="55" t="s">
        <v>66</v>
      </c>
      <c r="Z58" s="55"/>
      <c r="AA58" s="55"/>
      <c r="AB58" s="55"/>
      <c r="AC58" s="55"/>
    </row>
    <row r="59" customFormat="false" ht="15" hidden="false" customHeight="false" outlineLevel="0" collapsed="false">
      <c r="A59" s="55"/>
      <c r="B59" s="55"/>
      <c r="C59" s="55"/>
      <c r="D59" s="55"/>
      <c r="E59" s="55"/>
      <c r="F59" s="75"/>
      <c r="G59" s="77"/>
      <c r="H59" s="55"/>
      <c r="I59" s="55"/>
      <c r="J59" s="77"/>
      <c r="K59" s="77"/>
      <c r="L59" s="77"/>
      <c r="M59" s="55"/>
      <c r="N59" s="55"/>
      <c r="O59" s="55"/>
      <c r="P59" s="55"/>
      <c r="Q59" s="55"/>
      <c r="R59" s="79"/>
      <c r="S59" s="77"/>
      <c r="T59" s="55"/>
      <c r="U59" s="55"/>
      <c r="V59" s="55"/>
      <c r="W59" s="55"/>
      <c r="X59" s="55"/>
      <c r="Y59" s="55"/>
      <c r="Z59" s="55"/>
      <c r="AA59" s="55"/>
      <c r="AB59" s="55"/>
      <c r="AC59" s="55"/>
    </row>
    <row r="60" customFormat="false" ht="12.8" hidden="false" customHeight="false" outlineLevel="0" collapsed="false">
      <c r="A60" s="0"/>
      <c r="B60" s="0"/>
      <c r="C60" s="0"/>
      <c r="D60" s="0"/>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55"/>
      <c r="B61" s="55"/>
      <c r="C61" s="57"/>
      <c r="D61" s="55"/>
      <c r="E61" s="55"/>
      <c r="F61" s="55"/>
      <c r="G61" s="55"/>
      <c r="H61" s="55"/>
      <c r="I61" s="55"/>
      <c r="J61" s="55"/>
      <c r="K61" s="55"/>
      <c r="L61" s="55"/>
      <c r="M61" s="55"/>
      <c r="O61" s="55"/>
      <c r="P61" s="55"/>
      <c r="Q61" s="55"/>
      <c r="R61" s="79"/>
      <c r="S61" s="55"/>
      <c r="T61" s="55"/>
      <c r="U61" s="55"/>
      <c r="V61" s="77"/>
      <c r="W61" s="55"/>
      <c r="X61" s="55"/>
      <c r="Y61" s="55"/>
      <c r="Z61" s="55"/>
      <c r="AA61" s="55"/>
      <c r="AB61" s="55"/>
      <c r="AC61" s="55"/>
    </row>
    <row r="65" customFormat="false" ht="13.8" hidden="false" customHeight="false" outlineLevel="0" collapsed="false">
      <c r="T65" s="72" t="s">
        <v>535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8984375" defaultRowHeight="12.8" zeroHeight="false" outlineLevelRow="0" outlineLevelCol="0"/>
  <sheetData>
    <row r="1" customFormat="false" ht="15" hidden="false" customHeight="false" outlineLevel="0" collapsed="false">
      <c r="A1" s="55" t="s">
        <v>8</v>
      </c>
      <c r="B1" s="55" t="s">
        <v>262</v>
      </c>
      <c r="C1" s="55" t="s">
        <v>0</v>
      </c>
      <c r="D1" s="55" t="s">
        <v>263</v>
      </c>
      <c r="E1" s="55" t="s">
        <v>264</v>
      </c>
      <c r="F1" s="55" t="s">
        <v>4</v>
      </c>
      <c r="G1" s="55" t="s">
        <v>265</v>
      </c>
      <c r="H1" s="55" t="s">
        <v>266</v>
      </c>
      <c r="I1" s="55" t="s">
        <v>267</v>
      </c>
      <c r="J1" s="55" t="s">
        <v>268</v>
      </c>
      <c r="K1" s="55" t="s">
        <v>63</v>
      </c>
      <c r="L1" s="55" t="s">
        <v>62</v>
      </c>
      <c r="M1" s="56" t="s">
        <v>269</v>
      </c>
      <c r="N1" s="56" t="s">
        <v>270</v>
      </c>
      <c r="O1" s="56" t="s">
        <v>271</v>
      </c>
      <c r="P1" s="56" t="s">
        <v>272</v>
      </c>
      <c r="Q1" s="56" t="s">
        <v>59</v>
      </c>
      <c r="R1" s="56"/>
      <c r="S1" s="56"/>
      <c r="T1" s="56"/>
      <c r="U1" s="56"/>
      <c r="V1" s="55"/>
      <c r="W1" s="55"/>
      <c r="X1" s="55"/>
    </row>
    <row r="2" s="72" customFormat="true" ht="15" hidden="false" customHeight="false" outlineLevel="0" collapsed="false">
      <c r="A2" s="57" t="s">
        <v>341</v>
      </c>
      <c r="C2" s="72" t="s">
        <v>68</v>
      </c>
      <c r="D2" s="74"/>
      <c r="E2" s="74" t="s">
        <v>536</v>
      </c>
      <c r="P2" s="73"/>
    </row>
    <row r="3" customFormat="false" ht="15" hidden="false" customHeight="false" outlineLevel="0" collapsed="false">
      <c r="A3" s="57" t="s">
        <v>341</v>
      </c>
      <c r="B3" s="72"/>
      <c r="C3" s="72" t="s">
        <v>68</v>
      </c>
      <c r="D3" s="74"/>
      <c r="E3" s="74"/>
      <c r="F3" s="72"/>
      <c r="G3" s="72"/>
      <c r="H3" s="72"/>
      <c r="I3" s="72"/>
      <c r="J3" s="72"/>
      <c r="K3" s="72"/>
      <c r="L3" s="72"/>
      <c r="M3" s="72"/>
      <c r="N3" s="72"/>
      <c r="O3" s="72"/>
      <c r="P3" s="72"/>
      <c r="Q3" s="72"/>
      <c r="R3" s="72"/>
      <c r="S3" s="72"/>
      <c r="T3" s="72"/>
      <c r="U3" s="72"/>
      <c r="V3" s="72"/>
      <c r="W3" s="72"/>
      <c r="X3" s="72"/>
      <c r="Y3" s="72"/>
      <c r="Z3" s="72"/>
      <c r="AA3" s="72"/>
    </row>
    <row r="4" customFormat="false" ht="15" hidden="false" customHeight="false" outlineLevel="0" collapsed="false">
      <c r="A4" s="55" t="s">
        <v>537</v>
      </c>
      <c r="B4" s="55"/>
      <c r="C4" s="82" t="s">
        <v>538</v>
      </c>
      <c r="D4" s="75" t="s">
        <v>126</v>
      </c>
      <c r="E4" s="75" t="s">
        <v>127</v>
      </c>
      <c r="F4" s="55"/>
      <c r="G4" s="55"/>
      <c r="H4" s="55"/>
      <c r="I4" s="73"/>
      <c r="J4" s="73" t="n">
        <v>1</v>
      </c>
      <c r="K4" s="55"/>
      <c r="L4" s="73"/>
      <c r="M4" s="73"/>
      <c r="N4" s="55" t="s">
        <v>539</v>
      </c>
      <c r="O4" s="55" t="s">
        <v>540</v>
      </c>
      <c r="P4" s="55" t="s">
        <v>22</v>
      </c>
      <c r="Q4" s="73" t="s">
        <v>66</v>
      </c>
      <c r="R4" s="55"/>
      <c r="S4" s="73"/>
      <c r="T4" s="73"/>
      <c r="U4" s="73"/>
      <c r="V4" s="73"/>
      <c r="W4" s="73"/>
      <c r="X4" s="84"/>
    </row>
    <row r="5" customFormat="false" ht="15" hidden="false" customHeight="false" outlineLevel="0" collapsed="false">
      <c r="A5" s="55" t="s">
        <v>30</v>
      </c>
      <c r="B5" s="55"/>
      <c r="C5" s="82" t="s">
        <v>541</v>
      </c>
      <c r="D5" s="75" t="s">
        <v>542</v>
      </c>
      <c r="E5" s="55" t="s">
        <v>543</v>
      </c>
      <c r="F5" s="73"/>
      <c r="G5" s="73"/>
      <c r="H5" s="73"/>
      <c r="I5" s="73"/>
      <c r="J5" s="73" t="n">
        <v>1</v>
      </c>
      <c r="K5" s="55"/>
      <c r="L5" s="73"/>
      <c r="M5" s="73"/>
      <c r="N5" s="79" t="s">
        <v>544</v>
      </c>
      <c r="O5" s="55" t="s">
        <v>545</v>
      </c>
      <c r="P5" s="55" t="s">
        <v>16</v>
      </c>
      <c r="Q5" s="73" t="s">
        <v>66</v>
      </c>
      <c r="R5" s="55"/>
      <c r="S5" s="73"/>
      <c r="T5" s="73"/>
      <c r="U5" s="73"/>
      <c r="V5" s="73"/>
      <c r="W5" s="73"/>
      <c r="X5" s="84"/>
    </row>
    <row r="6" customFormat="false" ht="15" hidden="false" customHeight="false" outlineLevel="0" collapsed="false">
      <c r="A6" s="55" t="s">
        <v>546</v>
      </c>
      <c r="B6" s="55"/>
      <c r="C6" s="82" t="s">
        <v>547</v>
      </c>
      <c r="D6" s="75" t="s">
        <v>135</v>
      </c>
      <c r="E6" s="55" t="s">
        <v>136</v>
      </c>
      <c r="F6" s="73"/>
      <c r="G6" s="73"/>
      <c r="H6" s="73"/>
      <c r="I6" s="77"/>
      <c r="J6" s="73" t="n">
        <v>1</v>
      </c>
      <c r="K6" s="55"/>
      <c r="L6" s="73"/>
      <c r="M6" s="73"/>
      <c r="N6" s="55" t="s">
        <v>548</v>
      </c>
      <c r="O6" s="55" t="s">
        <v>540</v>
      </c>
      <c r="P6" s="55" t="s">
        <v>22</v>
      </c>
      <c r="Q6" s="73" t="s">
        <v>66</v>
      </c>
      <c r="R6" s="55"/>
      <c r="S6" s="73"/>
      <c r="T6" s="73"/>
      <c r="U6" s="73"/>
      <c r="V6" s="73"/>
      <c r="W6" s="73"/>
      <c r="X6" s="84"/>
    </row>
    <row r="7" customFormat="false" ht="15" hidden="false" customHeight="false" outlineLevel="0" collapsed="false">
      <c r="A7" s="55"/>
      <c r="B7" s="55"/>
      <c r="C7" s="55"/>
      <c r="D7" s="55"/>
      <c r="E7" s="55"/>
      <c r="F7" s="73"/>
      <c r="G7" s="73"/>
      <c r="H7" s="73"/>
      <c r="I7" s="77"/>
      <c r="J7" s="73"/>
      <c r="K7" s="55"/>
      <c r="L7" s="55"/>
      <c r="M7" s="55"/>
      <c r="N7" s="55"/>
      <c r="O7" s="55"/>
      <c r="P7" s="55"/>
      <c r="Q7" s="73"/>
      <c r="R7" s="55"/>
      <c r="S7" s="73"/>
      <c r="T7" s="73"/>
      <c r="U7" s="73"/>
      <c r="V7" s="73"/>
      <c r="W7" s="73"/>
      <c r="X7" s="84"/>
    </row>
    <row r="8" customFormat="false" ht="13.8" hidden="false" customHeight="false" outlineLevel="0" collapsed="false">
      <c r="A8" s="73"/>
      <c r="B8" s="73"/>
      <c r="C8" s="73"/>
      <c r="D8" s="73"/>
      <c r="E8" s="73"/>
      <c r="F8" s="73"/>
      <c r="G8" s="73"/>
      <c r="H8" s="73"/>
      <c r="I8" s="73"/>
      <c r="J8" s="73"/>
      <c r="K8" s="73"/>
      <c r="L8" s="73"/>
      <c r="M8" s="73"/>
      <c r="N8" s="73"/>
      <c r="O8" s="73"/>
      <c r="P8" s="73"/>
      <c r="Q8" s="73"/>
      <c r="R8" s="73"/>
      <c r="S8" s="73"/>
      <c r="T8" s="73"/>
      <c r="U8" s="73"/>
      <c r="V8" s="73"/>
      <c r="W8" s="73"/>
      <c r="X8" s="84"/>
    </row>
    <row r="9" customFormat="false" ht="13.8" hidden="false" customHeight="false" outlineLevel="0" collapsed="false">
      <c r="A9" s="73"/>
      <c r="B9" s="73"/>
      <c r="C9" s="73"/>
      <c r="D9" s="73"/>
      <c r="E9" s="73"/>
      <c r="F9" s="73"/>
      <c r="G9" s="73"/>
      <c r="H9" s="73"/>
      <c r="I9" s="73"/>
      <c r="J9" s="73"/>
      <c r="K9" s="73"/>
      <c r="L9" s="73"/>
      <c r="M9" s="73"/>
      <c r="N9" s="73"/>
      <c r="O9" s="73"/>
      <c r="P9" s="73"/>
      <c r="Q9" s="73"/>
      <c r="R9" s="73"/>
      <c r="S9" s="73"/>
      <c r="T9" s="73"/>
      <c r="U9" s="73"/>
      <c r="V9" s="73"/>
      <c r="W9" s="73"/>
      <c r="X9" s="84"/>
    </row>
    <row r="10" customFormat="false" ht="15" hidden="false" customHeight="false" outlineLevel="0" collapsed="false">
      <c r="A10" s="2"/>
      <c r="C10" s="85"/>
      <c r="D10" s="28"/>
      <c r="L10" s="2"/>
      <c r="N10" s="55"/>
      <c r="P10" s="55"/>
      <c r="Q10" s="55"/>
    </row>
    <row r="11" customFormat="false" ht="15" hidden="false" customHeight="false" outlineLevel="0" collapsed="false">
      <c r="A11" s="2"/>
      <c r="F11" s="2"/>
      <c r="P11" s="55"/>
      <c r="Q11" s="55"/>
    </row>
    <row r="12" customFormat="false" ht="15" hidden="false" customHeight="false" outlineLevel="0" collapsed="false">
      <c r="A12" s="55"/>
      <c r="B12" s="55"/>
      <c r="C12" s="55"/>
      <c r="D12" s="55"/>
      <c r="E12" s="55"/>
      <c r="F12" s="55"/>
      <c r="G12" s="55"/>
      <c r="H12" s="55"/>
      <c r="I12" s="55"/>
      <c r="K12" s="55"/>
      <c r="L12" s="55"/>
      <c r="N12" s="55"/>
      <c r="S12" s="55"/>
      <c r="T12" s="55"/>
      <c r="U12" s="55"/>
      <c r="V12" s="55"/>
    </row>
    <row r="13" customFormat="false" ht="15" hidden="false" customHeight="false" outlineLevel="0" collapsed="false">
      <c r="A13" s="55"/>
      <c r="B13" s="55"/>
      <c r="C13" s="55"/>
      <c r="D13" s="55"/>
      <c r="E13" s="55"/>
      <c r="F13" s="55"/>
      <c r="G13" s="55"/>
      <c r="H13" s="55"/>
      <c r="I13" s="55"/>
      <c r="K13" s="55"/>
      <c r="L13" s="55"/>
      <c r="N13" s="55"/>
      <c r="S13" s="55"/>
      <c r="T13" s="55"/>
      <c r="U13" s="55"/>
      <c r="V13" s="55"/>
    </row>
    <row r="14" customFormat="false" ht="15" hidden="false" customHeight="false" outlineLevel="0" collapsed="false">
      <c r="A14" s="55"/>
      <c r="B14" s="55"/>
      <c r="C14" s="55"/>
      <c r="D14" s="55"/>
      <c r="E14" s="55"/>
      <c r="F14" s="55"/>
      <c r="H14" s="55"/>
      <c r="J14" s="55"/>
      <c r="K14" s="55"/>
      <c r="L14" s="55"/>
      <c r="N14" s="55"/>
      <c r="O14" s="79"/>
      <c r="P14" s="55"/>
      <c r="Q14" s="55"/>
      <c r="R14" s="55"/>
      <c r="S14" s="55"/>
      <c r="T14" s="55"/>
      <c r="U14" s="55"/>
      <c r="V14" s="55"/>
    </row>
    <row r="15" customFormat="false" ht="15" hidden="false" customHeight="false" outlineLevel="0" collapsed="false">
      <c r="A15" s="55"/>
      <c r="B15" s="55"/>
      <c r="C15" s="55"/>
      <c r="D15" s="55"/>
      <c r="E15" s="55"/>
      <c r="F15" s="55"/>
      <c r="G15" s="55"/>
      <c r="J15" s="55"/>
      <c r="K15" s="55"/>
      <c r="L15" s="55"/>
      <c r="N15" s="81"/>
      <c r="O15" s="79"/>
      <c r="P15" s="55"/>
      <c r="Q15" s="55"/>
      <c r="S15" s="55"/>
      <c r="T15" s="55"/>
      <c r="U15" s="55"/>
      <c r="V15" s="55"/>
    </row>
    <row r="16" customFormat="false" ht="15" hidden="false" customHeight="false" outlineLevel="0" collapsed="false">
      <c r="A16" s="55"/>
      <c r="B16" s="55"/>
      <c r="C16" s="81"/>
      <c r="D16" s="55"/>
      <c r="E16" s="55"/>
      <c r="F16" s="55"/>
      <c r="G16" s="55"/>
      <c r="H16" s="55"/>
      <c r="I16" s="55"/>
      <c r="K16" s="55"/>
      <c r="L16" s="55"/>
      <c r="N16" s="55"/>
      <c r="O16" s="79"/>
      <c r="P16" s="55"/>
      <c r="Q16" s="55"/>
      <c r="S16" s="55"/>
      <c r="T16" s="55"/>
      <c r="U16" s="55"/>
      <c r="V16" s="55"/>
    </row>
    <row r="17" customFormat="false" ht="15" hidden="false" customHeight="false" outlineLevel="0" collapsed="false">
      <c r="A17" s="55"/>
      <c r="B17" s="81"/>
      <c r="C17" s="55"/>
      <c r="D17" s="81"/>
      <c r="E17" s="55"/>
      <c r="F17" s="55"/>
      <c r="G17" s="55"/>
      <c r="H17" s="55"/>
      <c r="I17" s="55"/>
      <c r="J17" s="55"/>
      <c r="K17" s="55"/>
      <c r="L17" s="55"/>
      <c r="N17" s="55"/>
      <c r="O17" s="79"/>
      <c r="P17" s="55"/>
      <c r="Q17" s="55"/>
      <c r="S17" s="55"/>
      <c r="T17" s="55"/>
      <c r="U17" s="55"/>
      <c r="V17" s="55"/>
    </row>
    <row r="18" customFormat="false" ht="15" hidden="false" customHeight="false" outlineLevel="0" collapsed="false">
      <c r="A18" s="55"/>
      <c r="B18" s="81"/>
      <c r="C18" s="55"/>
      <c r="D18" s="81"/>
      <c r="E18" s="55"/>
      <c r="F18" s="55"/>
      <c r="G18" s="55"/>
      <c r="H18" s="55"/>
      <c r="I18" s="55"/>
      <c r="J18" s="55"/>
      <c r="K18" s="55"/>
      <c r="L18" s="55"/>
      <c r="N18" s="55"/>
      <c r="O18" s="79"/>
      <c r="P18" s="55"/>
      <c r="Q18" s="55"/>
      <c r="S18" s="55"/>
      <c r="T18" s="55"/>
      <c r="U18" s="55"/>
      <c r="V18" s="55"/>
    </row>
    <row r="19" customFormat="false" ht="15" hidden="false" customHeight="false" outlineLevel="0" collapsed="false">
      <c r="A19" s="55"/>
      <c r="B19" s="81"/>
      <c r="C19" s="55"/>
      <c r="D19" s="81"/>
      <c r="E19" s="55"/>
      <c r="F19" s="55"/>
      <c r="G19" s="55"/>
      <c r="H19" s="55"/>
      <c r="I19" s="55"/>
      <c r="J19" s="55"/>
      <c r="K19" s="55"/>
      <c r="L19" s="55"/>
      <c r="N19" s="55"/>
      <c r="O19" s="79"/>
      <c r="P19" s="55"/>
      <c r="Q19" s="55"/>
      <c r="S19" s="55"/>
      <c r="T19" s="55"/>
      <c r="U19" s="55"/>
      <c r="V19" s="55"/>
    </row>
    <row r="20" customFormat="false" ht="15" hidden="false" customHeight="false" outlineLevel="0" collapsed="false">
      <c r="A20" s="55"/>
      <c r="B20" s="81"/>
      <c r="C20" s="55"/>
      <c r="D20" s="55"/>
      <c r="E20" s="55"/>
      <c r="F20" s="55"/>
      <c r="G20" s="55"/>
      <c r="I20" s="55"/>
      <c r="J20" s="55"/>
      <c r="K20" s="55"/>
      <c r="L20" s="55"/>
      <c r="N20" s="55"/>
      <c r="O20" s="79"/>
      <c r="P20" s="55"/>
      <c r="Q20" s="55"/>
      <c r="S20" s="55"/>
      <c r="T20" s="55"/>
      <c r="U20" s="55"/>
      <c r="V20" s="55"/>
    </row>
    <row r="21" customFormat="false" ht="15" hidden="false" customHeight="false" outlineLevel="0" collapsed="false">
      <c r="A21" s="55" t="s">
        <v>498</v>
      </c>
      <c r="B21" s="81"/>
      <c r="C21" s="82" t="s">
        <v>549</v>
      </c>
      <c r="D21" s="75" t="s">
        <v>550</v>
      </c>
      <c r="E21" s="55"/>
      <c r="F21" s="55"/>
      <c r="G21" s="55"/>
      <c r="H21" s="55"/>
      <c r="I21" s="55"/>
      <c r="J21" s="55" t="n">
        <v>1</v>
      </c>
      <c r="K21" s="55"/>
      <c r="L21" s="55"/>
      <c r="N21" s="55" t="s">
        <v>551</v>
      </c>
      <c r="O21" s="79"/>
      <c r="P21" s="55" t="s">
        <v>22</v>
      </c>
      <c r="Q21" s="55" t="s">
        <v>66</v>
      </c>
      <c r="S21" s="55"/>
      <c r="T21" s="55"/>
      <c r="U21" s="55"/>
      <c r="V21" s="5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11.5703125" defaultRowHeight="12.8" zeroHeight="false" outlineLevelRow="0" outlineLevelCol="0"/>
  <cols>
    <col collapsed="false" customWidth="true" hidden="false" outlineLevel="0" max="1" min="1" style="0" width="25.84"/>
    <col collapsed="false" customWidth="true" hidden="false" outlineLevel="0" max="5" min="5" style="0" width="63.1"/>
  </cols>
  <sheetData>
    <row r="1" customFormat="false" ht="15" hidden="false" customHeight="false" outlineLevel="0" collapsed="false">
      <c r="A1" s="55" t="s">
        <v>8</v>
      </c>
      <c r="B1" s="55" t="s">
        <v>262</v>
      </c>
      <c r="C1" s="55" t="s">
        <v>0</v>
      </c>
      <c r="D1" s="55" t="s">
        <v>263</v>
      </c>
      <c r="E1" s="55" t="s">
        <v>264</v>
      </c>
      <c r="F1" s="55" t="s">
        <v>4</v>
      </c>
      <c r="G1" s="55" t="s">
        <v>265</v>
      </c>
      <c r="H1" s="55" t="s">
        <v>266</v>
      </c>
      <c r="I1" s="55" t="s">
        <v>267</v>
      </c>
      <c r="J1" s="55" t="s">
        <v>268</v>
      </c>
      <c r="K1" s="55" t="s">
        <v>63</v>
      </c>
      <c r="L1" s="55" t="s">
        <v>62</v>
      </c>
      <c r="M1" s="0" t="s">
        <v>65</v>
      </c>
      <c r="N1" s="56" t="s">
        <v>269</v>
      </c>
      <c r="O1" s="56" t="s">
        <v>270</v>
      </c>
      <c r="P1" s="56" t="s">
        <v>271</v>
      </c>
      <c r="Q1" s="56" t="s">
        <v>272</v>
      </c>
      <c r="R1" s="56" t="s">
        <v>59</v>
      </c>
      <c r="S1" s="56"/>
      <c r="T1" s="56"/>
      <c r="U1" s="56"/>
      <c r="V1" s="56"/>
      <c r="W1" s="16"/>
      <c r="X1" s="56"/>
      <c r="Y1" s="56"/>
      <c r="Z1" s="56"/>
      <c r="AA1" s="56"/>
      <c r="AB1" s="56"/>
      <c r="AC1" s="56"/>
      <c r="AD1" s="55"/>
      <c r="AE1" s="55"/>
      <c r="AF1" s="55"/>
    </row>
    <row r="2" s="72" customFormat="true" ht="15" hidden="false" customHeight="false" outlineLevel="0" collapsed="false">
      <c r="A2" s="57" t="s">
        <v>341</v>
      </c>
      <c r="C2" s="72" t="s">
        <v>68</v>
      </c>
      <c r="D2" s="74"/>
      <c r="E2" s="74" t="s">
        <v>286</v>
      </c>
      <c r="P2" s="73"/>
    </row>
    <row r="3" customFormat="false" ht="15" hidden="false" customHeight="false" outlineLevel="0" collapsed="false">
      <c r="A3" s="55" t="s">
        <v>47</v>
      </c>
      <c r="B3" s="55"/>
      <c r="C3" s="55" t="s">
        <v>276</v>
      </c>
      <c r="D3" s="55"/>
      <c r="E3" s="55"/>
      <c r="F3" s="55"/>
      <c r="G3" s="55"/>
      <c r="H3" s="55" t="s">
        <v>278</v>
      </c>
      <c r="I3" s="55"/>
      <c r="J3" s="55"/>
      <c r="K3" s="55"/>
      <c r="L3" s="55"/>
      <c r="N3" s="56"/>
      <c r="O3" s="56"/>
      <c r="P3" s="56"/>
      <c r="Q3" s="56"/>
      <c r="R3" s="56"/>
      <c r="S3" s="56"/>
      <c r="T3" s="56"/>
      <c r="U3" s="56"/>
      <c r="V3" s="56"/>
      <c r="W3" s="16"/>
      <c r="X3" s="56"/>
      <c r="Y3" s="56"/>
      <c r="Z3" s="56"/>
      <c r="AA3" s="56"/>
      <c r="AB3" s="56"/>
      <c r="AC3" s="56"/>
      <c r="AD3" s="55"/>
      <c r="AE3" s="55"/>
      <c r="AF3" s="55"/>
    </row>
    <row r="4" customFormat="false" ht="15" hidden="false" customHeight="false" outlineLevel="0" collapsed="false">
      <c r="A4" s="55" t="s">
        <v>485</v>
      </c>
      <c r="B4" s="55"/>
      <c r="C4" s="82" t="s">
        <v>552</v>
      </c>
      <c r="D4" s="82" t="s">
        <v>553</v>
      </c>
      <c r="E4" s="55"/>
      <c r="F4" s="55"/>
      <c r="G4" s="55"/>
      <c r="H4" s="55"/>
      <c r="I4" s="55"/>
      <c r="J4" s="55"/>
      <c r="K4" s="55"/>
      <c r="L4" s="55"/>
      <c r="N4" s="56"/>
      <c r="O4" s="56"/>
      <c r="P4" s="56"/>
      <c r="Q4" s="56"/>
      <c r="R4" s="56"/>
      <c r="S4" s="56"/>
      <c r="T4" s="56"/>
      <c r="U4" s="56"/>
      <c r="V4" s="56"/>
      <c r="W4" s="16"/>
      <c r="X4" s="56"/>
      <c r="Y4" s="56"/>
      <c r="Z4" s="56"/>
      <c r="AA4" s="56"/>
      <c r="AB4" s="56"/>
      <c r="AC4" s="56"/>
      <c r="AD4" s="55"/>
      <c r="AE4" s="55"/>
      <c r="AF4" s="55"/>
    </row>
    <row r="5" customFormat="false" ht="12.8" hidden="false" customHeight="false" outlineLevel="0" collapsed="false">
      <c r="A5" s="0" t="s">
        <v>30</v>
      </c>
      <c r="B5" s="85" t="s">
        <v>552</v>
      </c>
      <c r="C5" s="28" t="s">
        <v>554</v>
      </c>
      <c r="D5" s="28" t="s">
        <v>555</v>
      </c>
      <c r="E5" s="86"/>
      <c r="O5" s="0" t="s">
        <v>544</v>
      </c>
      <c r="Q5" s="0" t="s">
        <v>16</v>
      </c>
      <c r="R5" s="0" t="s">
        <v>66</v>
      </c>
    </row>
    <row r="6" customFormat="false" ht="102.2" hidden="false" customHeight="false" outlineLevel="0" collapsed="false">
      <c r="A6" s="0" t="s">
        <v>556</v>
      </c>
      <c r="B6" s="85" t="s">
        <v>552</v>
      </c>
      <c r="C6" s="28" t="s">
        <v>557</v>
      </c>
      <c r="D6" s="87" t="s">
        <v>558</v>
      </c>
      <c r="I6" s="0" t="s">
        <v>559</v>
      </c>
      <c r="O6" s="0" t="s">
        <v>544</v>
      </c>
      <c r="Q6" s="0" t="s">
        <v>16</v>
      </c>
      <c r="R6" s="0" t="s">
        <v>66</v>
      </c>
    </row>
    <row r="7" customFormat="false" ht="15" hidden="false" customHeight="false" outlineLevel="0" collapsed="false">
      <c r="A7" s="0" t="s">
        <v>556</v>
      </c>
      <c r="B7" s="28" t="s">
        <v>557</v>
      </c>
      <c r="C7" s="28" t="s">
        <v>560</v>
      </c>
      <c r="I7" s="2" t="s">
        <v>561</v>
      </c>
      <c r="M7" s="0" t="s">
        <v>562</v>
      </c>
    </row>
    <row r="8" customFormat="false" ht="15" hidden="false" customHeight="false" outlineLevel="0" collapsed="false">
      <c r="A8" s="0" t="s">
        <v>556</v>
      </c>
      <c r="B8" s="28" t="s">
        <v>557</v>
      </c>
      <c r="C8" s="28" t="s">
        <v>563</v>
      </c>
      <c r="I8" s="2" t="s">
        <v>564</v>
      </c>
      <c r="M8" s="0" t="s">
        <v>565</v>
      </c>
    </row>
    <row r="9" customFormat="false" ht="12.8" hidden="false" customHeight="false" outlineLevel="0" collapsed="false">
      <c r="A9" s="0" t="s">
        <v>556</v>
      </c>
      <c r="B9" s="28" t="s">
        <v>557</v>
      </c>
      <c r="C9" s="28" t="s">
        <v>566</v>
      </c>
      <c r="M9" s="0" t="s">
        <v>567</v>
      </c>
    </row>
    <row r="10" customFormat="false" ht="12.8" hidden="false" customHeight="false" outlineLevel="0" collapsed="false">
      <c r="A10" s="0" t="s">
        <v>556</v>
      </c>
      <c r="B10" s="28" t="s">
        <v>557</v>
      </c>
      <c r="C10" s="28" t="s">
        <v>568</v>
      </c>
      <c r="M10" s="0" t="s">
        <v>569</v>
      </c>
    </row>
    <row r="11" customFormat="false" ht="12.8" hidden="false" customHeight="false" outlineLevel="0" collapsed="false">
      <c r="A11" s="0" t="s">
        <v>30</v>
      </c>
      <c r="B11" s="85" t="s">
        <v>552</v>
      </c>
      <c r="C11" s="28" t="s">
        <v>570</v>
      </c>
      <c r="D11" s="28" t="s">
        <v>571</v>
      </c>
      <c r="E11" s="88" t="s">
        <v>572</v>
      </c>
      <c r="O11" s="0" t="s">
        <v>544</v>
      </c>
      <c r="Q11" s="0" t="s">
        <v>16</v>
      </c>
      <c r="R11" s="0" t="s">
        <v>66</v>
      </c>
    </row>
    <row r="12" customFormat="false" ht="12.8" hidden="false" customHeight="false" outlineLevel="0" collapsed="false">
      <c r="A12" s="0" t="s">
        <v>556</v>
      </c>
      <c r="B12" s="85" t="s">
        <v>552</v>
      </c>
      <c r="C12" s="28" t="s">
        <v>573</v>
      </c>
      <c r="D12" s="0" t="s">
        <v>574</v>
      </c>
      <c r="I12" s="28" t="s">
        <v>575</v>
      </c>
    </row>
    <row r="13" customFormat="false" ht="12.8" hidden="false" customHeight="false" outlineLevel="0" collapsed="false">
      <c r="A13" s="0" t="s">
        <v>556</v>
      </c>
      <c r="B13" s="85" t="s">
        <v>552</v>
      </c>
      <c r="C13" s="28" t="s">
        <v>576</v>
      </c>
      <c r="D13" s="0" t="s">
        <v>577</v>
      </c>
      <c r="I13" s="28" t="s">
        <v>578</v>
      </c>
    </row>
    <row r="14" customFormat="false" ht="12.8" hidden="false" customHeight="false" outlineLevel="0" collapsed="false">
      <c r="A14" s="0" t="s">
        <v>579</v>
      </c>
      <c r="B14" s="85" t="s">
        <v>552</v>
      </c>
      <c r="C14" s="28" t="s">
        <v>580</v>
      </c>
      <c r="D14" s="28" t="s">
        <v>151</v>
      </c>
      <c r="I14" s="28" t="s">
        <v>581</v>
      </c>
      <c r="O14" s="0" t="s">
        <v>582</v>
      </c>
      <c r="Q14" s="0" t="s">
        <v>16</v>
      </c>
      <c r="R14" s="0" t="s">
        <v>66</v>
      </c>
    </row>
    <row r="15" customFormat="false" ht="23.85" hidden="false" customHeight="false" outlineLevel="0" collapsed="false">
      <c r="A15" s="0" t="s">
        <v>485</v>
      </c>
      <c r="C15" s="0" t="s">
        <v>583</v>
      </c>
      <c r="D15" s="89" t="s">
        <v>584</v>
      </c>
      <c r="I15" s="0" t="s">
        <v>585</v>
      </c>
    </row>
    <row r="16" customFormat="false" ht="23.85" hidden="false" customHeight="false" outlineLevel="0" collapsed="false">
      <c r="A16" s="0" t="s">
        <v>30</v>
      </c>
      <c r="B16" s="0" t="s">
        <v>583</v>
      </c>
      <c r="C16" s="28" t="s">
        <v>586</v>
      </c>
      <c r="D16" s="28" t="s">
        <v>587</v>
      </c>
      <c r="E16" s="90" t="s">
        <v>588</v>
      </c>
      <c r="O16" s="0" t="s">
        <v>544</v>
      </c>
      <c r="Q16" s="0" t="s">
        <v>16</v>
      </c>
      <c r="R16" s="0" t="s">
        <v>66</v>
      </c>
    </row>
    <row r="17" customFormat="false" ht="12.8" hidden="false" customHeight="false" outlineLevel="0" collapsed="false">
      <c r="A17" s="0" t="s">
        <v>589</v>
      </c>
      <c r="B17" s="0" t="s">
        <v>583</v>
      </c>
      <c r="C17" s="28" t="s">
        <v>590</v>
      </c>
      <c r="D17" s="28" t="s">
        <v>162</v>
      </c>
      <c r="E17" s="28"/>
      <c r="I17" s="0" t="s">
        <v>591</v>
      </c>
      <c r="O17" s="0" t="s">
        <v>582</v>
      </c>
      <c r="Q17" s="0" t="s">
        <v>16</v>
      </c>
      <c r="R17" s="0" t="s">
        <v>66</v>
      </c>
    </row>
    <row r="18" customFormat="false" ht="12.8" hidden="false" customHeight="false" outlineLevel="0" collapsed="false">
      <c r="A18" s="0" t="s">
        <v>30</v>
      </c>
      <c r="B18" s="0" t="s">
        <v>583</v>
      </c>
      <c r="C18" s="28" t="s">
        <v>592</v>
      </c>
      <c r="D18" s="28" t="s">
        <v>593</v>
      </c>
      <c r="E18" s="28" t="s">
        <v>594</v>
      </c>
      <c r="I18" s="0" t="s">
        <v>591</v>
      </c>
      <c r="O18" s="0" t="s">
        <v>544</v>
      </c>
      <c r="Q18" s="0" t="s">
        <v>16</v>
      </c>
      <c r="R18" s="0" t="s">
        <v>66</v>
      </c>
    </row>
    <row r="19" customFormat="false" ht="12.8" hidden="false" customHeight="false" outlineLevel="0" collapsed="false">
      <c r="A19" s="0" t="s">
        <v>30</v>
      </c>
      <c r="B19" s="0" t="s">
        <v>583</v>
      </c>
      <c r="C19" s="28" t="s">
        <v>595</v>
      </c>
      <c r="D19" s="28" t="s">
        <v>596</v>
      </c>
      <c r="E19" s="91" t="s">
        <v>597</v>
      </c>
      <c r="O19" s="0" t="s">
        <v>544</v>
      </c>
      <c r="Q19" s="0" t="s">
        <v>16</v>
      </c>
      <c r="R19" s="0" t="s">
        <v>66</v>
      </c>
    </row>
    <row r="20" customFormat="false" ht="68.65" hidden="false" customHeight="false" outlineLevel="0" collapsed="false">
      <c r="A20" s="0" t="s">
        <v>30</v>
      </c>
      <c r="B20" s="0" t="s">
        <v>583</v>
      </c>
      <c r="C20" s="28" t="s">
        <v>598</v>
      </c>
      <c r="D20" s="37" t="s">
        <v>599</v>
      </c>
      <c r="E20" s="38" t="s">
        <v>600</v>
      </c>
      <c r="O20" s="0" t="s">
        <v>544</v>
      </c>
      <c r="Q20" s="0" t="s">
        <v>16</v>
      </c>
      <c r="R20" s="0" t="s">
        <v>66</v>
      </c>
    </row>
    <row r="21" customFormat="false" ht="180.55" hidden="false" customHeight="false" outlineLevel="0" collapsed="false">
      <c r="A21" s="0" t="s">
        <v>601</v>
      </c>
      <c r="B21" s="0" t="s">
        <v>583</v>
      </c>
      <c r="C21" s="28" t="s">
        <v>602</v>
      </c>
      <c r="D21" s="34" t="s">
        <v>168</v>
      </c>
      <c r="E21" s="38" t="s">
        <v>603</v>
      </c>
      <c r="O21" s="0" t="s">
        <v>582</v>
      </c>
      <c r="Q21" s="0" t="s">
        <v>16</v>
      </c>
      <c r="R21" s="0" t="s">
        <v>66</v>
      </c>
    </row>
    <row r="22" customFormat="false" ht="35.05" hidden="false" customHeight="false" outlineLevel="0" collapsed="false">
      <c r="A22" s="0" t="s">
        <v>604</v>
      </c>
      <c r="C22" s="11" t="s">
        <v>605</v>
      </c>
      <c r="I22" s="90" t="s">
        <v>606</v>
      </c>
    </row>
  </sheetData>
  <hyperlinks>
    <hyperlink ref="E11" r:id="rId1" display="The child is convulsing now --&gt; Treat immediately&#10;&#10;During a convulsion, the child’s arms and legs stiffen because the muscles are contracting. The child may lose consciousness or not be able to respond to spoken directions.&#10;&#10;If the child is convulsing now:&#10;- Turn the child to his/her side and clear the airway. Avoid putting things in the mouth.&#10;- Give 0.5mg/kg diazepam rectally&#10;- Check for low blood sugar, then treat or prevent.&#10;- Give oxygen and REFER&#10;- If convulsions have not stopped after 10 minutes repeat diazepam dos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19"/>
  <sheetViews>
    <sheetView showFormulas="false" showGridLines="true" showRowColHeaders="true" showZeros="true" rightToLeft="false" tabSelected="false" showOutlineSymbols="true" defaultGridColor="true" view="normal" topLeftCell="C4" colorId="64" zoomScale="100" zoomScaleNormal="100" zoomScalePageLayoutView="100" workbookViewId="0">
      <selection pane="topLeft" activeCell="E11" activeCellId="0" sqref="E11"/>
    </sheetView>
  </sheetViews>
  <sheetFormatPr defaultColWidth="9.3359375" defaultRowHeight="12.8" zeroHeight="false" outlineLevelRow="0" outlineLevelCol="0"/>
  <cols>
    <col collapsed="false" customWidth="true" hidden="false" outlineLevel="0" max="1" min="1" style="0" width="35.92"/>
    <col collapsed="false" customWidth="true" hidden="false" outlineLevel="0" max="2" min="2" style="0" width="28.64"/>
    <col collapsed="false" customWidth="true" hidden="false" outlineLevel="0" max="3" min="3" style="0" width="19.31"/>
    <col collapsed="false" customWidth="true" hidden="false" outlineLevel="0" max="4" min="4" style="0" width="47.52"/>
    <col collapsed="false" customWidth="true" hidden="false" outlineLevel="0" max="5" min="5" style="0" width="45.3"/>
    <col collapsed="false" customWidth="true" hidden="false" outlineLevel="0" max="9" min="9" style="0" width="23.48"/>
  </cols>
  <sheetData>
    <row r="1" customFormat="false" ht="15" hidden="false" customHeight="false" outlineLevel="0" collapsed="false">
      <c r="A1" s="55" t="s">
        <v>8</v>
      </c>
      <c r="B1" s="55" t="s">
        <v>262</v>
      </c>
      <c r="C1" s="55" t="s">
        <v>0</v>
      </c>
      <c r="D1" s="55" t="s">
        <v>263</v>
      </c>
      <c r="E1" s="55" t="s">
        <v>264</v>
      </c>
      <c r="F1" s="55" t="s">
        <v>4</v>
      </c>
      <c r="G1" s="55" t="s">
        <v>265</v>
      </c>
      <c r="H1" s="55" t="s">
        <v>266</v>
      </c>
      <c r="I1" s="55" t="s">
        <v>267</v>
      </c>
      <c r="J1" s="55" t="s">
        <v>268</v>
      </c>
      <c r="K1" s="55" t="s">
        <v>63</v>
      </c>
      <c r="L1" s="55" t="s">
        <v>62</v>
      </c>
      <c r="M1" s="0" t="s">
        <v>65</v>
      </c>
      <c r="N1" s="56" t="s">
        <v>269</v>
      </c>
      <c r="O1" s="56" t="s">
        <v>270</v>
      </c>
      <c r="P1" s="56" t="s">
        <v>271</v>
      </c>
      <c r="Q1" s="56" t="s">
        <v>272</v>
      </c>
      <c r="R1" s="56" t="s">
        <v>59</v>
      </c>
      <c r="S1" s="56"/>
      <c r="T1" s="56"/>
      <c r="U1" s="56"/>
      <c r="V1" s="56"/>
      <c r="W1" s="16"/>
      <c r="X1" s="56"/>
      <c r="Y1" s="56"/>
      <c r="Z1" s="56"/>
      <c r="AA1" s="56"/>
      <c r="AB1" s="56"/>
      <c r="AC1" s="56"/>
      <c r="AD1" s="55"/>
      <c r="AE1" s="55"/>
      <c r="AF1" s="55"/>
    </row>
    <row r="2" s="72" customFormat="true" ht="15" hidden="false" customHeight="false" outlineLevel="0" collapsed="false">
      <c r="A2" s="57" t="s">
        <v>341</v>
      </c>
      <c r="C2" s="39"/>
      <c r="D2" s="72" t="s">
        <v>68</v>
      </c>
      <c r="E2" s="74"/>
      <c r="F2" s="74" t="s">
        <v>607</v>
      </c>
      <c r="P2" s="73"/>
    </row>
    <row r="3" customFormat="false" ht="15" hidden="false" customHeight="false" outlineLevel="0" collapsed="false">
      <c r="A3" s="55" t="s">
        <v>30</v>
      </c>
      <c r="B3" s="55"/>
      <c r="C3" s="28" t="s">
        <v>598</v>
      </c>
      <c r="D3" s="81" t="s">
        <v>599</v>
      </c>
      <c r="E3" s="55"/>
      <c r="F3" s="55"/>
      <c r="G3" s="55"/>
      <c r="H3" s="81" t="s">
        <v>608</v>
      </c>
      <c r="I3" s="55"/>
      <c r="J3" s="55"/>
      <c r="K3" s="55"/>
      <c r="L3" s="55"/>
      <c r="N3" s="56"/>
      <c r="O3" s="56"/>
      <c r="P3" s="56"/>
      <c r="Q3" s="56"/>
      <c r="R3" s="56"/>
      <c r="S3" s="56"/>
      <c r="T3" s="56"/>
      <c r="U3" s="56"/>
      <c r="V3" s="56"/>
      <c r="W3" s="16"/>
      <c r="X3" s="56"/>
      <c r="Y3" s="56"/>
      <c r="Z3" s="56"/>
      <c r="AA3" s="56"/>
      <c r="AB3" s="56"/>
      <c r="AC3" s="56"/>
      <c r="AD3" s="55"/>
      <c r="AE3" s="55"/>
      <c r="AF3" s="55"/>
    </row>
    <row r="4" customFormat="false" ht="15" hidden="false" customHeight="false" outlineLevel="0" collapsed="false">
      <c r="A4" s="0" t="s">
        <v>601</v>
      </c>
      <c r="B4" s="55"/>
      <c r="C4" s="28" t="s">
        <v>602</v>
      </c>
      <c r="D4" s="55" t="s">
        <v>168</v>
      </c>
      <c r="E4" s="55"/>
      <c r="F4" s="55"/>
      <c r="G4" s="55"/>
      <c r="H4" s="55" t="s">
        <v>609</v>
      </c>
      <c r="I4" s="55"/>
      <c r="J4" s="55"/>
      <c r="K4" s="55"/>
      <c r="L4" s="55"/>
      <c r="N4" s="56"/>
      <c r="O4" s="56"/>
      <c r="P4" s="56"/>
      <c r="Q4" s="56"/>
      <c r="R4" s="56"/>
      <c r="S4" s="56"/>
      <c r="T4" s="56"/>
      <c r="U4" s="56"/>
      <c r="V4" s="56"/>
      <c r="W4" s="16"/>
      <c r="X4" s="56"/>
      <c r="Y4" s="56"/>
      <c r="Z4" s="56"/>
      <c r="AA4" s="56"/>
      <c r="AB4" s="56"/>
      <c r="AC4" s="56"/>
      <c r="AD4" s="55"/>
      <c r="AE4" s="55"/>
      <c r="AF4" s="55"/>
    </row>
    <row r="5" customFormat="false" ht="15" hidden="false" customHeight="false" outlineLevel="0" collapsed="false">
      <c r="A5" s="55" t="s">
        <v>30</v>
      </c>
      <c r="B5" s="55"/>
      <c r="C5" s="28" t="s">
        <v>610</v>
      </c>
      <c r="D5" s="81" t="s">
        <v>171</v>
      </c>
      <c r="E5" s="55"/>
      <c r="F5" s="55"/>
      <c r="G5" s="55" t="s">
        <v>611</v>
      </c>
      <c r="I5" s="55"/>
      <c r="J5" s="55"/>
      <c r="K5" s="55"/>
      <c r="L5" s="55"/>
      <c r="N5" s="56"/>
      <c r="O5" s="56"/>
      <c r="P5" s="56"/>
      <c r="Q5" s="56"/>
      <c r="R5" s="56"/>
      <c r="S5" s="56"/>
      <c r="T5" s="56"/>
      <c r="U5" s="56"/>
      <c r="V5" s="56"/>
      <c r="W5" s="16"/>
      <c r="X5" s="56"/>
      <c r="Y5" s="56"/>
      <c r="Z5" s="56"/>
      <c r="AA5" s="56"/>
      <c r="AB5" s="56"/>
      <c r="AC5" s="56"/>
      <c r="AD5" s="55"/>
      <c r="AE5" s="55"/>
      <c r="AF5" s="55"/>
    </row>
    <row r="6" customFormat="false" ht="15" hidden="false" customHeight="false" outlineLevel="0" collapsed="false">
      <c r="A6" s="55"/>
      <c r="B6" s="55"/>
      <c r="C6" s="55"/>
      <c r="D6" s="55"/>
      <c r="E6" s="55"/>
      <c r="F6" s="55"/>
      <c r="G6" s="55"/>
      <c r="H6" s="55"/>
      <c r="I6" s="55"/>
      <c r="J6" s="55"/>
      <c r="K6" s="55"/>
      <c r="L6" s="55"/>
      <c r="N6" s="56"/>
      <c r="O6" s="56"/>
      <c r="P6" s="56"/>
      <c r="Q6" s="56"/>
      <c r="R6" s="56"/>
      <c r="S6" s="56"/>
      <c r="T6" s="56"/>
      <c r="U6" s="56"/>
      <c r="V6" s="56"/>
      <c r="W6" s="16"/>
      <c r="X6" s="56"/>
      <c r="Y6" s="56"/>
      <c r="Z6" s="56"/>
      <c r="AA6" s="56"/>
      <c r="AB6" s="56"/>
      <c r="AC6" s="56"/>
      <c r="AD6" s="55"/>
      <c r="AE6" s="55"/>
      <c r="AF6" s="55"/>
    </row>
    <row r="7" customFormat="false" ht="258.95" hidden="false" customHeight="false" outlineLevel="0" collapsed="false">
      <c r="A7" s="55" t="s">
        <v>612</v>
      </c>
      <c r="B7" s="55"/>
      <c r="C7" s="49" t="s">
        <v>613</v>
      </c>
      <c r="D7" s="92" t="s">
        <v>180</v>
      </c>
      <c r="E7" s="93" t="s">
        <v>614</v>
      </c>
      <c r="F7" s="55"/>
      <c r="G7" s="55"/>
      <c r="H7" s="55"/>
      <c r="I7" s="55" t="s">
        <v>615</v>
      </c>
      <c r="J7" s="55"/>
      <c r="K7" s="55"/>
      <c r="L7" s="55"/>
      <c r="O7" s="0" t="s">
        <v>582</v>
      </c>
      <c r="Q7" s="0" t="s">
        <v>16</v>
      </c>
      <c r="R7" s="0" t="s">
        <v>66</v>
      </c>
      <c r="S7" s="56"/>
      <c r="U7" s="56"/>
      <c r="V7" s="56"/>
      <c r="W7" s="16"/>
      <c r="X7" s="56"/>
      <c r="Y7" s="56"/>
      <c r="Z7" s="56"/>
      <c r="AA7" s="56"/>
      <c r="AB7" s="56"/>
      <c r="AC7" s="56"/>
      <c r="AD7" s="55"/>
      <c r="AE7" s="55"/>
      <c r="AF7" s="55"/>
    </row>
    <row r="8" customFormat="false" ht="13.8" hidden="false" customHeight="false" outlineLevel="0" collapsed="false">
      <c r="A8" s="73" t="s">
        <v>349</v>
      </c>
      <c r="B8" s="49"/>
      <c r="C8" s="94" t="s">
        <v>616</v>
      </c>
      <c r="D8" s="94" t="s">
        <v>617</v>
      </c>
      <c r="E8" s="95" t="s">
        <v>618</v>
      </c>
      <c r="F8" s="73"/>
      <c r="G8" s="73"/>
      <c r="H8" s="73"/>
      <c r="I8" s="73" t="s">
        <v>619</v>
      </c>
      <c r="K8" s="73"/>
      <c r="L8" s="73"/>
      <c r="M8" s="73"/>
      <c r="O8" s="0" t="s">
        <v>544</v>
      </c>
      <c r="Q8" s="0" t="s">
        <v>16</v>
      </c>
      <c r="R8" s="0" t="s">
        <v>66</v>
      </c>
      <c r="S8" s="73"/>
      <c r="U8" s="73"/>
      <c r="V8" s="73"/>
      <c r="W8" s="73"/>
      <c r="X8" s="73"/>
      <c r="Y8" s="73"/>
      <c r="Z8" s="73"/>
    </row>
    <row r="9" customFormat="false" ht="46.25" hidden="false" customHeight="false" outlineLevel="0" collapsed="false">
      <c r="A9" s="73" t="s">
        <v>30</v>
      </c>
      <c r="B9" s="49"/>
      <c r="C9" s="28" t="s">
        <v>620</v>
      </c>
      <c r="D9" s="28" t="s">
        <v>621</v>
      </c>
      <c r="E9" s="49" t="s">
        <v>622</v>
      </c>
      <c r="G9" s="73" t="s">
        <v>623</v>
      </c>
      <c r="H9" s="73"/>
      <c r="I9" s="49"/>
      <c r="J9" s="73"/>
      <c r="K9" s="73"/>
      <c r="L9" s="73" t="s">
        <v>461</v>
      </c>
      <c r="M9" s="73"/>
      <c r="O9" s="0" t="s">
        <v>544</v>
      </c>
      <c r="Q9" s="0" t="s">
        <v>16</v>
      </c>
      <c r="R9" s="0" t="s">
        <v>66</v>
      </c>
      <c r="S9" s="73"/>
      <c r="U9" s="73"/>
      <c r="V9" s="73"/>
      <c r="W9" s="73"/>
      <c r="X9" s="73"/>
      <c r="Y9" s="73"/>
    </row>
    <row r="10" customFormat="false" ht="68.65" hidden="false" customHeight="false" outlineLevel="0" collapsed="false">
      <c r="A10" s="73" t="s">
        <v>30</v>
      </c>
      <c r="B10" s="49"/>
      <c r="C10" s="94" t="s">
        <v>624</v>
      </c>
      <c r="D10" s="94" t="s">
        <v>625</v>
      </c>
      <c r="E10" s="49" t="s">
        <v>626</v>
      </c>
      <c r="F10" s="73"/>
      <c r="G10" s="73"/>
      <c r="H10" s="73"/>
      <c r="I10" s="49" t="s">
        <v>627</v>
      </c>
      <c r="J10" s="73"/>
      <c r="K10" s="73"/>
      <c r="L10" s="73"/>
      <c r="M10" s="73"/>
      <c r="O10" s="0" t="s">
        <v>544</v>
      </c>
      <c r="Q10" s="0" t="s">
        <v>16</v>
      </c>
      <c r="R10" s="0" t="s">
        <v>66</v>
      </c>
      <c r="S10" s="73"/>
      <c r="U10" s="73"/>
      <c r="V10" s="73"/>
      <c r="W10" s="73"/>
      <c r="X10" s="73"/>
      <c r="Y10" s="73"/>
    </row>
    <row r="11" customFormat="false" ht="35.05" hidden="false" customHeight="false" outlineLevel="0" collapsed="false">
      <c r="A11" s="73" t="s">
        <v>47</v>
      </c>
      <c r="C11" s="94" t="s">
        <v>628</v>
      </c>
      <c r="D11" s="94" t="s">
        <v>629</v>
      </c>
      <c r="E11" s="49" t="s">
        <v>630</v>
      </c>
      <c r="F11" s="73"/>
      <c r="G11" s="73"/>
      <c r="H11" s="73"/>
      <c r="I11" s="49" t="s">
        <v>631</v>
      </c>
      <c r="J11" s="73"/>
      <c r="K11" s="73"/>
      <c r="L11" s="73"/>
      <c r="M11" s="73"/>
      <c r="O11" s="96" t="s">
        <v>632</v>
      </c>
      <c r="Q11" s="0" t="s">
        <v>16</v>
      </c>
      <c r="R11" s="0" t="s">
        <v>66</v>
      </c>
      <c r="S11" s="73"/>
      <c r="U11" s="73"/>
      <c r="V11" s="73"/>
      <c r="W11" s="73"/>
      <c r="X11" s="73"/>
      <c r="Y11" s="73"/>
    </row>
    <row r="12" customFormat="false" ht="13.8" hidden="false" customHeight="false" outlineLevel="0" collapsed="false">
      <c r="A12" s="73"/>
      <c r="B12" s="97"/>
      <c r="C12" s="97"/>
      <c r="D12" s="73"/>
      <c r="E12" s="73"/>
      <c r="F12" s="73"/>
      <c r="G12" s="73"/>
      <c r="H12" s="73"/>
      <c r="J12" s="73"/>
      <c r="K12" s="73"/>
      <c r="L12" s="73"/>
      <c r="M12" s="73"/>
      <c r="N12" s="73"/>
      <c r="O12" s="73"/>
      <c r="P12" s="73"/>
      <c r="Q12" s="73"/>
      <c r="R12" s="73"/>
      <c r="S12" s="73"/>
      <c r="U12" s="73"/>
      <c r="V12" s="73"/>
      <c r="W12" s="73"/>
      <c r="X12" s="73"/>
      <c r="Y12" s="73"/>
    </row>
    <row r="13" customFormat="false" ht="13.8" hidden="false" customHeight="false" outlineLevel="0" collapsed="false">
      <c r="A13" s="73"/>
      <c r="B13" s="97"/>
      <c r="C13" s="97"/>
      <c r="D13" s="73"/>
      <c r="E13" s="73"/>
      <c r="F13" s="73"/>
      <c r="G13" s="73"/>
      <c r="H13" s="73"/>
      <c r="J13" s="73"/>
      <c r="K13" s="73"/>
      <c r="L13" s="73"/>
      <c r="M13" s="73"/>
      <c r="N13" s="73"/>
      <c r="O13" s="73"/>
      <c r="P13" s="73"/>
      <c r="Q13" s="73"/>
      <c r="R13" s="73"/>
      <c r="S13" s="73"/>
      <c r="U13" s="73"/>
      <c r="V13" s="73"/>
      <c r="W13" s="73"/>
      <c r="X13" s="73"/>
      <c r="Y13" s="73"/>
    </row>
    <row r="14" customFormat="false" ht="13.8" hidden="false" customHeight="false" outlineLevel="0" collapsed="false">
      <c r="A14" s="73"/>
      <c r="B14" s="97"/>
      <c r="C14" s="97"/>
      <c r="D14" s="73"/>
      <c r="E14" s="73"/>
      <c r="F14" s="73"/>
      <c r="G14" s="73"/>
      <c r="H14" s="73"/>
      <c r="J14" s="73"/>
      <c r="K14" s="73"/>
      <c r="L14" s="73"/>
      <c r="M14" s="73"/>
      <c r="N14" s="73"/>
      <c r="O14" s="73"/>
      <c r="P14" s="73"/>
      <c r="Q14" s="73"/>
      <c r="R14" s="73"/>
      <c r="S14" s="73"/>
      <c r="U14" s="73"/>
      <c r="V14" s="73"/>
      <c r="W14" s="73"/>
      <c r="X14" s="73"/>
      <c r="Y14" s="73"/>
    </row>
    <row r="15" customFormat="false" ht="13.8" hidden="false" customHeight="false" outlineLevel="0" collapsed="false">
      <c r="O15" s="73"/>
    </row>
    <row r="16" customFormat="false" ht="13.8" hidden="false" customHeight="false" outlineLevel="0" collapsed="false">
      <c r="O16" s="73"/>
    </row>
    <row r="17" s="98" customFormat="true" ht="13.8" hidden="false" customHeight="false" outlineLevel="0" collapsed="false">
      <c r="H17" s="99"/>
      <c r="O17" s="73"/>
    </row>
    <row r="18" customFormat="false" ht="13.8" hidden="false" customHeight="false" outlineLevel="0" collapsed="false">
      <c r="O18" s="73"/>
    </row>
    <row r="19" customFormat="false" ht="13.8" hidden="false" customHeight="false" outlineLevel="0" collapsed="false">
      <c r="O19"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F3" activeCellId="0" sqref="F3"/>
    </sheetView>
  </sheetViews>
  <sheetFormatPr defaultColWidth="11.55078125" defaultRowHeight="12.8" zeroHeight="false" outlineLevelRow="0" outlineLevelCol="0"/>
  <cols>
    <col collapsed="false" customWidth="true" hidden="false" outlineLevel="0" max="1" min="1" style="39" width="9.59"/>
    <col collapsed="false" customWidth="true" hidden="false" outlineLevel="0" max="2" min="2" style="39" width="8.61"/>
    <col collapsed="false" customWidth="true" hidden="false" outlineLevel="0" max="3" min="3" style="39" width="17.21"/>
    <col collapsed="false" customWidth="true" hidden="false" outlineLevel="0" max="4" min="4" style="39" width="21.55"/>
    <col collapsed="false" customWidth="true" hidden="false" outlineLevel="0" max="5" min="5" style="39" width="37.11"/>
    <col collapsed="false" customWidth="false" hidden="false" outlineLevel="0" max="1024" min="6" style="39" width="11.54"/>
  </cols>
  <sheetData>
    <row r="1" customFormat="false" ht="15" hidden="false" customHeight="false" outlineLevel="0" collapsed="false">
      <c r="A1" s="55" t="s">
        <v>8</v>
      </c>
      <c r="B1" s="55" t="s">
        <v>262</v>
      </c>
      <c r="C1" s="55" t="s">
        <v>0</v>
      </c>
      <c r="D1" s="55" t="s">
        <v>263</v>
      </c>
      <c r="E1" s="55" t="s">
        <v>264</v>
      </c>
      <c r="F1" s="55" t="s">
        <v>4</v>
      </c>
      <c r="G1" s="55" t="s">
        <v>265</v>
      </c>
      <c r="H1" s="55" t="s">
        <v>266</v>
      </c>
      <c r="I1" s="55" t="s">
        <v>267</v>
      </c>
      <c r="J1" s="55" t="s">
        <v>268</v>
      </c>
      <c r="K1" s="55" t="s">
        <v>63</v>
      </c>
      <c r="L1" s="55" t="s">
        <v>62</v>
      </c>
      <c r="M1" s="39" t="s">
        <v>65</v>
      </c>
      <c r="N1" s="56" t="s">
        <v>332</v>
      </c>
      <c r="O1" s="100" t="s">
        <v>332</v>
      </c>
      <c r="P1" s="56" t="s">
        <v>270</v>
      </c>
      <c r="Q1" s="56" t="s">
        <v>271</v>
      </c>
      <c r="R1" s="56" t="s">
        <v>272</v>
      </c>
      <c r="S1" s="56" t="s">
        <v>59</v>
      </c>
      <c r="T1" s="56"/>
      <c r="U1" s="56"/>
      <c r="V1" s="56"/>
      <c r="W1" s="56"/>
      <c r="X1" s="16"/>
      <c r="Y1" s="56"/>
      <c r="Z1" s="56"/>
      <c r="AA1" s="56"/>
      <c r="AB1" s="56"/>
      <c r="AC1" s="56"/>
      <c r="AD1" s="56"/>
      <c r="AE1" s="55"/>
      <c r="AF1" s="55"/>
      <c r="AG1" s="55"/>
    </row>
    <row r="2" s="72" customFormat="true" ht="15" hidden="false" customHeight="false" outlineLevel="0" collapsed="false">
      <c r="A2" s="57" t="s">
        <v>341</v>
      </c>
      <c r="B2" s="57"/>
      <c r="C2" s="57" t="s">
        <v>273</v>
      </c>
      <c r="D2" s="0"/>
      <c r="E2" s="57"/>
      <c r="F2" s="57" t="s">
        <v>274</v>
      </c>
      <c r="G2" s="57"/>
      <c r="H2" s="57"/>
      <c r="I2" s="57"/>
      <c r="J2" s="57"/>
      <c r="K2" s="57"/>
      <c r="L2" s="57"/>
      <c r="M2" s="57"/>
      <c r="N2" s="57"/>
      <c r="O2" s="57"/>
      <c r="P2" s="16"/>
      <c r="Q2" s="16"/>
      <c r="R2" s="16"/>
      <c r="S2" s="16"/>
      <c r="T2" s="16"/>
      <c r="U2" s="16"/>
      <c r="V2" s="16"/>
      <c r="W2" s="16"/>
      <c r="X2" s="16"/>
      <c r="Y2" s="16"/>
      <c r="Z2" s="57"/>
      <c r="AA2" s="57"/>
      <c r="AB2" s="57"/>
    </row>
    <row r="3" s="72" customFormat="true" ht="15" hidden="false" customHeight="false" outlineLevel="0" collapsed="false">
      <c r="A3" s="57" t="s">
        <v>341</v>
      </c>
      <c r="C3" s="72" t="s">
        <v>68</v>
      </c>
      <c r="D3" s="0"/>
      <c r="E3" s="74"/>
      <c r="F3" s="74" t="s">
        <v>633</v>
      </c>
      <c r="P3" s="73"/>
    </row>
    <row r="4" s="72" customFormat="true" ht="15" hidden="false" customHeight="false" outlineLevel="0" collapsed="false">
      <c r="A4" s="55" t="s">
        <v>407</v>
      </c>
      <c r="B4" s="55"/>
      <c r="C4" s="81" t="s">
        <v>634</v>
      </c>
      <c r="D4" s="0"/>
      <c r="E4" s="55"/>
      <c r="F4" s="55"/>
      <c r="G4" s="73"/>
      <c r="H4" s="55" t="s">
        <v>635</v>
      </c>
      <c r="I4" s="73"/>
      <c r="J4" s="0"/>
      <c r="K4" s="73"/>
      <c r="L4" s="73" t="s">
        <v>461</v>
      </c>
      <c r="M4" s="73"/>
      <c r="N4" s="73"/>
      <c r="P4" s="0"/>
      <c r="Q4" s="73"/>
      <c r="R4" s="73"/>
      <c r="S4" s="73"/>
      <c r="T4" s="73"/>
      <c r="U4" s="73"/>
      <c r="V4" s="73"/>
      <c r="W4" s="73"/>
      <c r="X4" s="73"/>
      <c r="Y4" s="73"/>
      <c r="Z4" s="73"/>
      <c r="AA4" s="73"/>
      <c r="AB4" s="73"/>
      <c r="AC4" s="73"/>
    </row>
    <row r="5" s="72" customFormat="true" ht="15" hidden="false" customHeight="false" outlineLevel="0" collapsed="false">
      <c r="A5" s="55" t="s">
        <v>47</v>
      </c>
      <c r="B5" s="55"/>
      <c r="C5" s="81" t="s">
        <v>276</v>
      </c>
      <c r="D5" s="101" t="s">
        <v>382</v>
      </c>
      <c r="E5" s="55"/>
      <c r="F5" s="55"/>
      <c r="G5" s="73"/>
      <c r="H5" s="55" t="s">
        <v>278</v>
      </c>
      <c r="I5" s="73"/>
      <c r="J5" s="0"/>
      <c r="K5" s="73"/>
      <c r="L5" s="73" t="s">
        <v>461</v>
      </c>
      <c r="M5" s="73"/>
      <c r="N5" s="73"/>
      <c r="P5" s="0"/>
      <c r="Q5" s="73"/>
      <c r="R5" s="73"/>
      <c r="S5" s="73"/>
      <c r="T5" s="73"/>
      <c r="U5" s="73"/>
      <c r="V5" s="73"/>
      <c r="W5" s="73"/>
      <c r="X5" s="73"/>
      <c r="Y5" s="73"/>
      <c r="Z5" s="73"/>
      <c r="AA5" s="73"/>
      <c r="AB5" s="73"/>
      <c r="AC5" s="73"/>
    </row>
    <row r="6" customFormat="false" ht="158.2" hidden="false" customHeight="false" outlineLevel="0" collapsed="false">
      <c r="A6" s="39" t="s">
        <v>407</v>
      </c>
      <c r="C6" s="60" t="s">
        <v>636</v>
      </c>
      <c r="D6" s="102" t="s">
        <v>637</v>
      </c>
      <c r="E6" s="103" t="s">
        <v>638</v>
      </c>
      <c r="G6" s="39" t="s">
        <v>639</v>
      </c>
      <c r="I6" s="102" t="s">
        <v>640</v>
      </c>
      <c r="L6" s="39" t="s">
        <v>641</v>
      </c>
      <c r="N6" s="39" t="s">
        <v>642</v>
      </c>
      <c r="O6" s="102" t="s">
        <v>643</v>
      </c>
      <c r="P6" s="39" t="s">
        <v>644</v>
      </c>
      <c r="R6" s="39" t="s">
        <v>16</v>
      </c>
      <c r="S6" s="39" t="s">
        <v>66</v>
      </c>
    </row>
    <row r="7" customFormat="false" ht="13.8" hidden="false" customHeight="false" outlineLevel="0" collapsed="false">
      <c r="A7" s="39" t="s">
        <v>349</v>
      </c>
      <c r="C7" s="74" t="s">
        <v>645</v>
      </c>
      <c r="D7" s="41" t="s">
        <v>646</v>
      </c>
      <c r="E7" s="48" t="s">
        <v>647</v>
      </c>
      <c r="I7" s="39" t="s">
        <v>648</v>
      </c>
      <c r="P7" s="73" t="s">
        <v>649</v>
      </c>
      <c r="Q7" s="73"/>
      <c r="R7" s="39" t="s">
        <v>16</v>
      </c>
      <c r="S7" s="39" t="s">
        <v>66</v>
      </c>
    </row>
    <row r="8" customFormat="false" ht="158.2" hidden="false" customHeight="false" outlineLevel="0" collapsed="false">
      <c r="A8" s="39" t="s">
        <v>407</v>
      </c>
      <c r="C8" s="60" t="s">
        <v>650</v>
      </c>
      <c r="D8" s="41" t="s">
        <v>651</v>
      </c>
      <c r="E8" s="103" t="s">
        <v>652</v>
      </c>
      <c r="I8" s="102" t="s">
        <v>653</v>
      </c>
      <c r="L8" s="39" t="s">
        <v>641</v>
      </c>
      <c r="N8" s="39" t="s">
        <v>642</v>
      </c>
      <c r="P8" s="39" t="s">
        <v>644</v>
      </c>
      <c r="R8" s="39" t="s">
        <v>16</v>
      </c>
      <c r="S8" s="39" t="s">
        <v>66</v>
      </c>
    </row>
    <row r="9" customFormat="false" ht="135.8" hidden="false" customHeight="false" outlineLevel="0" collapsed="false">
      <c r="A9" s="39" t="s">
        <v>343</v>
      </c>
      <c r="C9" s="74" t="s">
        <v>654</v>
      </c>
      <c r="D9" s="67" t="s">
        <v>197</v>
      </c>
      <c r="E9" s="76" t="s">
        <v>655</v>
      </c>
      <c r="F9" s="0"/>
      <c r="G9" s="104" t="s">
        <v>656</v>
      </c>
      <c r="L9" s="39" t="s">
        <v>461</v>
      </c>
      <c r="P9" s="73" t="s">
        <v>657</v>
      </c>
      <c r="R9" s="39" t="s">
        <v>16</v>
      </c>
      <c r="S9" s="39" t="s">
        <v>66</v>
      </c>
    </row>
    <row r="10" customFormat="false" ht="23.85" hidden="false" customHeight="false" outlineLevel="0" collapsed="false">
      <c r="A10" s="39" t="s">
        <v>349</v>
      </c>
      <c r="C10" s="74" t="s">
        <v>658</v>
      </c>
      <c r="D10" s="37" t="s">
        <v>659</v>
      </c>
      <c r="E10" s="34" t="s">
        <v>660</v>
      </c>
      <c r="F10" s="0"/>
      <c r="I10" s="39" t="s">
        <v>661</v>
      </c>
      <c r="P10" s="73" t="s">
        <v>649</v>
      </c>
      <c r="Q10" s="73"/>
      <c r="R10" s="39" t="s">
        <v>16</v>
      </c>
      <c r="S10" s="39" t="s">
        <v>66</v>
      </c>
    </row>
    <row r="11" customFormat="false" ht="12.8" hidden="false" customHeight="false" outlineLevel="0" collapsed="false">
      <c r="A11" s="39" t="s">
        <v>30</v>
      </c>
      <c r="C11" s="74" t="s">
        <v>662</v>
      </c>
      <c r="D11" s="41" t="s">
        <v>663</v>
      </c>
      <c r="E11" s="76" t="s">
        <v>664</v>
      </c>
      <c r="I11" s="36" t="s">
        <v>665</v>
      </c>
      <c r="P11" s="39" t="s">
        <v>544</v>
      </c>
      <c r="R11" s="39" t="s">
        <v>16</v>
      </c>
      <c r="S11" s="39" t="s">
        <v>66</v>
      </c>
    </row>
    <row r="12" customFormat="false" ht="23.85" hidden="false" customHeight="false" outlineLevel="0" collapsed="false">
      <c r="A12" s="39" t="s">
        <v>407</v>
      </c>
      <c r="C12" s="74" t="s">
        <v>666</v>
      </c>
      <c r="D12" s="37" t="s">
        <v>667</v>
      </c>
      <c r="E12" s="76" t="s">
        <v>668</v>
      </c>
      <c r="I12" s="102" t="s">
        <v>669</v>
      </c>
      <c r="L12" s="39" t="s">
        <v>670</v>
      </c>
      <c r="N12" s="39" t="s">
        <v>671</v>
      </c>
      <c r="P12" s="39" t="s">
        <v>644</v>
      </c>
      <c r="R12" s="39" t="s">
        <v>16</v>
      </c>
      <c r="S12" s="39" t="s">
        <v>66</v>
      </c>
    </row>
    <row r="13" customFormat="false" ht="79.85" hidden="false" customHeight="false" outlineLevel="0" collapsed="false">
      <c r="A13" s="39" t="s">
        <v>349</v>
      </c>
      <c r="C13" s="74" t="s">
        <v>672</v>
      </c>
      <c r="D13" s="41" t="s">
        <v>673</v>
      </c>
      <c r="E13" s="76" t="s">
        <v>674</v>
      </c>
      <c r="P13" s="73" t="s">
        <v>649</v>
      </c>
      <c r="Q13" s="73"/>
      <c r="R13" s="39" t="s">
        <v>16</v>
      </c>
      <c r="S13" s="39" t="s">
        <v>66</v>
      </c>
    </row>
    <row r="14" customFormat="false" ht="337.3" hidden="false" customHeight="false" outlineLevel="0" collapsed="false">
      <c r="A14" s="39" t="s">
        <v>407</v>
      </c>
      <c r="C14" s="46" t="s">
        <v>675</v>
      </c>
      <c r="D14" s="50" t="s">
        <v>676</v>
      </c>
      <c r="E14" s="76" t="s">
        <v>677</v>
      </c>
      <c r="G14" s="73" t="s">
        <v>678</v>
      </c>
      <c r="L14" s="39" t="s">
        <v>461</v>
      </c>
      <c r="P14" s="39" t="s">
        <v>644</v>
      </c>
      <c r="R14" s="39" t="s">
        <v>16</v>
      </c>
      <c r="S14" s="39" t="s">
        <v>66</v>
      </c>
    </row>
    <row r="15" customFormat="false" ht="13.8" hidden="false" customHeight="false" outlineLevel="0" collapsed="false">
      <c r="A15" s="39" t="s">
        <v>485</v>
      </c>
      <c r="C15" s="46"/>
      <c r="D15" s="102" t="s">
        <v>679</v>
      </c>
      <c r="E15" s="76"/>
      <c r="F15" s="102" t="s">
        <v>680</v>
      </c>
      <c r="G15" s="73"/>
      <c r="I15" s="39" t="s">
        <v>681</v>
      </c>
    </row>
    <row r="16" customFormat="false" ht="191.75" hidden="false" customHeight="false" outlineLevel="0" collapsed="false">
      <c r="A16" s="39" t="s">
        <v>407</v>
      </c>
      <c r="B16" s="102" t="s">
        <v>679</v>
      </c>
      <c r="C16" s="46" t="s">
        <v>682</v>
      </c>
      <c r="D16" s="37" t="s">
        <v>683</v>
      </c>
      <c r="E16" s="103" t="s">
        <v>684</v>
      </c>
      <c r="G16" s="39" t="s">
        <v>685</v>
      </c>
      <c r="I16" s="39" t="s">
        <v>686</v>
      </c>
      <c r="L16" s="72" t="s">
        <v>687</v>
      </c>
      <c r="P16" s="39" t="s">
        <v>644</v>
      </c>
      <c r="R16" s="39" t="s">
        <v>16</v>
      </c>
      <c r="S16" s="39" t="s">
        <v>66</v>
      </c>
    </row>
    <row r="17" customFormat="false" ht="91" hidden="false" customHeight="false" outlineLevel="0" collapsed="false">
      <c r="A17" s="39" t="s">
        <v>349</v>
      </c>
      <c r="B17" s="102" t="s">
        <v>679</v>
      </c>
      <c r="C17" s="46" t="s">
        <v>688</v>
      </c>
      <c r="D17" s="41" t="s">
        <v>689</v>
      </c>
      <c r="E17" s="76" t="s">
        <v>690</v>
      </c>
      <c r="G17" s="0"/>
      <c r="I17" s="39" t="s">
        <v>691</v>
      </c>
      <c r="P17" s="73" t="s">
        <v>649</v>
      </c>
      <c r="Q17" s="73"/>
      <c r="R17" s="39" t="s">
        <v>16</v>
      </c>
    </row>
    <row r="18" customFormat="false" ht="23.85" hidden="false" customHeight="false" outlineLevel="0" collapsed="false">
      <c r="A18" s="39" t="s">
        <v>349</v>
      </c>
      <c r="B18" s="102" t="s">
        <v>679</v>
      </c>
      <c r="C18" s="46" t="s">
        <v>692</v>
      </c>
      <c r="D18" s="41" t="s">
        <v>693</v>
      </c>
      <c r="E18" s="76" t="s">
        <v>694</v>
      </c>
      <c r="I18" s="36" t="s">
        <v>695</v>
      </c>
      <c r="P18" s="73" t="s">
        <v>649</v>
      </c>
      <c r="Q18" s="73"/>
      <c r="R18" s="39" t="s">
        <v>16</v>
      </c>
    </row>
    <row r="19" customFormat="false" ht="46.25" hidden="false" customHeight="false" outlineLevel="0" collapsed="false">
      <c r="A19" s="39" t="s">
        <v>407</v>
      </c>
      <c r="B19" s="102" t="s">
        <v>679</v>
      </c>
      <c r="C19" s="74" t="s">
        <v>696</v>
      </c>
      <c r="D19" s="102" t="s">
        <v>697</v>
      </c>
      <c r="E19" s="90" t="s">
        <v>698</v>
      </c>
      <c r="G19" s="39" t="s">
        <v>699</v>
      </c>
      <c r="I19" s="39" t="s">
        <v>700</v>
      </c>
      <c r="P19" s="39" t="s">
        <v>644</v>
      </c>
      <c r="R19" s="39" t="s">
        <v>16</v>
      </c>
    </row>
    <row r="20" customFormat="false" ht="23.85" hidden="false" customHeight="false" outlineLevel="0" collapsed="false">
      <c r="A20" s="39" t="s">
        <v>349</v>
      </c>
      <c r="B20" s="102" t="s">
        <v>679</v>
      </c>
      <c r="C20" s="46" t="s">
        <v>701</v>
      </c>
      <c r="D20" s="41" t="s">
        <v>702</v>
      </c>
      <c r="E20" s="76"/>
      <c r="F20" s="0"/>
      <c r="I20" s="39" t="s">
        <v>703</v>
      </c>
      <c r="P20" s="73" t="s">
        <v>649</v>
      </c>
      <c r="Q20" s="73"/>
      <c r="R20" s="39" t="s">
        <v>16</v>
      </c>
    </row>
    <row r="21" customFormat="false" ht="23.85" hidden="false" customHeight="false" outlineLevel="0" collapsed="false">
      <c r="A21" s="39" t="s">
        <v>349</v>
      </c>
      <c r="B21" s="102" t="s">
        <v>679</v>
      </c>
      <c r="C21" s="46" t="s">
        <v>704</v>
      </c>
      <c r="D21" s="41" t="s">
        <v>705</v>
      </c>
      <c r="E21" s="76" t="s">
        <v>706</v>
      </c>
      <c r="F21" s="0"/>
      <c r="I21" s="36" t="s">
        <v>707</v>
      </c>
      <c r="P21" s="73" t="s">
        <v>649</v>
      </c>
      <c r="Q21" s="73"/>
      <c r="R21" s="39" t="s">
        <v>16</v>
      </c>
    </row>
    <row r="23" customFormat="false" ht="247.75" hidden="false" customHeight="false" outlineLevel="0" collapsed="false">
      <c r="A23" s="39" t="s">
        <v>407</v>
      </c>
      <c r="B23" s="0"/>
      <c r="C23" s="46" t="s">
        <v>708</v>
      </c>
      <c r="D23" s="37" t="s">
        <v>709</v>
      </c>
      <c r="E23" s="76" t="s">
        <v>710</v>
      </c>
      <c r="I23" s="39" t="s">
        <v>711</v>
      </c>
      <c r="L23" s="39" t="s">
        <v>712</v>
      </c>
      <c r="P23" s="39" t="s">
        <v>644</v>
      </c>
      <c r="R23" s="39" t="s">
        <v>16</v>
      </c>
    </row>
    <row r="24" customFormat="false" ht="23.85" hidden="false" customHeight="false" outlineLevel="0" collapsed="false">
      <c r="A24" s="39" t="s">
        <v>30</v>
      </c>
      <c r="B24" s="0"/>
      <c r="C24" s="46" t="s">
        <v>713</v>
      </c>
      <c r="D24" s="37" t="s">
        <v>714</v>
      </c>
      <c r="E24" s="34" t="s">
        <v>715</v>
      </c>
      <c r="I24" s="39" t="s">
        <v>716</v>
      </c>
    </row>
    <row r="25" customFormat="false" ht="46.25" hidden="false" customHeight="false" outlineLevel="0" collapsed="false">
      <c r="A25" s="39" t="s">
        <v>717</v>
      </c>
      <c r="C25" s="46" t="s">
        <v>718</v>
      </c>
      <c r="D25" s="48" t="s">
        <v>203</v>
      </c>
      <c r="E25" s="38" t="s">
        <v>719</v>
      </c>
      <c r="I25" s="39" t="s">
        <v>720</v>
      </c>
    </row>
    <row r="26" customFormat="false" ht="12.8" hidden="false" customHeight="false" outlineLevel="0" collapsed="false">
      <c r="C26" s="0"/>
      <c r="D26" s="0"/>
      <c r="E26" s="0"/>
      <c r="F26" s="0"/>
      <c r="G26" s="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ColWidth="11.53515625" defaultRowHeight="12.8" zeroHeight="false" outlineLevelRow="0" outlineLevelCol="0"/>
  <cols>
    <col collapsed="false" customWidth="false" hidden="false" outlineLevel="0" max="1024" min="1" style="39" width="11.52"/>
  </cols>
  <sheetData>
    <row r="1" customFormat="false" ht="15" hidden="false" customHeight="false" outlineLevel="0" collapsed="false">
      <c r="A1" s="55" t="s">
        <v>8</v>
      </c>
      <c r="B1" s="55" t="s">
        <v>262</v>
      </c>
      <c r="C1" s="55" t="s">
        <v>0</v>
      </c>
      <c r="D1" s="55" t="s">
        <v>263</v>
      </c>
      <c r="E1" s="55" t="s">
        <v>264</v>
      </c>
      <c r="F1" s="55" t="s">
        <v>4</v>
      </c>
      <c r="G1" s="55" t="s">
        <v>265</v>
      </c>
      <c r="H1" s="55" t="s">
        <v>266</v>
      </c>
      <c r="I1" s="55" t="s">
        <v>267</v>
      </c>
      <c r="J1" s="55" t="s">
        <v>268</v>
      </c>
      <c r="K1" s="55" t="s">
        <v>63</v>
      </c>
      <c r="L1" s="55" t="s">
        <v>62</v>
      </c>
      <c r="M1" s="39" t="s">
        <v>65</v>
      </c>
      <c r="N1" s="56" t="s">
        <v>332</v>
      </c>
      <c r="O1" s="100" t="s">
        <v>332</v>
      </c>
      <c r="P1" s="56" t="s">
        <v>270</v>
      </c>
      <c r="Q1" s="56" t="s">
        <v>271</v>
      </c>
      <c r="R1" s="56" t="s">
        <v>272</v>
      </c>
      <c r="S1" s="56" t="s">
        <v>59</v>
      </c>
      <c r="T1" s="56"/>
      <c r="U1" s="56"/>
      <c r="V1" s="56"/>
      <c r="W1" s="56"/>
      <c r="X1" s="16"/>
      <c r="Y1" s="56"/>
      <c r="Z1" s="56"/>
      <c r="AA1" s="56"/>
      <c r="AB1" s="56"/>
      <c r="AC1" s="56"/>
      <c r="AD1" s="56"/>
      <c r="AE1" s="55"/>
      <c r="AF1" s="55"/>
      <c r="AG1" s="55"/>
    </row>
    <row r="2" s="72" customFormat="true" ht="15" hidden="false" customHeight="false" outlineLevel="0" collapsed="false">
      <c r="A2" s="57" t="s">
        <v>341</v>
      </c>
      <c r="C2" s="72" t="s">
        <v>68</v>
      </c>
      <c r="D2" s="0"/>
      <c r="E2" s="74"/>
      <c r="F2" s="74" t="s">
        <v>216</v>
      </c>
      <c r="P2" s="73"/>
    </row>
    <row r="3" customFormat="false" ht="15" hidden="false" customHeight="false" outlineLevel="0" collapsed="false">
      <c r="A3" s="55" t="s">
        <v>341</v>
      </c>
      <c r="B3" s="55"/>
      <c r="C3" s="55" t="s">
        <v>273</v>
      </c>
      <c r="D3" s="55"/>
      <c r="E3" s="55"/>
      <c r="F3" s="55" t="s">
        <v>721</v>
      </c>
      <c r="G3" s="55"/>
      <c r="H3" s="55"/>
      <c r="I3" s="55"/>
      <c r="J3" s="55"/>
      <c r="K3" s="55"/>
      <c r="L3" s="55"/>
      <c r="N3" s="56"/>
      <c r="O3" s="100"/>
      <c r="P3" s="56"/>
      <c r="Q3" s="56"/>
      <c r="R3" s="56"/>
      <c r="S3" s="56"/>
      <c r="T3" s="56"/>
      <c r="U3" s="56"/>
      <c r="V3" s="56"/>
      <c r="W3" s="56"/>
      <c r="X3" s="16"/>
      <c r="Y3" s="56"/>
      <c r="Z3" s="56"/>
      <c r="AA3" s="56"/>
      <c r="AB3" s="56"/>
      <c r="AC3" s="56"/>
      <c r="AD3" s="56"/>
      <c r="AE3" s="55"/>
      <c r="AF3" s="55"/>
      <c r="AG3" s="55"/>
    </row>
    <row r="4" customFormat="false" ht="15" hidden="false" customHeight="false" outlineLevel="0" collapsed="false">
      <c r="A4" s="55" t="s">
        <v>30</v>
      </c>
      <c r="B4" s="55"/>
      <c r="C4" s="55" t="s">
        <v>722</v>
      </c>
      <c r="D4" s="55"/>
      <c r="E4" s="55"/>
      <c r="F4" s="55"/>
      <c r="G4" s="55"/>
      <c r="H4" s="55" t="s">
        <v>723</v>
      </c>
      <c r="I4" s="55"/>
      <c r="J4" s="55"/>
      <c r="K4" s="55"/>
      <c r="L4" s="55" t="s">
        <v>461</v>
      </c>
      <c r="N4" s="56"/>
      <c r="O4" s="100"/>
      <c r="P4" s="56"/>
      <c r="Q4" s="56"/>
      <c r="R4" s="56"/>
      <c r="S4" s="56"/>
      <c r="T4" s="56"/>
      <c r="U4" s="56"/>
      <c r="V4" s="56"/>
      <c r="W4" s="56"/>
      <c r="X4" s="16"/>
      <c r="Y4" s="56"/>
      <c r="Z4" s="56"/>
      <c r="AA4" s="56"/>
      <c r="AB4" s="56"/>
      <c r="AC4" s="56"/>
      <c r="AD4" s="56"/>
      <c r="AE4" s="55"/>
      <c r="AF4" s="55"/>
      <c r="AG4" s="55"/>
    </row>
    <row r="5" customFormat="false" ht="15" hidden="false" customHeight="false" outlineLevel="0" collapsed="false">
      <c r="A5" s="55" t="s">
        <v>30</v>
      </c>
      <c r="B5" s="55"/>
      <c r="C5" s="59" t="s">
        <v>286</v>
      </c>
      <c r="D5" s="55"/>
      <c r="E5" s="55"/>
      <c r="F5" s="55"/>
      <c r="G5" s="55"/>
      <c r="H5" s="55" t="s">
        <v>724</v>
      </c>
      <c r="I5" s="55"/>
      <c r="J5" s="55"/>
      <c r="K5" s="55"/>
      <c r="L5" s="55" t="s">
        <v>461</v>
      </c>
      <c r="N5" s="56"/>
      <c r="O5" s="100"/>
      <c r="P5" s="56"/>
      <c r="Q5" s="56"/>
      <c r="R5" s="56"/>
      <c r="S5" s="56"/>
      <c r="T5" s="56"/>
      <c r="U5" s="56"/>
      <c r="V5" s="56"/>
      <c r="W5" s="56"/>
      <c r="X5" s="16"/>
      <c r="Y5" s="56"/>
      <c r="Z5" s="56"/>
      <c r="AA5" s="56"/>
      <c r="AB5" s="56"/>
      <c r="AC5" s="56"/>
      <c r="AD5" s="56"/>
      <c r="AE5" s="55"/>
      <c r="AF5" s="55"/>
      <c r="AG5" s="55"/>
    </row>
    <row r="6" customFormat="false" ht="12.8" hidden="false" customHeight="false" outlineLevel="0" collapsed="false">
      <c r="A6" s="39" t="s">
        <v>30</v>
      </c>
      <c r="C6" s="42" t="s">
        <v>725</v>
      </c>
      <c r="D6" s="42" t="s">
        <v>217</v>
      </c>
      <c r="E6" s="42" t="s">
        <v>726</v>
      </c>
      <c r="P6" s="36" t="s">
        <v>544</v>
      </c>
      <c r="R6" s="36" t="s">
        <v>16</v>
      </c>
      <c r="S6" s="36" t="s">
        <v>66</v>
      </c>
    </row>
    <row r="7" customFormat="false" ht="35.05" hidden="false" customHeight="false" outlineLevel="0" collapsed="false">
      <c r="A7" s="39" t="s">
        <v>727</v>
      </c>
      <c r="C7" s="42" t="s">
        <v>728</v>
      </c>
      <c r="D7" s="41" t="s">
        <v>729</v>
      </c>
      <c r="E7" s="49" t="s">
        <v>730</v>
      </c>
      <c r="I7" s="105" t="s">
        <v>731</v>
      </c>
      <c r="P7" s="36" t="s">
        <v>582</v>
      </c>
      <c r="R7" s="36" t="s">
        <v>16</v>
      </c>
      <c r="S7" s="36" t="s">
        <v>66</v>
      </c>
    </row>
    <row r="8" customFormat="false" ht="12.8" hidden="false" customHeight="false" outlineLevel="0" collapsed="false">
      <c r="A8" s="39" t="s">
        <v>30</v>
      </c>
      <c r="C8" s="42" t="s">
        <v>732</v>
      </c>
      <c r="D8" s="42" t="s">
        <v>733</v>
      </c>
      <c r="E8" s="106" t="s">
        <v>734</v>
      </c>
      <c r="P8" s="36" t="s">
        <v>544</v>
      </c>
      <c r="R8" s="36" t="s">
        <v>16</v>
      </c>
      <c r="S8" s="36" t="s">
        <v>66</v>
      </c>
    </row>
    <row r="9" customFormat="false" ht="35.05" hidden="false" customHeight="false" outlineLevel="0" collapsed="false">
      <c r="A9" s="39" t="s">
        <v>727</v>
      </c>
      <c r="C9" s="42" t="s">
        <v>735</v>
      </c>
      <c r="D9" s="107" t="s">
        <v>736</v>
      </c>
      <c r="E9" s="49" t="s">
        <v>737</v>
      </c>
      <c r="I9" s="105" t="s">
        <v>738</v>
      </c>
      <c r="P9" s="36" t="s">
        <v>582</v>
      </c>
      <c r="R9" s="36" t="s">
        <v>16</v>
      </c>
      <c r="S9" s="36" t="s">
        <v>66</v>
      </c>
    </row>
    <row r="10" customFormat="false" ht="35.05" hidden="false" customHeight="false" outlineLevel="0" collapsed="false">
      <c r="A10" s="39" t="s">
        <v>30</v>
      </c>
      <c r="C10" s="42" t="s">
        <v>739</v>
      </c>
      <c r="D10" s="42" t="s">
        <v>740</v>
      </c>
      <c r="E10" s="108" t="s">
        <v>741</v>
      </c>
      <c r="P10" s="36" t="s">
        <v>544</v>
      </c>
      <c r="R10" s="36" t="s">
        <v>16</v>
      </c>
      <c r="S10" s="36" t="s">
        <v>66</v>
      </c>
    </row>
    <row r="11" customFormat="false" ht="35.05" hidden="false" customHeight="false" outlineLevel="0" collapsed="false">
      <c r="A11" s="39" t="s">
        <v>727</v>
      </c>
      <c r="C11" s="42" t="s">
        <v>742</v>
      </c>
      <c r="D11" s="41" t="s">
        <v>743</v>
      </c>
      <c r="E11" s="49" t="s">
        <v>744</v>
      </c>
      <c r="I11" s="105" t="s">
        <v>745</v>
      </c>
      <c r="P11" s="36" t="s">
        <v>582</v>
      </c>
      <c r="R11" s="36" t="s">
        <v>16</v>
      </c>
      <c r="S11" s="36" t="s">
        <v>66</v>
      </c>
    </row>
    <row r="12" customFormat="false" ht="12.8" hidden="false" customHeight="false" outlineLevel="0" collapsed="false">
      <c r="A12" s="39" t="s">
        <v>30</v>
      </c>
      <c r="C12" s="42" t="s">
        <v>746</v>
      </c>
      <c r="D12" s="41" t="s">
        <v>747</v>
      </c>
      <c r="E12" s="42" t="s">
        <v>748</v>
      </c>
      <c r="P12" s="36" t="s">
        <v>544</v>
      </c>
      <c r="R12" s="36" t="s">
        <v>16</v>
      </c>
      <c r="S12" s="36" t="s">
        <v>66</v>
      </c>
    </row>
    <row r="13" customFormat="false" ht="12.8" hidden="false" customHeight="false" outlineLevel="0" collapsed="false">
      <c r="A13" s="39" t="s">
        <v>30</v>
      </c>
      <c r="C13" s="42" t="s">
        <v>749</v>
      </c>
      <c r="D13" s="42" t="s">
        <v>750</v>
      </c>
      <c r="E13" s="42" t="s">
        <v>751</v>
      </c>
      <c r="P13" s="36" t="s">
        <v>544</v>
      </c>
      <c r="R13" s="36" t="s">
        <v>16</v>
      </c>
      <c r="S13" s="36" t="s">
        <v>66</v>
      </c>
    </row>
    <row r="14" customFormat="false" ht="35.05" hidden="false" customHeight="false" outlineLevel="0" collapsed="false">
      <c r="A14" s="39" t="s">
        <v>752</v>
      </c>
      <c r="C14" s="42" t="s">
        <v>753</v>
      </c>
      <c r="D14" s="41" t="s">
        <v>754</v>
      </c>
      <c r="E14" s="49" t="s">
        <v>755</v>
      </c>
      <c r="I14" s="105" t="s">
        <v>756</v>
      </c>
      <c r="P14" s="36" t="s">
        <v>582</v>
      </c>
      <c r="R14" s="36" t="s">
        <v>16</v>
      </c>
      <c r="S14" s="36" t="s">
        <v>66</v>
      </c>
    </row>
    <row r="15" customFormat="false" ht="23.85" hidden="false" customHeight="false" outlineLevel="0" collapsed="false">
      <c r="A15" s="39" t="s">
        <v>30</v>
      </c>
      <c r="C15" s="42" t="s">
        <v>757</v>
      </c>
      <c r="D15" s="41" t="s">
        <v>758</v>
      </c>
      <c r="E15" s="93" t="s">
        <v>759</v>
      </c>
      <c r="I15" s="105" t="s">
        <v>760</v>
      </c>
      <c r="P15" s="36" t="s">
        <v>544</v>
      </c>
      <c r="R15" s="36" t="s">
        <v>16</v>
      </c>
      <c r="S15" s="36" t="s">
        <v>66</v>
      </c>
    </row>
    <row r="16" customFormat="false" ht="12.8" hidden="false" customHeight="false" outlineLevel="0" collapsed="false">
      <c r="A16" s="39" t="s">
        <v>761</v>
      </c>
      <c r="C16" s="42" t="s">
        <v>762</v>
      </c>
      <c r="D16" s="41" t="s">
        <v>232</v>
      </c>
      <c r="E16" s="42" t="s">
        <v>763</v>
      </c>
      <c r="I16" s="105" t="s">
        <v>764</v>
      </c>
      <c r="P16" s="36" t="s">
        <v>765</v>
      </c>
      <c r="R16" s="36" t="s">
        <v>16</v>
      </c>
      <c r="S16" s="36" t="s">
        <v>66</v>
      </c>
    </row>
    <row r="17" customFormat="false" ht="12.8" hidden="false" customHeight="false" outlineLevel="0" collapsed="false">
      <c r="A17" s="39" t="s">
        <v>766</v>
      </c>
      <c r="C17" s="42" t="s">
        <v>767</v>
      </c>
      <c r="D17" s="41" t="s">
        <v>252</v>
      </c>
      <c r="E17" s="42" t="s">
        <v>768</v>
      </c>
      <c r="I17" s="105" t="s">
        <v>764</v>
      </c>
      <c r="P17" s="36" t="s">
        <v>582</v>
      </c>
      <c r="R17" s="36" t="s">
        <v>16</v>
      </c>
      <c r="S17" s="36" t="s">
        <v>66</v>
      </c>
    </row>
    <row r="18" customFormat="false" ht="12.8" hidden="false" customHeight="false" outlineLevel="0" collapsed="false">
      <c r="A18" s="39" t="s">
        <v>30</v>
      </c>
      <c r="C18" s="42" t="s">
        <v>769</v>
      </c>
      <c r="D18" s="41" t="s">
        <v>770</v>
      </c>
      <c r="E18" s="42" t="s">
        <v>771</v>
      </c>
      <c r="I18" s="105" t="s">
        <v>772</v>
      </c>
      <c r="P18" s="36" t="s">
        <v>544</v>
      </c>
      <c r="R18" s="36" t="s">
        <v>16</v>
      </c>
      <c r="S18" s="36" t="s">
        <v>66</v>
      </c>
    </row>
    <row r="19" customFormat="false" ht="23.85" hidden="false" customHeight="false" outlineLevel="0" collapsed="false">
      <c r="A19" s="39" t="s">
        <v>30</v>
      </c>
      <c r="C19" s="42" t="s">
        <v>773</v>
      </c>
      <c r="D19" s="42" t="s">
        <v>774</v>
      </c>
      <c r="E19" s="49" t="s">
        <v>775</v>
      </c>
      <c r="P19" s="36" t="s">
        <v>544</v>
      </c>
      <c r="R19" s="36" t="s">
        <v>16</v>
      </c>
      <c r="S19" s="36" t="s">
        <v>66</v>
      </c>
    </row>
    <row r="20" customFormat="false" ht="12.8" hidden="false" customHeight="false" outlineLevel="0" collapsed="false">
      <c r="A20" s="39" t="s">
        <v>30</v>
      </c>
      <c r="C20" s="42" t="s">
        <v>776</v>
      </c>
      <c r="D20" s="41" t="s">
        <v>777</v>
      </c>
      <c r="E20" s="42" t="s">
        <v>778</v>
      </c>
      <c r="I20" s="105" t="s">
        <v>779</v>
      </c>
      <c r="P20" s="36" t="s">
        <v>544</v>
      </c>
      <c r="R20" s="36" t="s">
        <v>16</v>
      </c>
      <c r="S20" s="36" t="s">
        <v>66</v>
      </c>
    </row>
    <row r="21" customFormat="false" ht="12.8" hidden="false" customHeight="false" outlineLevel="0" collapsed="false">
      <c r="A21" s="39" t="s">
        <v>727</v>
      </c>
      <c r="C21" s="42" t="s">
        <v>780</v>
      </c>
      <c r="D21" s="41" t="s">
        <v>781</v>
      </c>
      <c r="E21" s="42" t="s">
        <v>782</v>
      </c>
      <c r="I21" s="105" t="s">
        <v>779</v>
      </c>
      <c r="P21" s="36" t="s">
        <v>582</v>
      </c>
      <c r="R21" s="36" t="s">
        <v>16</v>
      </c>
      <c r="S21" s="36" t="s">
        <v>66</v>
      </c>
    </row>
    <row r="22" customFormat="false" ht="158.2" hidden="false" customHeight="false" outlineLevel="0" collapsed="false">
      <c r="A22" s="39" t="s">
        <v>30</v>
      </c>
      <c r="C22" s="49" t="s">
        <v>783</v>
      </c>
      <c r="D22" s="35" t="s">
        <v>784</v>
      </c>
      <c r="E22" s="49" t="s">
        <v>785</v>
      </c>
      <c r="F22" s="0"/>
      <c r="G22" s="0"/>
      <c r="I22" s="105" t="s">
        <v>786</v>
      </c>
      <c r="P22" s="36" t="s">
        <v>544</v>
      </c>
      <c r="R22" s="36" t="s">
        <v>16</v>
      </c>
      <c r="S22" s="36" t="s">
        <v>66</v>
      </c>
    </row>
    <row r="23" customFormat="false" ht="79.85" hidden="false" customHeight="false" outlineLevel="0" collapsed="false">
      <c r="A23" s="39" t="s">
        <v>30</v>
      </c>
      <c r="C23" s="92" t="s">
        <v>787</v>
      </c>
      <c r="D23" s="42" t="s">
        <v>788</v>
      </c>
      <c r="E23" s="49" t="s">
        <v>789</v>
      </c>
      <c r="F23" s="0"/>
      <c r="G23" s="0"/>
      <c r="P23" s="36" t="s">
        <v>544</v>
      </c>
      <c r="R23" s="36" t="s">
        <v>16</v>
      </c>
      <c r="S23" s="36" t="s">
        <v>66</v>
      </c>
    </row>
    <row r="24" customFormat="false" ht="68.65" hidden="false" customHeight="false" outlineLevel="0" collapsed="false">
      <c r="A24" s="39" t="s">
        <v>30</v>
      </c>
      <c r="C24" s="49" t="s">
        <v>790</v>
      </c>
      <c r="D24" s="41" t="s">
        <v>791</v>
      </c>
      <c r="E24" s="49" t="s">
        <v>792</v>
      </c>
      <c r="F24" s="0"/>
      <c r="G24" s="0"/>
      <c r="I24" s="105" t="s">
        <v>793</v>
      </c>
      <c r="P24" s="36" t="s">
        <v>544</v>
      </c>
      <c r="R24" s="36" t="s">
        <v>16</v>
      </c>
      <c r="S24" s="36" t="s">
        <v>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635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2023-07-04T11:25:31Z</dcterms:created>
  <dc:creator/>
  <dc:description/>
  <dc:language>en-US</dc:language>
  <cp:lastModifiedBy/>
  <dcterms:modified xsi:type="dcterms:W3CDTF">2023-07-14T15:56:12Z</dcterms:modified>
  <cp:revision>97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