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2.xml.rels" ContentType="application/vnd.openxmlformats-package.relationships+xml"/>
  <Override PartName="/xl/worksheets/_rels/sheet10.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9"/>
  </bookViews>
  <sheets>
    <sheet name="profile" sheetId="1" state="visible" r:id="rId2"/>
    <sheet name="valueSet" sheetId="2" state="visible" r:id="rId3"/>
    <sheet name="l.B24Combined.DataElement" sheetId="3" state="visible" r:id="rId4"/>
    <sheet name="q.EmCare.AB.Registration.P" sheetId="4" state="visible" r:id="rId5"/>
    <sheet name="EmCare.AB.Registration.E" sheetId="5" state="visible" r:id="rId6"/>
    <sheet name="q.EmCare.B7-9.LTI-DangerSigns" sheetId="6" state="visible" r:id="rId7"/>
    <sheet name="q.EmCare.B24.DE02.FluidTest" sheetId="7" state="visible" r:id="rId8"/>
    <sheet name="q.EmCare.B6.Measurements" sheetId="8" state="visible" r:id="rId9"/>
    <sheet name="q.EmCare.B10-14.Symptoms.2m.p" sheetId="9" state="visible" r:id="rId10"/>
    <sheet name="q.EmCare.B10-16.Signs.2m.p" sheetId="10" state="visible" r:id="rId11"/>
    <sheet name="q.EmCare.B24.DE01.Respiratory.R" sheetId="11" state="visible" r:id="rId12"/>
    <sheet name="q.EmCare.B24.DE06.Second.Temper" sheetId="12" state="visible" r:id="rId13"/>
  </sheets>
  <calcPr iterateCount="100" refMode="A1" iterate="false" iterateDelta="0.001"/>
  <extLst>
    <ext xmlns:loext="http://schemas.libreoffice.org/" uri="{7626C862-2A13-11E5-B345-FEFF819CDC9F}">
      <loext:extCalcPr stringRefSyntax="CalcA1"/>
    </ext>
  </extLst>
</workbook>
</file>

<file path=xl/comments1.xml><?xml version="1.0" encoding="utf-8"?>
<comments xmlns="http://schemas.openxmlformats.org/spreadsheetml/2006/main" xmlns:xdr="http://schemas.openxmlformats.org/drawingml/2006/spreadsheetDrawing">
  <authors>
    <author> </author>
  </authors>
  <commentList>
    <comment ref="J1" authorId="0">
      <text>
        <r>
          <rPr>
            <sz val="10"/>
            <rFont val="Arial"/>
            <family val="2"/>
            <charset val="1"/>
          </rPr>
          <t xml:space="preserve">Patrick Meier:
From valueset of extensions</t>
        </r>
      </text>
    </comment>
  </commentList>
</comments>
</file>

<file path=xl/comments10.xml><?xml version="1.0" encoding="utf-8"?>
<comments xmlns="http://schemas.openxmlformats.org/spreadsheetml/2006/main" xmlns:xdr="http://schemas.openxmlformats.org/drawingml/2006/spreadsheetDrawing">
  <authors>
    <author> </author>
  </authors>
  <commentList>
    <comment ref="D14"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This is a pop up information field to prompt starting oxygen</t>
        </r>
      </text>
    </comment>
  </commentList>
</comments>
</file>

<file path=xl/sharedStrings.xml><?xml version="1.0" encoding="utf-8"?>
<sst xmlns="http://schemas.openxmlformats.org/spreadsheetml/2006/main" count="2308" uniqueCount="1128">
  <si>
    <t xml:space="preserve">id</t>
  </si>
  <si>
    <t xml:space="preserve">definitionType</t>
  </si>
  <si>
    <t xml:space="preserve">profile</t>
  </si>
  <si>
    <t xml:space="preserve">title</t>
  </si>
  <si>
    <t xml:space="preserve">description</t>
  </si>
  <si>
    <t xml:space="preserve">baseProfile</t>
  </si>
  <si>
    <t xml:space="preserve">cardinality</t>
  </si>
  <si>
    <t xml:space="preserve">map_path</t>
  </si>
  <si>
    <t xml:space="preserve">type</t>
  </si>
  <si>
    <t xml:space="preserve">value</t>
  </si>
  <si>
    <t xml:space="preserve">emcare-patient</t>
  </si>
  <si>
    <t xml:space="preserve">resource</t>
  </si>
  <si>
    <t xml:space="preserve">EmCare Patient</t>
  </si>
  <si>
    <t xml:space="preserve">http://fhir.org/guides/who/core/StructureDefinition/who-patient</t>
  </si>
  <si>
    <t xml:space="preserve">profiles</t>
  </si>
  <si>
    <t xml:space="preserve">emcare-observation</t>
  </si>
  <si>
    <t xml:space="preserve">EmCare Observation</t>
  </si>
  <si>
    <t xml:space="preserve">http://hl7.org/fhir/StructureDefinition/Observation</t>
  </si>
  <si>
    <t xml:space="preserve">emcare-condition</t>
  </si>
  <si>
    <t xml:space="preserve">EmCare Condition</t>
  </si>
  <si>
    <t xml:space="preserve">http://hl7.org/fhir/StructureDefinition/Condition</t>
  </si>
  <si>
    <t xml:space="preserve">emcare-encounter</t>
  </si>
  <si>
    <t xml:space="preserve">EmCare Encounter</t>
  </si>
  <si>
    <t xml:space="preserve">http://hl7.org/fhir/StructureDefinition/Encounter</t>
  </si>
  <si>
    <t xml:space="preserve">anonymous</t>
  </si>
  <si>
    <t xml:space="preserve">Extension</t>
  </si>
  <si>
    <t xml:space="preserve">Anonymous</t>
  </si>
  <si>
    <t xml:space="preserve">The client's identity is unknown or the client's prefers to remain anonymous</t>
  </si>
  <si>
    <t xml:space="preserve">0 :: 1</t>
  </si>
  <si>
    <t xml:space="preserve">Patient</t>
  </si>
  <si>
    <t xml:space="preserve">boolean</t>
  </si>
  <si>
    <t xml:space="preserve">extensions</t>
  </si>
  <si>
    <t xml:space="preserve">birthDateEstimator</t>
  </si>
  <si>
    <t xml:space="preserve">Birthday Estimator</t>
  </si>
  <si>
    <t xml:space="preserve">Type of Birth Date Estimator</t>
  </si>
  <si>
    <t xml:space="preserve">CodeableConcept</t>
  </si>
  <si>
    <t xml:space="preserve">dob-estimator</t>
  </si>
  <si>
    <t xml:space="preserve">primarycaregiver</t>
  </si>
  <si>
    <t xml:space="preserve">Primary Care Giver</t>
  </si>
  <si>
    <t xml:space="preserve">Reference</t>
  </si>
  <si>
    <t xml:space="preserve">hl7.org/fhir/StructureDefinition/RelatedPerson</t>
  </si>
  <si>
    <t xml:space="preserve">motherVitalStatus</t>
  </si>
  <si>
    <t xml:space="preserve">Mother Vital Status</t>
  </si>
  <si>
    <t xml:space="preserve">Vital Status of the Mother</t>
  </si>
  <si>
    <t xml:space="preserve">vital-status</t>
  </si>
  <si>
    <t xml:space="preserve">hourofbirth</t>
  </si>
  <si>
    <t xml:space="preserve">hour of birth</t>
  </si>
  <si>
    <t xml:space="preserve">integer</t>
  </si>
  <si>
    <t xml:space="preserve">postcoordination</t>
  </si>
  <si>
    <t xml:space="preserve">Post-coordination</t>
  </si>
  <si>
    <t xml:space="preserve">Add postcoordination to conditon</t>
  </si>
  <si>
    <t xml:space="preserve">0::*</t>
  </si>
  <si>
    <t xml:space="preserve">Condition</t>
  </si>
  <si>
    <t xml:space="preserve">accompagnator-relationship</t>
  </si>
  <si>
    <t xml:space="preserve">Accompagnator relation to the child</t>
  </si>
  <si>
    <t xml:space="preserve">1 :: 1</t>
  </si>
  <si>
    <t xml:space="preserve">Encounter</t>
  </si>
  <si>
    <t xml:space="preserve">relationship</t>
  </si>
  <si>
    <t xml:space="preserve">   </t>
  </si>
  <si>
    <t xml:space="preserve">scope</t>
  </si>
  <si>
    <t xml:space="preserve">valueSet</t>
  </si>
  <si>
    <t xml:space="preserve">code</t>
  </si>
  <si>
    <t xml:space="preserve">display</t>
  </si>
  <si>
    <t xml:space="preserve">definition</t>
  </si>
  <si>
    <t xml:space="preserve">map</t>
  </si>
  <si>
    <t xml:space="preserve">media</t>
  </si>
  <si>
    <t xml:space="preserve">EmCare</t>
  </si>
  <si>
    <t xml:space="preserve">sex</t>
  </si>
  <si>
    <t xml:space="preserve">{{title}}</t>
  </si>
  <si>
    <t xml:space="preserve">Sex</t>
  </si>
  <si>
    <t xml:space="preserve">The Sex of the client</t>
  </si>
  <si>
    <t xml:space="preserve">EmCare.A.DE17</t>
  </si>
  <si>
    <t xml:space="preserve">Female</t>
  </si>
  <si>
    <t xml:space="preserve">The client is Female</t>
  </si>
  <si>
    <t xml:space="preserve">equivalent::http://hl7.org/fhir/administrative-gender::female</t>
  </si>
  <si>
    <t xml:space="preserve">EmCare.A.DE18</t>
  </si>
  <si>
    <t xml:space="preserve">Male</t>
  </si>
  <si>
    <t xml:space="preserve">The client is Male</t>
  </si>
  <si>
    <t xml:space="preserve">equivalent::http://hl7.org/fhir/administrative-gender::male</t>
  </si>
  <si>
    <t xml:space="preserve">png::https://www.clipartmax.com/png/small/47-470461_man-gender-sex-male-gender-symbol-comments-male-gender-icon-png.png</t>
  </si>
  <si>
    <t xml:space="preserve">EmCare.A.DE19</t>
  </si>
  <si>
    <t xml:space="preserve">Not Specified</t>
  </si>
  <si>
    <t xml:space="preserve">The client's sex is not specified</t>
  </si>
  <si>
    <t xml:space="preserve">equivalent::http://hl7.org/fhir/administrative-gender::unknown</t>
  </si>
  <si>
    <t xml:space="preserve">png::https://www.clipartmax.com/png/small/193-1937816_clipart-female-symbol-female-gender-icon-png.png</t>
  </si>
  <si>
    <t xml:space="preserve">Provide an estimated age or estimated date of birth</t>
  </si>
  <si>
    <t xml:space="preserve">The client/caregiver will provide an estimated age or estimated date of birth</t>
  </si>
  <si>
    <t xml:space="preserve">EmCare.A.DE13</t>
  </si>
  <si>
    <t xml:space="preserve">Estimate Age - Years/Months for a child</t>
  </si>
  <si>
    <t xml:space="preserve">EmCare.A.DE14</t>
  </si>
  <si>
    <t xml:space="preserve">Estimate Age - Weeks/Days for young infant</t>
  </si>
  <si>
    <t xml:space="preserve">EmCare.A.DE15</t>
  </si>
  <si>
    <t xml:space="preserve">Estimate Date of Birth</t>
  </si>
  <si>
    <t xml:space="preserve">Caregiver's Relationship to Client</t>
  </si>
  <si>
    <t xml:space="preserve">The relationship of the Caregiver to the client</t>
  </si>
  <si>
    <t xml:space="preserve">{{exclude}}</t>
  </si>
  <si>
    <t xml:space="preserve">http://hl7.org/fhir/ValueSet/relatedperson-relationshiptype</t>
  </si>
  <si>
    <t xml:space="preserve">EmCare.A.DE25</t>
  </si>
  <si>
    <t xml:space="preserve">Mother</t>
  </si>
  <si>
    <t xml:space="preserve">equivalent::http://terminology.hl7.org/CodeSystem/v3-RoleCode::MTH</t>
  </si>
  <si>
    <t xml:space="preserve">EmCare.A.DE26</t>
  </si>
  <si>
    <t xml:space="preserve">Father</t>
  </si>
  <si>
    <t xml:space="preserve">equivalent::http://terminology.hl7.org/CodeSystem/v3-RoleCode::FTH</t>
  </si>
  <si>
    <t xml:space="preserve">EmCare.A.DE27</t>
  </si>
  <si>
    <t xml:space="preserve">Sibling</t>
  </si>
  <si>
    <t xml:space="preserve">equivalent::http://terminology.hl7.org/CodeSystem/v3-RoleCode::SIB</t>
  </si>
  <si>
    <t xml:space="preserve">EmCare.A.DE28</t>
  </si>
  <si>
    <t xml:space="preserve">Extended Family</t>
  </si>
  <si>
    <t xml:space="preserve">equivalent::http://terminology.hl7.org/CodeSystem/v3-RoleCode::EXT</t>
  </si>
  <si>
    <t xml:space="preserve">EmCare.A.DE29</t>
  </si>
  <si>
    <t xml:space="preserve">Legal Guardian</t>
  </si>
  <si>
    <t xml:space="preserve">equivalent::http://terminology.hl7.org/CodeSystem/v3-RoleCode::PRNINLAW</t>
  </si>
  <si>
    <t xml:space="preserve">EmCare.A.DE30</t>
  </si>
  <si>
    <t xml:space="preserve">Not Related</t>
  </si>
  <si>
    <t xml:space="preserve">equivalent::http://terminology.hl7.org/CodeSystem/v2-0131::U</t>
  </si>
  <si>
    <t xml:space="preserve">Related Person vital status</t>
  </si>
  <si>
    <t xml:space="preserve">EmCare.A.DE46</t>
  </si>
  <si>
    <t xml:space="preserve">Dead</t>
  </si>
  <si>
    <t xml:space="preserve">Biological Mother or Father dead</t>
  </si>
  <si>
    <t xml:space="preserve">EmCare.A.DE34</t>
  </si>
  <si>
    <t xml:space="preserve">Alive</t>
  </si>
  <si>
    <t xml:space="preserve">Biological Mother or Father Alive</t>
  </si>
  <si>
    <t xml:space="preserve">EmCare.A.DE33</t>
  </si>
  <si>
    <t xml:space="preserve">Unknown</t>
  </si>
  <si>
    <t xml:space="preserve">Biological Mother or Father Vital Status unknown</t>
  </si>
  <si>
    <t xml:space="preserve">consultation-reason</t>
  </si>
  <si>
    <t xml:space="preserve">Reason for Consultation</t>
  </si>
  <si>
    <t xml:space="preserve">The reason for the child's consultation</t>
  </si>
  <si>
    <t xml:space="preserve">EmCare.B3.DE02</t>
  </si>
  <si>
    <t xml:space="preserve">Life Threatening Emergency</t>
  </si>
  <si>
    <t xml:space="preserve">EmCare.B3.DE03</t>
  </si>
  <si>
    <t xml:space="preserve">Sick Child</t>
  </si>
  <si>
    <t xml:space="preserve">EmCare.B3.DE04</t>
  </si>
  <si>
    <t xml:space="preserve">Routine visit (Well child/infant)</t>
  </si>
  <si>
    <t xml:space="preserve">consultation-type</t>
  </si>
  <si>
    <t xml:space="preserve">Type of Consultation</t>
  </si>
  <si>
    <t xml:space="preserve">The child's visit is for a new consultation</t>
  </si>
  <si>
    <t xml:space="preserve">EmCare.B3.DE07</t>
  </si>
  <si>
    <t xml:space="preserve">Initial visit</t>
  </si>
  <si>
    <t xml:space="preserve">EmCare.B3.DE08</t>
  </si>
  <si>
    <t xml:space="preserve">Follow Up</t>
  </si>
  <si>
    <t xml:space="preserve">relatedperson-candidateexpression</t>
  </si>
  <si>
    <t xml:space="preserve">{{choiceColumn}}</t>
  </si>
  <si>
    <t xml:space="preserve">Last name</t>
  </si>
  <si>
    <t xml:space="preserve">{"path":".last_name", "width": "30", "forDisplay":"1"}</t>
  </si>
  <si>
    <t xml:space="preserve">(?:/[^/]+)*/([^\?]).*</t>
  </si>
  <si>
    <t xml:space="preserve">First name</t>
  </si>
  <si>
    <t xml:space="preserve">{"path":".first_name", "width": "30", "forDisplay":"1"}</t>
  </si>
  <si>
    <t xml:space="preserve">{{url}}</t>
  </si>
  <si>
    <t xml:space="preserve">resource/RelatedPerson?patient=%encounter.subject</t>
  </si>
  <si>
    <t xml:space="preserve">continue-assessement</t>
  </si>
  <si>
    <t xml:space="preserve">Continue to Assess Sick Child</t>
  </si>
  <si>
    <t xml:space="preserve">EmCare.B7.B8.B9.DE02</t>
  </si>
  <si>
    <t xml:space="preserve">Stabilised, continue consultation</t>
  </si>
  <si>
    <t xml:space="preserve">The child has been stabilised and the healthcare worker will continue the consultation</t>
  </si>
  <si>
    <t xml:space="preserve">EmCare.B7.B8.B9.DE03</t>
  </si>
  <si>
    <t xml:space="preserve">End consultation</t>
  </si>
  <si>
    <t xml:space="preserve">The child has not been stabilised and the healthcare worker willend the consultation</t>
  </si>
  <si>
    <t xml:space="preserve">EmCare.B7.B8.B9.DE04</t>
  </si>
  <si>
    <t xml:space="preserve">Entered response in error</t>
  </si>
  <si>
    <t xml:space="preserve">The healthcare worker entered the response for a life-threatening illness in error</t>
  </si>
  <si>
    <t xml:space="preserve">nb-convulsion</t>
  </si>
  <si>
    <t xml:space="preserve">Number of convulsions in this Illness</t>
  </si>
  <si>
    <t xml:space="preserve">EmCare.B7.DE05</t>
  </si>
  <si>
    <t xml:space="preserve">One Convulsion</t>
  </si>
  <si>
    <t xml:space="preserve">EmCare.B7.DE06</t>
  </si>
  <si>
    <t xml:space="preserve">Two or more convulsions</t>
  </si>
  <si>
    <t xml:space="preserve">vomiting</t>
  </si>
  <si>
    <t xml:space="preserve">Vomiting</t>
  </si>
  <si>
    <r>
      <rPr>
        <sz val="10"/>
        <color rgb="FF000000"/>
        <rFont val="Calibri"/>
        <family val="0"/>
        <charset val="1"/>
      </rPr>
      <t xml:space="preserve">The child is reported to have vomiting
A child who is </t>
    </r>
    <r>
      <rPr>
        <b val="true"/>
        <sz val="10"/>
        <color rgb="FF000000"/>
        <rFont val="Calibri"/>
        <family val="0"/>
        <charset val="1"/>
      </rPr>
      <t xml:space="preserve">not able to hold anything down at all</t>
    </r>
    <r>
      <rPr>
        <sz val="10"/>
        <color rgb="FF000000"/>
        <rFont val="Calibri"/>
        <family val="0"/>
        <charset val="1"/>
      </rPr>
      <t xml:space="preserve"> has the sign </t>
    </r>
    <r>
      <rPr>
        <b val="true"/>
        <sz val="10"/>
        <color rgb="FF000000"/>
        <rFont val="Calibri"/>
        <family val="0"/>
        <charset val="1"/>
      </rPr>
      <t xml:space="preserve">“vomits everything” </t>
    </r>
    <r>
      <rPr>
        <sz val="10"/>
        <color rgb="FF000000"/>
        <rFont val="Calibri"/>
        <family val="0"/>
        <charset val="1"/>
      </rPr>
      <t xml:space="preserve">– everything that goes down comes back up. A child who vomits everything will not be able to hold down food, fluids, or oral drugs.</t>
    </r>
    <r>
      <rPr>
        <b val="true"/>
        <sz val="10"/>
        <color rgb="FF000000"/>
        <rFont val="Calibri"/>
        <family val="0"/>
        <charset val="1"/>
      </rPr>
      <t xml:space="preserve"> A child who vomits several times but can hold down some fluids has "vomiting, but not everything".
</t>
    </r>
    <r>
      <rPr>
        <sz val="10"/>
        <color rgb="FF000000"/>
        <rFont val="Calibri"/>
        <family val="0"/>
        <charset val="1"/>
      </rPr>
      <t xml:space="preserve">
When you ask the question, use words that the caregiver understands. Give her time to answer. If the caregiver is not sure if the child is vomiting everything, help her to make her answer clear. For example, ask the caregiver how often the child vomits. Also ask if each time the child swallows food or fluids, does the child vomit? If you are not sure of the caregiver’s answers, </t>
    </r>
    <r>
      <rPr>
        <b val="true"/>
        <sz val="10"/>
        <color rgb="FF000000"/>
        <rFont val="Calibri"/>
        <family val="0"/>
        <charset val="1"/>
      </rPr>
      <t xml:space="preserve">ask her to offer the child a drink. See if the child vomits.</t>
    </r>
  </si>
  <si>
    <t xml:space="preserve">EmCare.B7.DE11</t>
  </si>
  <si>
    <t xml:space="preserve">Vomiting Everything</t>
  </si>
  <si>
    <t xml:space="preserve">The child is reported to be vomiting everything (not able to hold anything down at all)</t>
  </si>
  <si>
    <t xml:space="preserve">EmCare.B7.DE12</t>
  </si>
  <si>
    <t xml:space="preserve">Vomiting but Not Everything</t>
  </si>
  <si>
    <t xml:space="preserve">The child is reported to be vomiting, but not everything</t>
  </si>
  <si>
    <t xml:space="preserve">EmCare.B7.DE13</t>
  </si>
  <si>
    <t xml:space="preserve">No Vomiting</t>
  </si>
  <si>
    <t xml:space="preserve">The child is reported not to be vomiting</t>
  </si>
  <si>
    <t xml:space="preserve">fluid_test</t>
  </si>
  <si>
    <t xml:space="preserve">Oral Fluid Test Results</t>
  </si>
  <si>
    <t xml:space="preserve">EmCare.B24.G.DE08</t>
  </si>
  <si>
    <t xml:space="preserve">Completely Unable to Drink</t>
  </si>
  <si>
    <t xml:space="preserve">The child is completely unable to drink</t>
  </si>
  <si>
    <t xml:space="preserve">EmCare.B24.G.DE09</t>
  </si>
  <si>
    <t xml:space="preserve">Vomits Immediately / Everything</t>
  </si>
  <si>
    <t xml:space="preserve">The child vomits immediately / everything</t>
  </si>
  <si>
    <t xml:space="preserve">EmCare.B24.G.DE10</t>
  </si>
  <si>
    <t xml:space="preserve">Drinks Poorly</t>
  </si>
  <si>
    <t xml:space="preserve">The child drinks poorly</t>
  </si>
  <si>
    <t xml:space="preserve">EmCare.B24.G.DE11</t>
  </si>
  <si>
    <t xml:space="preserve">Drinks Eagerly / Thirstily</t>
  </si>
  <si>
    <t xml:space="preserve">The child drinks eagerly / thirstily</t>
  </si>
  <si>
    <t xml:space="preserve">EmCare.B24.G.DE12</t>
  </si>
  <si>
    <t xml:space="preserve">Drinks Normally</t>
  </si>
  <si>
    <t xml:space="preserve">The child drinks normally</t>
  </si>
  <si>
    <t xml:space="preserve">temperature_measurement</t>
  </si>
  <si>
    <t xml:space="preserve">Measured Temperature</t>
  </si>
  <si>
    <t xml:space="preserve">Low</t>
  </si>
  <si>
    <t xml:space="preserve">Normal</t>
  </si>
  <si>
    <t xml:space="preserve">High</t>
  </si>
  <si>
    <t xml:space="preserve">Very High</t>
  </si>
  <si>
    <t xml:space="preserve">visually-assess-weight</t>
  </si>
  <si>
    <t xml:space="preserve">Visually assess for whether underweight (for drug dose calculation)</t>
  </si>
  <si>
    <t xml:space="preserve">EmCare.B6.DE19</t>
  </si>
  <si>
    <t xml:space="preserve">Does not appear to be Underweight</t>
  </si>
  <si>
    <t xml:space="preserve">The child is visually assessed for whether underweight by the health care worker and does not appear to be underweight (estimated weight based on height or age would be equivalent to WHZ= 0 / WAZ= 0)
(for drug dosing calculations)</t>
  </si>
  <si>
    <t xml:space="preserve">EmCare.B6.DE20</t>
  </si>
  <si>
    <t xml:space="preserve">Appears to be Underweight</t>
  </si>
  <si>
    <t xml:space="preserve">The child is visually assessed for whether underweight by the health care worker and appears to be underweight (as an aide for dosing calculations) (estimated weight based on height or age would be equivalent to WHZ= -1 / WAZ= -1)
(for drug dosing calculations)</t>
  </si>
  <si>
    <t xml:space="preserve">EmCare.B6.DE21</t>
  </si>
  <si>
    <t xml:space="preserve">Appears to be Severely Underweight</t>
  </si>
  <si>
    <t xml:space="preserve">The child is visually assessed for whether underweight and appears to be severely underweight (as an aide for dosing calculations) (estimated weight based on height or age would be equivalent to WHZ= -2 / WAZ= -2)
(for drug dosing calculations)</t>
  </si>
  <si>
    <t xml:space="preserve">14-days</t>
  </si>
  <si>
    <t xml:space="preserve">Symptoms duration +/- 14 days</t>
  </si>
  <si>
    <t xml:space="preserve">14 days or less</t>
  </si>
  <si>
    <t xml:space="preserve">The child has had symptoms for 14 days or less (2 weeks or less)</t>
  </si>
  <si>
    <t xml:space="preserve">Cough</t>
  </si>
  <si>
    <t xml:space="preserve">More than 14 days</t>
  </si>
  <si>
    <t xml:space="preserve">The child has had symptoms for more than 14 days (more than 2 weeks)</t>
  </si>
  <si>
    <t xml:space="preserve">7-days</t>
  </si>
  <si>
    <t xml:space="preserve">Symptoms duration +/- 7 days</t>
  </si>
  <si>
    <t xml:space="preserve">EmCare.B12S1.DE04</t>
  </si>
  <si>
    <t xml:space="preserve">7 Days or less</t>
  </si>
  <si>
    <t xml:space="preserve">The child has had fever for 7 days or less (1 week or less)</t>
  </si>
  <si>
    <t xml:space="preserve">EmCare.B12S1.DE05</t>
  </si>
  <si>
    <t xml:space="preserve">More than 7 days</t>
  </si>
  <si>
    <t xml:space="preserve">The child has had fever for more than 7 days (more than 1 week)</t>
  </si>
  <si>
    <t xml:space="preserve">pain</t>
  </si>
  <si>
    <t xml:space="preserve">Pain</t>
  </si>
  <si>
    <t xml:space="preserve">EmCare.B12S1.DE09</t>
  </si>
  <si>
    <t xml:space="preserve">No Pain</t>
  </si>
  <si>
    <t xml:space="preserve">The child is not reported to have any pain and does not appear to be in pain</t>
  </si>
  <si>
    <t xml:space="preserve">obs</t>
  </si>
  <si>
    <t xml:space="preserve">EmCare.B12S1.DE10</t>
  </si>
  <si>
    <t xml:space="preserve">Joint or Bone Pain</t>
  </si>
  <si>
    <t xml:space="preserve">The child is reported to have or appears to have joint or bone pain</t>
  </si>
  <si>
    <t xml:space="preserve">EmCare.B12S1.DE11</t>
  </si>
  <si>
    <t xml:space="preserve">Pain or Difficulty Passing Urine or Crying when Passing Urine</t>
  </si>
  <si>
    <t xml:space="preserve">The child is reported to have or appears to have pain or difficulty passing urine (in younger children this may appear as crying when passing urine)</t>
  </si>
  <si>
    <t xml:space="preserve">EmCare.B12S1.DE12</t>
  </si>
  <si>
    <t xml:space="preserve">Skin Pain</t>
  </si>
  <si>
    <t xml:space="preserve">The child is reported to have or appears to have painful skin or a skin problem</t>
  </si>
  <si>
    <t xml:space="preserve">EmCare.B12S1.DE13</t>
  </si>
  <si>
    <t xml:space="preserve">Ear Pain</t>
  </si>
  <si>
    <t xml:space="preserve">The child is reported to have or appears to have ear pain</t>
  </si>
  <si>
    <t xml:space="preserve">EmCare.B12S1.DE14</t>
  </si>
  <si>
    <t xml:space="preserve">Other</t>
  </si>
  <si>
    <t xml:space="preserve">The child is reported to have or appears to have pain which does not fit into the other categories</t>
  </si>
  <si>
    <t xml:space="preserve">malaria-risk</t>
  </si>
  <si>
    <t xml:space="preserve">Malaria Risk</t>
  </si>
  <si>
    <t xml:space="preserve">EmCare.B12S1.DE16</t>
  </si>
  <si>
    <t xml:space="preserve">High Malaria Risk</t>
  </si>
  <si>
    <t xml:space="preserve">High malaria risk: in area where more than 5% of fever cases in children 2 to 59 months are attributable to malaria</t>
  </si>
  <si>
    <t xml:space="preserve">EmCare.B12S1.DE17</t>
  </si>
  <si>
    <t xml:space="preserve">Low Malaria Risk</t>
  </si>
  <si>
    <t xml:space="preserve">Low malaria risk: in area where fewer than 5% of fever cases in children 2 to 59 months are attributable to malaria, but where the risk is not negligible.</t>
  </si>
  <si>
    <t xml:space="preserve">EmCare.B12S1.DE18</t>
  </si>
  <si>
    <t xml:space="preserve">No Malaria Risk</t>
  </si>
  <si>
    <t xml:space="preserve">No malaria risk: malaria transmission does not normally occur in the area, and imported malaria is uncommon.</t>
  </si>
  <si>
    <r>
      <rPr>
        <sz val="10"/>
        <rFont val="Arial"/>
        <family val="2"/>
      </rPr>
      <t xml:space="preserve">s</t>
    </r>
    <r>
      <rPr>
        <sz val="10"/>
        <color rgb="FF000000"/>
        <rFont val="Calibri"/>
        <family val="2"/>
      </rPr>
      <t xml:space="preserve">kinpinch</t>
    </r>
  </si>
  <si>
    <t xml:space="preserve">Skin pinch of Abdomen</t>
  </si>
  <si>
    <t xml:space="preserve">EmCare.B11S2.DE05</t>
  </si>
  <si>
    <t xml:space="preserve">Goes back Normally (immediately)</t>
  </si>
  <si>
    <t xml:space="preserve">The child's skin goes back normally (immediately) after skin pinch of abdomen</t>
  </si>
  <si>
    <t xml:space="preserve">EmCare.B11S2.DE04</t>
  </si>
  <si>
    <t xml:space="preserve">Skin Pinch Goes back Slowly (2 seconds or fewer, but not immediately)</t>
  </si>
  <si>
    <t xml:space="preserve">The child's skin goes back slowly after skin pinch of abdomen (2 seconds or fewer, but not immediately)</t>
  </si>
  <si>
    <t xml:space="preserve">EmCare.B11S2.DE03</t>
  </si>
  <si>
    <t xml:space="preserve">Skin Pinch Goes back Very slowly (More than 2 seconds)</t>
  </si>
  <si>
    <t xml:space="preserve">The child's skin goes back very slowly after skin pinch of abdomen (More than 2 seconds)</t>
  </si>
  <si>
    <t xml:space="preserve">skin_general_localized</t>
  </si>
  <si>
    <t xml:space="preserve">Generalised or Localised Skin Problem</t>
  </si>
  <si>
    <t xml:space="preserve">EmCare.B14S2.DE07</t>
  </si>
  <si>
    <t xml:space="preserve">Generalised Skin Problem</t>
  </si>
  <si>
    <t xml:space="preserve">The child has a generalised skin problem which affects  the whole body, a large area of the body, or several parts of the body.</t>
  </si>
  <si>
    <t xml:space="preserve">EmCare.B14S2.DE08</t>
  </si>
  <si>
    <t xml:space="preserve">Localised Skin Problem</t>
  </si>
  <si>
    <t xml:space="preserve">The child has a a localised skin problem which is limited to one area of the body.</t>
  </si>
  <si>
    <t xml:space="preserve">EmCare.B14S2.DE09</t>
  </si>
  <si>
    <t xml:space="preserve">No Problem</t>
  </si>
  <si>
    <t xml:space="preserve">The child does not have a skin problem on examination</t>
  </si>
  <si>
    <t xml:space="preserve">none</t>
  </si>
  <si>
    <t xml:space="preserve">impetigo_signs</t>
  </si>
  <si>
    <t xml:space="preserve">Impetigo or Folliculitis - Red, Tender, Warm Crusts or Small lesions</t>
  </si>
  <si>
    <t xml:space="preserve">EmCare.B14S2.DE27</t>
  </si>
  <si>
    <t xml:space="preserve">Skin Lesions &gt;= 4 cm</t>
  </si>
  <si>
    <t xml:space="preserve">The impetigo skin lesions cover an area of 4 cm or larger</t>
  </si>
  <si>
    <t xml:space="preserve">EmCare.B14S2.DE28</t>
  </si>
  <si>
    <t xml:space="preserve">Red Skin Streaks</t>
  </si>
  <si>
    <t xml:space="preserve">The impetigo is associated with red skin streaks</t>
  </si>
  <si>
    <t xml:space="preserve">EmCare.B14S2.DE29</t>
  </si>
  <si>
    <t xml:space="preserve">Tender Nodes (Nodules) under the skin</t>
  </si>
  <si>
    <t xml:space="preserve">The impetigo is associated with tender Nodes (Nodules) under the skin</t>
  </si>
  <si>
    <t xml:space="preserve">EmCare.B14S2.DE30</t>
  </si>
  <si>
    <t xml:space="preserve">Skin Infection extends to Muscle</t>
  </si>
  <si>
    <t xml:space="preserve">The skin Infection extends to Muscle</t>
  </si>
  <si>
    <t xml:space="preserve">EmCare.B14S2.DE30a</t>
  </si>
  <si>
    <t xml:space="preserve">No signs of severe Impetigo / Folliculitis </t>
  </si>
  <si>
    <t xml:space="preserve">The child does not have any signs of severe Impetigo / Folliculitis </t>
  </si>
  <si>
    <t xml:space="preserve">oral_sores</t>
  </si>
  <si>
    <t xml:space="preserve">Oral Sores or Mouth Ulcers</t>
  </si>
  <si>
    <t xml:space="preserve">EmCare.B14S2.DE39</t>
  </si>
  <si>
    <t xml:space="preserve">No Oral Sores or Mouth Ulcers</t>
  </si>
  <si>
    <t xml:space="preserve">The child does not have oral sores or mouth ulcers</t>
  </si>
  <si>
    <t xml:space="preserve">EmCare.B14S2.DE40</t>
  </si>
  <si>
    <t xml:space="preserve">Oral Thrush</t>
  </si>
  <si>
    <t xml:space="preserve">The child has oral thrush</t>
  </si>
  <si>
    <t xml:space="preserve">EmCare.B14S2.DE41</t>
  </si>
  <si>
    <t xml:space="preserve">Mouth Sores or Mouth Ulcers - Deep and Extensive </t>
  </si>
  <si>
    <t xml:space="preserve">The child has mouth sores or ulcers which are deep and extensive  (severe, requiring referral)</t>
  </si>
  <si>
    <t xml:space="preserve">EmCare.B14S2.DE42</t>
  </si>
  <si>
    <t xml:space="preserve">Mouth Sores or Mouth Ulcers - Not Deep and Extensive</t>
  </si>
  <si>
    <t xml:space="preserve">The child has mouth sores or ulcers which are not deep and extensive (not severe, not requiring referral)</t>
  </si>
  <si>
    <t xml:space="preserve">plamar_palor</t>
  </si>
  <si>
    <t xml:space="preserve">Palmar Pallor</t>
  </si>
  <si>
    <t xml:space="preserve">EmCare.B15S2.DE02</t>
  </si>
  <si>
    <t xml:space="preserve">Severe Palmar Pallor</t>
  </si>
  <si>
    <t xml:space="preserve">The child has severe palmar pallor if the skin of the palm is very pale or so pale that it looks white.</t>
  </si>
  <si>
    <t xml:space="preserve">EmCare.B15S2.DE03</t>
  </si>
  <si>
    <t xml:space="preserve">Some Palmar Pallor</t>
  </si>
  <si>
    <t xml:space="preserve">The child has some palmar pallor if the skin of the child’s palm is pale but not very pale or so pale that it looks white.</t>
  </si>
  <si>
    <t xml:space="preserve">EmCare.B15S2.DE04</t>
  </si>
  <si>
    <t xml:space="preserve">No Palmar Pallor</t>
  </si>
  <si>
    <t xml:space="preserve">The child does not have palmar pallor</t>
  </si>
  <si>
    <t xml:space="preserve">parentId</t>
  </si>
  <si>
    <t xml:space="preserve">label</t>
  </si>
  <si>
    <t xml:space="preserve">help</t>
  </si>
  <si>
    <t xml:space="preserve">calculatedExpression</t>
  </si>
  <si>
    <t xml:space="preserve">initialExpression</t>
  </si>
  <si>
    <t xml:space="preserve">enableWhenExpression</t>
  </si>
  <si>
    <t xml:space="preserve">required</t>
  </si>
  <si>
    <t xml:space="preserve">map_constraint</t>
  </si>
  <si>
    <t xml:space="preserve">map_resource</t>
  </si>
  <si>
    <t xml:space="preserve">map_base_profile</t>
  </si>
  <si>
    <t xml:space="preserve">map_profile</t>
  </si>
  <si>
    <t xml:space="preserve">{{library}}</t>
  </si>
  <si>
    <t xml:space="preserve">emcarezscore::Z::{{LIB_VERSION}}</t>
  </si>
  <si>
    <t xml:space="preserve">interger</t>
  </si>
  <si>
    <t xml:space="preserve">ageinmonths</t>
  </si>
  <si>
    <t xml:space="preserve">Age</t>
  </si>
  <si>
    <t xml:space="preserve">AgeInMonths()</t>
  </si>
  <si>
    <t xml:space="preserve">Weight for Length (WFL) Z Scores</t>
  </si>
  <si>
    <t xml:space="preserve">Z."WLZ"</t>
  </si>
  <si>
    <t xml:space="preserve">Weight for Height (WFH) Z Scores</t>
  </si>
  <si>
    <t xml:space="preserve">Z."WHZ"</t>
  </si>
  <si>
    <t xml:space="preserve">Weight for Age (WFA) Z Scores</t>
  </si>
  <si>
    <t xml:space="preserve">Z."WAZ"</t>
  </si>
  <si>
    <t xml:space="preserve">EmCare.B.G.DE01</t>
  </si>
  <si>
    <t xml:space="preserve">Danger Signs</t>
  </si>
  <si>
    <t xml:space="preserve">The child has one or more general danger signs</t>
  </si>
  <si>
    <t xml:space="preserve">{{cql}}</t>
  </si>
  <si>
    <t xml:space="preserve">("Convulsing Now" = true and "Continue to Assess Sick Child"="Stabilised, continue consultation")</t>
  </si>
  <si>
    <t xml:space="preserve">("Convulsion(s) in this Illness" =  true and ("Number of convulsions in this Illness" = "Two or more convulsions" or "Convulsion(s) last 15 minutes or more" = true))  </t>
  </si>
  <si>
    <t xml:space="preserve">"Unconscious or Lethargic" = true</t>
  </si>
  <si>
    <t xml:space="preserve">("Not able to drink or breastfeed" = true or "Vomiting" = "Vomiting Everything") and ("Oral Fluid Test Results" = "Completely Unable to Drink" or "Oral Fluid Test Results" = "Vomits Immediately / Everything" or "Completely Unable to Drink or Vomits Everything"=true)</t>
  </si>
  <si>
    <t xml:space="preserve">EmCare.B.G.DE02</t>
  </si>
  <si>
    <t xml:space="preserve">History of Obstructed or Absent Breathing</t>
  </si>
  <si>
    <t xml:space="preserve">The child had obstructed or absent breathing, subsequently stabilised</t>
  </si>
  <si>
    <t xml:space="preserve">"Obstructed or Absent Breathing" = true and "Continue to Assess Sick Child"="Stabilised, continue consultation"</t>
  </si>
  <si>
    <t xml:space="preserve">EmCare.B.G.DE03</t>
  </si>
  <si>
    <t xml:space="preserve">Severe Acute Malnutrition</t>
  </si>
  <si>
    <t xml:space="preserve">The child has severe acute malnutrition</t>
  </si>
  <si>
    <t xml:space="preserve">"ageinmonths"&gt;= 2 and "ageinmonths"&lt; 60  </t>
  </si>
  <si>
    <t xml:space="preserve">"Weight for Height (WFH) Z Scores"  &lt;=-3 or "Weight for Length (WFL) Z Scores"  &lt;= -3</t>
  </si>
  <si>
    <t xml:space="preserve">"ageinmonths"&gt;=6  and "MUAC (mm)" &lt;=115 'mm'</t>
  </si>
  <si>
    <t xml:space="preserve">"ageinmonths"&lt; 12  and "Weight for Age (WFA) Z Scores" &lt;= -3</t>
  </si>
  <si>
    <t xml:space="preserve">EmCare.B.G.DE04</t>
  </si>
  <si>
    <t xml:space="preserve">Medical Complications</t>
  </si>
  <si>
    <t xml:space="preserve">The child has one or more medical complications of severe acute malnutrition:
- Any general danger sign
- Any severe classification
- Pneumonia​, Persistent diarrhoea​, Dysentery​, Malaria, Measles
- Oedema of both feet</t>
  </si>
  <si>
    <t xml:space="preserve">false</t>
  </si>
  <si>
    <t xml:space="preserve">EmCare.B.G.DE05</t>
  </si>
  <si>
    <t xml:space="preserve">2-59m severe classification other than severe dehdyration</t>
  </si>
  <si>
    <t xml:space="preserve">The child has a severe classification other than severe dehydration</t>
  </si>
  <si>
    <t xml:space="preserve">EmCare.B.G.DE06</t>
  </si>
  <si>
    <t xml:space="preserve">Fever </t>
  </si>
  <si>
    <t xml:space="preserve">The child has a fever (reported or measured)</t>
  </si>
  <si>
    <t xml:space="preserve">"Age" &gt;=2  and "Measured Temperature" = "High" or "Measured Temperature" = "Very High" or "Hot to Touch" = true or "Fever Reported" = true</t>
  </si>
  <si>
    <t xml:space="preserve">EmCare.B23.DE90</t>
  </si>
  <si>
    <t xml:space="preserve">Severe Dehydration</t>
  </si>
  <si>
    <t xml:space="preserve">EmCare.B.G.DE07</t>
  </si>
  <si>
    <t xml:space="preserve">Severe Dehydration with Unconscious/lethargy or Unable to drink AND no other signs of very severe disease</t>
  </si>
  <si>
    <t xml:space="preserve">"Severe Dehydration" = true   and ("Unconscious or Lethargic" =true or ("Not able to drink or breastfeed" = true  or  "Vomiting" = "Vomiting Everything")) and  "Convulsing Now"= true  or "Obstructed or Absent Breathing" = false</t>
  </si>
  <si>
    <t xml:space="preserve">EmCare.B.G.DE08</t>
  </si>
  <si>
    <t xml:space="preserve">PSBI other than temperature</t>
  </si>
  <si>
    <t xml:space="preserve">The infant has signs of possible serious bacterial infection, other than Measured Temperature</t>
  </si>
  <si>
    <t xml:space="preserve">EmCare.B.G.DE09</t>
  </si>
  <si>
    <t xml:space="preserve">PSBI</t>
  </si>
  <si>
    <t xml:space="preserve">The infant has signs of possible serious bacterial infection</t>
  </si>
  <si>
    <t xml:space="preserve">"PSBI other than temperature" = true or (("Measured Temperature" = "High" or "Measured Temperature" = "Low") and ("Measured Temperature (second measurement)" = "High" or "Measured Temperature (second measurement)" = "Low" or "Second Temperature Measurement not Feasible" = true)) </t>
  </si>
  <si>
    <t xml:space="preserve">EmCare.B.G.DE10</t>
  </si>
  <si>
    <t xml:space="preserve">YI Severe classification other than severe dehydration</t>
  </si>
  <si>
    <t xml:space="preserve">EmCare.B.G.DE11</t>
  </si>
  <si>
    <t xml:space="preserve">YI Severe classification including severe dehydration</t>
  </si>
  <si>
    <t xml:space="preserve">note:skip_logic</t>
  </si>
  <si>
    <t xml:space="preserve">constraintExpression</t>
  </si>
  <si>
    <t xml:space="preserve">constraintDescription</t>
  </si>
  <si>
    <t xml:space="preserve">map_extension</t>
  </si>
  <si>
    <t xml:space="preserve">map_details</t>
  </si>
  <si>
    <t xml:space="preserve">map_bindding</t>
  </si>
  <si>
    <t xml:space="preserve">map_binding_strength</t>
  </si>
  <si>
    <t xml:space="preserve">response_note</t>
  </si>
  <si>
    <t xml:space="preserve">publishable</t>
  </si>
  <si>
    <t xml:space="preserve">minimum_seconds</t>
  </si>
  <si>
    <t xml:space="preserve">mapping</t>
  </si>
  <si>
    <t xml:space="preserve">Patient Registration</t>
  </si>
  <si>
    <t xml:space="preserve">string</t>
  </si>
  <si>
    <t xml:space="preserve">EmCare.A.DE01</t>
  </si>
  <si>
    <t xml:space="preserve">Family Number</t>
  </si>
  <si>
    <t xml:space="preserve">Unique identifier provided or a universal ID, if used in the country</t>
  </si>
  <si>
    <t xml:space="preserve">tgt.identifier = create('Identifier' ) as identifier then {
        val -&gt; identifier.value = val,  identifier.use = 'official'    "id";
    }</t>
  </si>
  <si>
    <t xml:space="preserve">Patient.identifier.value:universalID</t>
  </si>
  <si>
    <t xml:space="preserve">select_boolean</t>
  </si>
  <si>
    <t xml:space="preserve">EmCare.A.DE03</t>
  </si>
  <si>
    <t xml:space="preserve">Child's Identity unknown/prefer to remain anonymous</t>
  </si>
  <si>
    <t xml:space="preserve">The child's identity is unknown or the child's prefers to remain anonymous</t>
  </si>
  <si>
    <t xml:space="preserve">checkbox</t>
  </si>
  <si>
    <t xml:space="preserve">tgt.extension  = create('Extension') as ext ,  ext.url ='{{canonical_base}}StructureDefinition/anonymous',  ext.value = true</t>
  </si>
  <si>
    <t xml:space="preserve">anonymous :: 0 :: 1</t>
  </si>
  <si>
    <t xml:space="preserve">Patient.identifier.extension.anonymous</t>
  </si>
  <si>
    <t xml:space="preserve">EmCare.A.DE04</t>
  </si>
  <si>
    <t xml:space="preserve">First Name</t>
  </si>
  <si>
    <t xml:space="preserve">Child's first name</t>
  </si>
  <si>
    <t xml:space="preserve">"EmCare.A.DE03".empty()</t>
  </si>
  <si>
    <t xml:space="preserve">SetOfficalGivenName::EmCare.A.DE06||EmCare.A.DE04||EmCare.A.DE05</t>
  </si>
  <si>
    <t xml:space="preserve">Patient.name.given:firstName :: 1 :: 1</t>
  </si>
  <si>
    <t xml:space="preserve">EmCare.A.DE05</t>
  </si>
  <si>
    <t xml:space="preserve">Middle Name</t>
  </si>
  <si>
    <t xml:space="preserve">child's middle name</t>
  </si>
  <si>
    <t xml:space="preserve">Patient.name.given:middleName :: 0 :: *</t>
  </si>
  <si>
    <t xml:space="preserve">EmCare.A.DE06</t>
  </si>
  <si>
    <t xml:space="preserve">Last Name</t>
  </si>
  <si>
    <t xml:space="preserve">child's family name or last name</t>
  </si>
  <si>
    <t xml:space="preserve">Patient.name.family</t>
  </si>
  <si>
    <t xml:space="preserve">date</t>
  </si>
  <si>
    <t xml:space="preserve">dob</t>
  </si>
  <si>
    <t xml:space="preserve">Date of Birth </t>
  </si>
  <si>
    <t xml:space="preserve">The child's date of birth (DOB), if known</t>
  </si>
  <si>
    <t xml:space="preserve">"EmCare.A.DE11".empty()</t>
  </si>
  <si>
    <t xml:space="preserve">variable</t>
  </si>
  <si>
    <t xml:space="preserve">AgeInDays</t>
  </si>
  <si>
    <t xml:space="preserve">Age in days</t>
  </si>
  <si>
    <t xml:space="preserve">Age auto-calculated in days: of the client based on date of birth or estimated age or based on auto-calculation from estimaged date of birth</t>
  </si>
  <si>
    <t xml:space="preserve">iif("dob".exists(),(today() -"dob"),{})</t>
  </si>
  <si>
    <t xml:space="preserve">readonly||unit::d</t>
  </si>
  <si>
    <t xml:space="preserve">AgeInMonths</t>
  </si>
  <si>
    <t xml:space="preserve">Age in months</t>
  </si>
  <si>
    <t xml:space="preserve">Age auto-calculated (presented as number of years, months, days) of the client based on date of birth or estimated age or based on auto-calculation from estimaged date of birth</t>
  </si>
  <si>
    <t xml:space="preserve">iif("dob".exists(),(today()-"dob")-(today()-"dob"),{})</t>
  </si>
  <si>
    <t xml:space="preserve">readonly||unit::month</t>
  </si>
  <si>
    <t xml:space="preserve">AgeInYears</t>
  </si>
  <si>
    <t xml:space="preserve">Age in year</t>
  </si>
  <si>
    <t xml:space="preserve">iif("dob".exists(),(today()-"dob"),{})</t>
  </si>
  <si>
    <t xml:space="preserve">readonly||unit::year</t>
  </si>
  <si>
    <t xml:space="preserve">EmCare.A.DE11</t>
  </si>
  <si>
    <t xml:space="preserve">Date of Birth not known</t>
  </si>
  <si>
    <t xml:space="preserve">The child and/or Caregiver does not know the date of birth of the child</t>
  </si>
  <si>
    <t xml:space="preserve">"dob".empty()</t>
  </si>
  <si>
    <t xml:space="preserve">select_one dob-estimator</t>
  </si>
  <si>
    <t xml:space="preserve">EmCare.A.DE12</t>
  </si>
  <si>
    <t xml:space="preserve">The child/caregiver will provide an estimated age or estimated date of birth</t>
  </si>
  <si>
    <t xml:space="preserve">"EmCare.A.DE11".exists()</t>
  </si>
  <si>
    <t xml:space="preserve">dropdown</t>
  </si>
  <si>
    <t xml:space="preserve">tgt.extension  = create('Extension') as ext ,  ext.url ='{{canonical_base}}StructureDefinition/birthDateEstimator',  ext.value = val</t>
  </si>
  <si>
    <t xml:space="preserve">birthDateEstimator :: 0 :: 1</t>
  </si>
  <si>
    <t xml:space="preserve">Patient.birthDateEstimator</t>
  </si>
  <si>
    <t xml:space="preserve">EmCare.A.DE12c</t>
  </si>
  <si>
    <t xml:space="preserve">Estimated Date of Birth</t>
  </si>
  <si>
    <t xml:space="preserve">Estimated Date of Birth of the Client</t>
  </si>
  <si>
    <t xml:space="preserve">"EmCare.A.DE12".code = 'EmCare.A.DE15'</t>
  </si>
  <si>
    <t xml:space="preserve">quantity</t>
  </si>
  <si>
    <t xml:space="preserve">EmCare.A.DE14.d</t>
  </si>
  <si>
    <t xml:space="preserve">"EmCare.A.DE12".code = 'EmCare.A.DE14'</t>
  </si>
  <si>
    <t xml:space="preserve">MinMax::1 'd'::8 'd'</t>
  </si>
  <si>
    <t xml:space="preserve">Seven day maximum</t>
  </si>
  <si>
    <t xml:space="preserve">unit::d</t>
  </si>
  <si>
    <t xml:space="preserve">EmCare.A.DE14.w</t>
  </si>
  <si>
    <t xml:space="preserve">Age in weeks</t>
  </si>
  <si>
    <t xml:space="preserve">MinMax::1 'wk'::8 'wk'</t>
  </si>
  <si>
    <t xml:space="preserve">Eight weeks maximum</t>
  </si>
  <si>
    <t xml:space="preserve">unit::wk</t>
  </si>
  <si>
    <t xml:space="preserve">EmCare.A.DE13.mo</t>
  </si>
  <si>
    <t xml:space="preserve">"EmCare.A.DE12".code = 'EmCare.A.DE13'</t>
  </si>
  <si>
    <t xml:space="preserve">MinMax::1 'months'::12 'months'</t>
  </si>
  <si>
    <t xml:space="preserve">Twelve months maximum</t>
  </si>
  <si>
    <t xml:space="preserve">unit::month</t>
  </si>
  <si>
    <t xml:space="preserve">EmCare.A.DE13.a</t>
  </si>
  <si>
    <t xml:space="preserve">Age in years</t>
  </si>
  <si>
    <t xml:space="preserve">MinMax::1 'year'::4 'years'</t>
  </si>
  <si>
    <t xml:space="preserve">Four years maximum</t>
  </si>
  <si>
    <t xml:space="preserve">unit::year</t>
  </si>
  <si>
    <t xml:space="preserve">eweek</t>
  </si>
  <si>
    <t xml:space="preserve">iif("EmCare.A.DE08".exists() , between( "EmCare.A.DE08" ,today()),{})</t>
  </si>
  <si>
    <t xml:space="preserve">hidden||unit::wk</t>
  </si>
  <si>
    <t xml:space="preserve">EmCare.A.DE13.2.d</t>
  </si>
  <si>
    <t xml:space="preserve">Estimated age in days</t>
  </si>
  <si>
    <t xml:space="preserve">("EmCare.A.DE08".exists() or "EmCare.A.DE12".code = 'EmCare.A.DE15') and "eweek" &lt; 4 'weeks' </t>
  </si>
  <si>
    <r>
      <rPr>
        <sz val="11"/>
        <color rgb="FF000000"/>
        <rFont val="Arial"/>
        <family val="0"/>
        <charset val="1"/>
      </rPr>
      <t xml:space="preserve">hidden</t>
    </r>
    <r>
      <rPr>
        <sz val="12"/>
        <color rgb="FF000000"/>
        <rFont val="Arial"/>
        <family val="2"/>
        <charset val="1"/>
      </rPr>
      <t xml:space="preserve">||unit::d</t>
    </r>
  </si>
  <si>
    <t xml:space="preserve">EmCare.A.DE13.2.mo</t>
  </si>
  <si>
    <t xml:space="preserve">Estimated age in months</t>
  </si>
  <si>
    <t xml:space="preserve">("EmCare.A.DE08".exists() or "EmCare.A.DE12".code = 'EmCare.A.DE15') and "eweek" &gt;= 4 'weeks' and  "eweek"&lt; 104 'weeks' </t>
  </si>
  <si>
    <t xml:space="preserve">hidden||unit::month</t>
  </si>
  <si>
    <t xml:space="preserve">EmCare.A.DE13.2.a</t>
  </si>
  <si>
    <t xml:space="preserve">Estimated age in year</t>
  </si>
  <si>
    <t xml:space="preserve">("EmCare.A.DE08".exists() or "EmCare.A.DE12".code = 'EmCare.A.DE15') and "eweek" &gt;= 104 'weeks'</t>
  </si>
  <si>
    <t xml:space="preserve">hidden||unit::year</t>
  </si>
  <si>
    <t xml:space="preserve">edob</t>
  </si>
  <si>
    <t xml:space="preserve">Calculated Date of Birth</t>
  </si>
  <si>
    <r>
      <rPr>
        <sz val="12"/>
        <color rgb="FF000000"/>
        <rFont val="Arial"/>
        <family val="2"/>
        <charset val="1"/>
      </rPr>
      <t xml:space="preserve">%</t>
    </r>
    <r>
      <rPr>
        <sz val="11"/>
        <color rgb="FF000000"/>
        <rFont val="Arial"/>
        <family val="0"/>
        <charset val="1"/>
      </rPr>
      <t xml:space="preserve">cdob</t>
    </r>
  </si>
  <si>
    <t xml:space="preserve">"EmCare.A.DE12".code = 'EmCare.A.DE13' or "EmCare.A.DE12".code = 'EmCare.A.DE14' </t>
  </si>
  <si>
    <t xml:space="preserve">readonly</t>
  </si>
  <si>
    <t xml:space="preserve">dol</t>
  </si>
  <si>
    <t xml:space="preserve">iif( "EmCare.A.DE14.d".exists()  ,"EmCare.A.DE14.d" , 0 days)</t>
  </si>
  <si>
    <t xml:space="preserve">wol</t>
  </si>
  <si>
    <t xml:space="preserve">iif( "EmCare.A.DE14.w".exists(),"EmCare.A.DE14.w" , 0 weeks)</t>
  </si>
  <si>
    <t xml:space="preserve">mol</t>
  </si>
  <si>
    <t xml:space="preserve">iif( "EmCare.A.DE13.mo".exists(),"EmCare.A.DE13.mo" , 0 months)</t>
  </si>
  <si>
    <t xml:space="preserve">yol</t>
  </si>
  <si>
    <t xml:space="preserve">iif( "EmCare.A.DE13.a".exists(),"EmCare.A.DE13.a", 0 years)</t>
  </si>
  <si>
    <t xml:space="preserve">cdob</t>
  </si>
  <si>
    <t xml:space="preserve">today() -%dol -%wol  -%mol - %yol</t>
  </si>
  <si>
    <t xml:space="preserve">EmCare.A.DE08</t>
  </si>
  <si>
    <t xml:space="preserve">Consolidated Date of Birth</t>
  </si>
  <si>
    <t xml:space="preserve">iif( "dob".exists(),"dob",
iif( "EmCare.A.DE12c".exists(),"EmCare.A.DE12c", 
 %cdob ))</t>
  </si>
  <si>
    <t xml:space="preserve">hidden</t>
  </si>
  <si>
    <r>
      <rPr>
        <sz val="11"/>
        <color rgb="FF000000"/>
        <rFont val="Arial"/>
        <family val="0"/>
        <charset val="1"/>
      </rPr>
      <t xml:space="preserve">tgt.</t>
    </r>
    <r>
      <rPr>
        <sz val="12"/>
        <color rgb="FF000000"/>
        <rFont val="Arial"/>
        <family val="2"/>
        <charset val="1"/>
      </rPr>
      <t xml:space="preserve">birthDate = val</t>
    </r>
  </si>
  <si>
    <t xml:space="preserve">Patient.birthDate</t>
  </si>
  <si>
    <t xml:space="preserve">EmCare.A.DE09</t>
  </si>
  <si>
    <t xml:space="preserve">Time of Birth (hour of day)</t>
  </si>
  <si>
    <t xml:space="preserve">today()  &lt; "Consolidated Date of Birth" + 2 'days'</t>
  </si>
  <si>
    <t xml:space="preserve">tgt.extension = create('Extension') as ext ,  ext.url ='{{canonical_base}}Extension/hourofbirth', ext.value= val</t>
  </si>
  <si>
    <t xml:space="preserve">select_one sex</t>
  </si>
  <si>
    <t xml:space="preserve">EmCare.A.DE16</t>
  </si>
  <si>
    <t xml:space="preserve">The Sex of the child</t>
  </si>
  <si>
    <t xml:space="preserve">MapValueSetExtCode::sex-of-the-client||tgt.gender</t>
  </si>
  <si>
    <t xml:space="preserve">Patient.gender</t>
  </si>
  <si>
    <t xml:space="preserve">EmCare.A.DE48</t>
  </si>
  <si>
    <t xml:space="preserve">Caregiver</t>
  </si>
  <si>
    <t xml:space="preserve">the child could have been created from the mother therefore a relatedpersom may already exist
select_one RelatedPerson
candidateExpression</t>
  </si>
  <si>
    <t xml:space="preserve">tgt.extension = create('Extension') as ext ,  ext.url ='{{canonical_base}}StructureDefinition/primarycaregiver', ext.value= create('Reference') as ref, ref.reference = 'relatated-person-id'</t>
  </si>
  <si>
    <t xml:space="preserve">primarycaregiver :: 1 :: *</t>
  </si>
  <si>
    <t xml:space="preserve">Patient.contact.Caregiver</t>
  </si>
  <si>
    <t xml:space="preserve">newrelatedperson</t>
  </si>
  <si>
    <t xml:space="preserve">Register a new Caregiver</t>
  </si>
  <si>
    <t xml:space="preserve">"Caregiver".empty() and  "Child's Identity unknown/prefer to remain anonymous".exists() </t>
  </si>
  <si>
    <t xml:space="preserve">uuid()</t>
  </si>
  <si>
    <t xml:space="preserve">tgt.extension = create('Extension') as ext ,  ext.url ='{{canonical_base}}StructureDefinition/primary-caregiver', ext.value= create('Reference') as ref, ref.reference = append('/RelatedPerson/',val)</t>
  </si>
  <si>
    <t xml:space="preserve">RelatedPerson</t>
  </si>
  <si>
    <t xml:space="preserve">group</t>
  </si>
  <si>
    <t xml:space="preserve">EmCare.A.DE21.1</t>
  </si>
  <si>
    <t xml:space="preserve">"emcarerelatedpersoncaregiverid".exists()</t>
  </si>
  <si>
    <t xml:space="preserve">EmCare.A.DE21</t>
  </si>
  <si>
    <t xml:space="preserve">Caregiver First Name</t>
  </si>
  <si>
    <t xml:space="preserve">The client's Caregiver's first name</t>
  </si>
  <si>
    <t xml:space="preserve">SetOfficalGivenName::EmCare.A.DE23||EmCare.A.DE21 ||EmCare.A.DE22</t>
  </si>
  <si>
    <t xml:space="preserve">EmCare.A.DE22</t>
  </si>
  <si>
    <t xml:space="preserve">Caregiver Middle Name</t>
  </si>
  <si>
    <t xml:space="preserve">The client's Caregiver's middle name</t>
  </si>
  <si>
    <t xml:space="preserve">EmCare.A.DE23</t>
  </si>
  <si>
    <t xml:space="preserve">Caregiver Last Name</t>
  </si>
  <si>
    <t xml:space="preserve">The client's Caregiver's last name</t>
  </si>
  <si>
    <t xml:space="preserve">select_one relationship</t>
  </si>
  <si>
    <t xml:space="preserve">EmCare.A.DE24</t>
  </si>
  <si>
    <t xml:space="preserve">Caregiver's Relationship to Child</t>
  </si>
  <si>
    <t xml:space="preserve">The relationship of the Caregiver to the child</t>
  </si>
  <si>
    <t xml:space="preserve">"EmCare.A.DE48".empty()</t>
  </si>
  <si>
    <t xml:space="preserve">MapValueSetExtCode::relationship-to-client||tgt.relationship||CodeableConcept</t>
  </si>
  <si>
    <t xml:space="preserve">relatedpersonid</t>
  </si>
  <si>
    <t xml:space="preserve">"newrelatedperson".exists()</t>
  </si>
  <si>
    <t xml:space="preserve">tgt then {src.subject as subject -&gt; tgt.patient = subject  'patient';}</t>
  </si>
  <si>
    <t xml:space="preserve">phone</t>
  </si>
  <si>
    <t xml:space="preserve">EmCare.A.DE35</t>
  </si>
  <si>
    <t xml:space="preserve">Caregiver's Mobile telephone number</t>
  </si>
  <si>
    <t xml:space="preserve">child's Caregiver's mobile telephone number</t>
  </si>
  <si>
    <t xml:space="preserve">tgt.telecom =  create('ContactPoint')  as tel , tel.system = 'phone', tel.use ='mobile', tel.value = val, tel.rank=1</t>
  </si>
  <si>
    <t xml:space="preserve">EmCare.A.DE36</t>
  </si>
  <si>
    <t xml:space="preserve">Caregiver's Second telephone number</t>
  </si>
  <si>
    <t xml:space="preserve">child's Caregiver's Second telephone number</t>
  </si>
  <si>
    <t xml:space="preserve">tgt.telecom =  create('ContactPoint')  as tel , tel.system = 'phone', tel.use ='mobile', tel.value = val, tel.rank=2</t>
  </si>
  <si>
    <t xml:space="preserve">EmCare.A.DE37</t>
  </si>
  <si>
    <t xml:space="preserve">Caregiver's third telephone number</t>
  </si>
  <si>
    <t xml:space="preserve">child's Caregiver's third telephone number</t>
  </si>
  <si>
    <t xml:space="preserve">tgt.telecom =  create('ContactPoint')  as tel , tel.system = 'phone', tel.use ='mobile', tel.value = val, tel.rank=3</t>
  </si>
  <si>
    <t xml:space="preserve">EmCare.A.DE38</t>
  </si>
  <si>
    <t xml:space="preserve">Caregiver wants to receive SMS or other messages regarding the child's visits and health status</t>
  </si>
  <si>
    <t xml:space="preserve">The Caregiver wants to receive SMS or other messages regarding the client's contacts/visits and health status</t>
  </si>
  <si>
    <t xml:space="preserve">"emcarerelatedpersoncaregiverid".code = 'newCaregiver' or "EmCare.A.DE48".exists()</t>
  </si>
  <si>
    <t xml:space="preserve">SetCommunicationRequest::emcarerelatedpersonCaregiveruuid</t>
  </si>
  <si>
    <t xml:space="preserve">smsNotifications :: 1 :: 1</t>
  </si>
  <si>
    <t xml:space="preserve">select_one vital-status</t>
  </si>
  <si>
    <t xml:space="preserve">EmCare.A.DE31</t>
  </si>
  <si>
    <t xml:space="preserve">Biological Mother's Vital Status</t>
  </si>
  <si>
    <t xml:space="preserve">The client's mother and father's vital status</t>
  </si>
  <si>
    <t xml:space="preserve">The client's mother and/or father's vital status.</t>
  </si>
  <si>
    <t xml:space="preserve">"EmCare.A.DE24" != "Mother"</t>
  </si>
  <si>
    <t xml:space="preserve">tgt.extension = create('Extension') as ext ,  ext.url ='{{canonical_base}}Extension/motherVitalStatus', ext.value= val</t>
  </si>
  <si>
    <t xml:space="preserve">motherVitalStatus :: 0 :: 1</t>
  </si>
  <si>
    <t xml:space="preserve">Patient.motherVitalStatus</t>
  </si>
  <si>
    <t xml:space="preserve"> </t>
  </si>
  <si>
    <t xml:space="preserve">Encounter Registration</t>
  </si>
  <si>
    <r>
      <rPr>
        <sz val="12"/>
        <color rgb="FF000000"/>
        <rFont val="Arial"/>
        <family val="2"/>
        <charset val="1"/>
      </rPr>
      <t xml:space="preserve">select_one </t>
    </r>
    <r>
      <rPr>
        <sz val="10"/>
        <color rgb="FF000000"/>
        <rFont val="Arial"/>
        <family val="2"/>
        <charset val="1"/>
      </rPr>
      <t xml:space="preserve">consultation-reason</t>
    </r>
  </si>
  <si>
    <t xml:space="preserve">EmCare.B3.DE01</t>
  </si>
  <si>
    <t xml:space="preserve">tgt.reasonCode = create('CodeableConcept')  as CC, CC.text = 'new consultation' ,CC.coding = val</t>
  </si>
  <si>
    <t xml:space="preserve">http://fhir.org/guides/who/core/StructureDefinition/who-encounter</t>
  </si>
  <si>
    <t xml:space="preserve">EmCare.B3.DE05</t>
  </si>
  <si>
    <t xml:space="preserve">Is the child sick today?</t>
  </si>
  <si>
    <t xml:space="preserve">The child's visit is for a well child but the child is also presenting as sick</t>
  </si>
  <si>
    <t xml:space="preserve">SetObservationBoolean</t>
  </si>
  <si>
    <t xml:space="preserve">http://fhir.org/guides/who/core/StructureDefinition/who-observation</t>
  </si>
  <si>
    <t xml:space="preserve">select_one consultation-type</t>
  </si>
  <si>
    <t xml:space="preserve">EmCare.B3.DE06</t>
  </si>
  <si>
    <t xml:space="preserve">tgt.type = create('CodeableConcept')  as CC, CC.text = 'new consultation' ,CC.coding = val</t>
  </si>
  <si>
    <t xml:space="preserve">EmCare.A.DE39</t>
  </si>
  <si>
    <t xml:space="preserve">The person/people accompanying the child during the visit</t>
  </si>
  <si>
    <t xml:space="preserve">tgt.extension = create('Extension') as ext ,  ext.url ='{{canonical_base}}Extension/accompagnator-relationship', ext.value= val</t>
  </si>
  <si>
    <t xml:space="preserve">LTI</t>
  </si>
  <si>
    <t xml:space="preserve">Life threatening illness</t>
  </si>
  <si>
    <t xml:space="preserve">EmCare.B7.DE01</t>
  </si>
  <si>
    <t xml:space="preserve">Obstructed or Absent Breathing</t>
  </si>
  <si>
    <t xml:space="preserve">note</t>
  </si>
  <si>
    <t xml:space="preserve">EmCare.B7.DE01-tt</t>
  </si>
  <si>
    <t xml:space="preserve">h1. Obstructed or absent breathing
*If foreign body aspirated*
    • Manage airway in choking infant (under 12 months) Figure 1
    • Manage airway in choking child (12 months and older) Figure 2
*If no foreign body aspirated*
    • Manage airway Figure 3
    • Give oxygen Figure 4
    • Make sure the child is warm
Manage airway in choking infant (under 12 months)</t>
  </si>
  <si>
    <r>
      <rPr>
        <sz val="10"/>
        <rFont val="Arial"/>
        <family val="2"/>
        <charset val="1"/>
      </rPr>
      <t xml:space="preserve">"</t>
    </r>
    <r>
      <rPr>
        <sz val="10"/>
        <color rgb="FF000000"/>
        <rFont val="Calibri"/>
        <family val="2"/>
        <charset val="1"/>
      </rPr>
      <t xml:space="preserve">Obstructed or Absent Breathing" = true</t>
    </r>
  </si>
  <si>
    <t xml:space="preserve">EmCare.B7.DE01-tt-1m</t>
  </si>
  <si>
    <t xml:space="preserve">"ageinmonths"&lt; 12</t>
  </si>
  <si>
    <t xml:space="preserve">png::chocking.tt.1y.m</t>
  </si>
  <si>
    <t xml:space="preserve">EmCare.B7.DE01-tt-1p</t>
  </si>
  <si>
    <t xml:space="preserve">"ageinmonths"&gt;= 12</t>
  </si>
  <si>
    <t xml:space="preserve">png::chocking.tt.1p.m</t>
  </si>
  <si>
    <t xml:space="preserve">EmCare.B7.DE01-tt-ob</t>
  </si>
  <si>
    <t xml:space="preserve">png::obstructed-tt</t>
  </si>
  <si>
    <t xml:space="preserve">EmCare.B7.DE01-tt-o2</t>
  </si>
  <si>
    <t xml:space="preserve">png::oxygen-tt</t>
  </si>
  <si>
    <t xml:space="preserve">EmCare.B7.DE02</t>
  </si>
  <si>
    <t xml:space="preserve">Convulsing Now</t>
  </si>
  <si>
    <t xml:space="preserve">The child is convulsing now --&gt; Treat immediately
During a convulsion, the child’s arms and legs stiffen because the muscles are contracting. The child may lose consciousness or not be able to respond to spoken directions.
If the child is convulsing now:
- Turn the child to his/her side and clear the airway. Avoid putting things in the mouth.
- Give 0.5mg/kg diazepam rectally
- Check for low blood sugar, then treat or prevent.
- Give oxygen and REFER
- If convulsions have not stopped after 10 minutes repeat diazepam dose</t>
  </si>
  <si>
    <t xml:space="preserve">EmCare.B7.DE02-tt-c</t>
  </si>
  <si>
    <t xml:space="preserve">&lt;font size="4" style="font-size: 16pt"&gt;&lt;b&gt;Convulsing now&lt;/b&gt;&lt;/font&gt;&lt;/p&gt; &lt;p lang="en-GB" class="western" style="line-height: 108%; margin-bottom: 0.11in"&gt; CHILDREN 2 – 59 MONTHS OF AGE&lt;/p&gt; &lt;p lang="en-GB" class="western" style="line-height: 108%; margin-bottom: 0.11in"&gt; &lt;i&gt;&lt;b&gt;Give Diazepam to Stop Convulsions&lt;/b&gt;&lt;/i&gt;&lt;/p&gt; &lt;ul&gt;  &lt;li&gt;&lt;p lang="en-GB" style="line-height: 108%; margin-bottom: 0.11in"&gt;  Turn the child to his/her side and clear the airway. Avoid putting  things in the mouth.&lt;/p&gt;  &lt;li&gt;&lt;p lang="en-GB" style="line-height: 108%; margin-bottom: 0.11in"&gt;  Give 0.5mg/kg diazepam solution per rectum using a small syringe  without a needle (like a tuberculin syringe) or using a catheter.&lt;/p&gt;  &lt;li&gt;&lt;p lang="en-GB" style="line-height: 108%; margin-bottom: 0.11in"&gt;  Check for low blood sugar, then treat or prevent.&lt;/p&gt;  &lt;li&gt;&lt;p lang="en-GB" style="line-height: 108%; margin-bottom: 0.11in"&gt;  Give oxygen if available and REFER&lt;/p&gt;  &lt;li&gt;&lt;p lang="en-GB" style="line-height: 108%; margin-bottom: 0.11in"&gt;  If convulsions have not stopped after 10 minutes repeat diazepam  dose&lt;/p&gt; &lt;/ul&gt; &lt;table width="601" cellpadding="7" cellspacing="0"&gt;  &lt;col width="286"/&gt;   &lt;col width="286"/&gt;   &lt;tr&gt;   &lt;td width="286" bgcolor="#d9d9d9" style="background: #d9d9d9; border: 1px solid #000000; padding: 0in 0.08in"&gt;&lt;p lang="en-GB" class="western" align="center" style="orphans: 2; widows: 2"&gt;    &lt;font face="Calibri, serif"&gt;&lt;font size="2" style="font-size: 11pt"&gt;Age    / weight&lt;/font&gt;&lt;/font&gt;&lt;/p&gt;   &lt;/td&gt;   &lt;td width="286" bgcolor="#d9d9d9" style="background: #d9d9d9; border: 1px solid #000000; padding: 0in 0.08in"&gt;&lt;p lang="en-GB" class="western" align="center" style="orphans: 2; widows: 2; margin-bottom: 0in"&gt;    &lt;font face="Calibri, serif"&gt;&lt;font size="2" style="font-size: 11pt"&gt;Diazepam    given rectally &lt;/font&gt;&lt;/font&gt;    &lt;/p&gt;    &lt;p lang="en-GB" class="western" align="center" style="orphans: 2; widows: 2; margin-bottom: 0in"&gt;    &lt;font face="Calibri, serif"&gt;&lt;font size="2" style="font-size: 11pt"&gt;(10mg    / 2ml solution)&lt;/font&gt;&lt;/font&gt;&lt;/p&gt;    &lt;p lang="en-GB" class="western" align="center" style="orphans: 2; widows: 2"&gt;    &lt;font face="Calibri, serif"&gt;&lt;font size="2" style="font-size: 11pt"&gt;Dose    0.1 ml / kg&lt;/font&gt;&lt;/font&gt;&lt;/p&gt;   &lt;/td&gt;  &lt;/tr&gt;  &lt;tr&gt;&lt;/tr&gt;  &lt;tr&gt;&lt;/tr&gt;  &lt;tr&gt;&lt;/tr&gt;  &lt;tr&gt;&lt;/tr&gt;  &lt;tr&gt;&lt;/tr&gt;  &lt;tr&gt;&lt;/tr&gt;  &lt;tr&gt;&lt;/tr&gt;  &lt;tr&gt;&lt;/tr&gt;  &lt;tr&gt;&lt;/tr&gt;  &lt;tr valign="top"&gt;   &lt;td width="286" style="border: 1px solid #000000; padding: 0in 0.08in"&gt;&lt;p lang="en-GB" class="western" align="center" style="orphans: 2; widows: 2"&gt;    &lt;font face="Calibri, serif"&gt;&lt;font size="2" style="font-size: 11pt"&gt;2    to &amp;lt; 4 months (4 to &amp;lt; 6kg)&lt;/font&gt;&lt;/font&gt;&lt;/p&gt;   &lt;/td&gt;   &lt;td width="286" style="border: 1px solid #000000; padding: 0in 0.08in"&gt;&lt;p lang="en-GB" class="western" align="center" style="orphans: 2; widows: 2"&gt;    &lt;font face="Calibri, serif"&gt;&lt;font size="2" style="font-size: 11pt"&gt;0.5ml    (2.5mg)&lt;/font&gt;&lt;/font&gt;&lt;/p&gt;   &lt;/td&gt;  &lt;/tr&gt;  &lt;tr&gt;&lt;/tr&gt;  &lt;tr&gt;&lt;/tr&gt;  &lt;tr&gt;&lt;/tr&gt;  &lt;tr&gt;&lt;/tr&gt;  &lt;tr&gt;&lt;/tr&gt;  &lt;tr&gt;&lt;/tr&gt;  &lt;tr&gt;&lt;/tr&gt;  &lt;tr&gt;&lt;/tr&gt;  &lt;tr&gt;&lt;/tr&gt;  &lt;tr valign="top"&gt;   &lt;td width="286" style="border: 1px solid #000000; padding: 0in 0.08in"&gt;&lt;p lang="en-GB" class="western" align="center" style="orphans: 2; widows: 2"&gt;    &lt;font face="Calibri, serif"&gt;&lt;font size="2" style="font-size: 11pt"&gt;4    to &amp;lt; 12 months (6 to &amp;lt; 10 kg)&lt;/font&gt;&lt;/font&gt;&lt;/p&gt;   &lt;/td&gt;   &lt;td width="286" style="border: 1px solid #000000; padding: 0in 0.08in"&gt;&lt;p lang="en-GB" class="western" align="center" style="orphans: 2; widows: 2"&gt;    &lt;font face="Calibri, serif"&gt;&lt;font size="2" style="font-size: 11pt"&gt;1.0ml    (5.5mg)&lt;/font&gt;&lt;/font&gt;&lt;/p&gt;   &lt;/td&gt;  &lt;/tr&gt;  &lt;tr&gt;&lt;/tr&gt;  &lt;tr&gt;&lt;/tr&gt;  &lt;tr&gt;&lt;/tr&gt;  &lt;tr&gt;&lt;/tr&gt;  &lt;tr&gt;&lt;/tr&gt;  &lt;tr&gt;&lt;/tr&gt;  &lt;tr&gt;&lt;/tr&gt;  &lt;tr&gt;&lt;/tr&gt;  &lt;tr&gt;&lt;/tr&gt;  &lt;tr valign="top"&gt;   &lt;td width="286" style="border: 1px solid #000000; padding: 0in 0.08in"&gt;&lt;p lang="en-GB" class="western" align="center" style="orphans: 2; widows: 2"&gt;    &lt;font face="Calibri, serif"&gt;&lt;font size="2" style="font-size: 11pt"&gt;1    to &amp;lt; 3 years (10 to &amp;lt; 14kg)&lt;/font&gt;&lt;/font&gt;&lt;/p&gt;   &lt;/td&gt;   &lt;td width="286" style="border: 1px solid #000000; padding: 0in 0.08in"&gt;&lt;p lang="en-GB" class="western" align="center" style="orphans: 2; widows: 2"&gt;    &lt;font face="Calibri, serif"&gt;&lt;font size="2" style="font-size: 11pt"&gt;1.25ml    (6.25mg)&lt;/font&gt;&lt;/font&gt;&lt;/p&gt;   &lt;/td&gt;  &lt;/tr&gt;  &lt;tr&gt;&lt;/tr&gt;  &lt;tr&gt;&lt;/tr&gt;  &lt;tr&gt;&lt;/tr&gt;  &lt;tr&gt;&lt;/tr&gt;  &lt;tr&gt;&lt;/tr&gt;  &lt;tr&gt;&lt;/tr&gt;  &lt;tr&gt;&lt;/tr&gt;  &lt;tr&gt;&lt;/tr&gt;  &lt;tr&gt;&lt;/tr&gt;  &lt;tr valign="top"&gt;   &lt;td width="286" style="border: 1px solid #000000; padding: 0in 0.08in"&gt;&lt;p lang="en-GB" class="western" align="center" style="orphans: 2; widows: 2"&gt;    &lt;font face="Calibri, serif"&gt;&lt;font size="2" style="font-size: 11pt"&gt;3    to &amp;lt; 5 years (14 to &amp;lt; 19kg)&lt;/font&gt;&lt;/font&gt;&lt;/p&gt;   &lt;/td&gt;   &lt;td width="286" style="border: 1px solid #000000; padding: 0in 0.08in"&gt;&lt;p lang="en-GB" class="western" align="center" style="orphans: 2; widows: 2"&gt;    &lt;font face="Calibri, serif"&gt;&lt;font size="2" style="font-size: 11pt"&gt;1.5ml    (7.5mg)&lt;/font&gt;&lt;/font&gt;&lt;/p&gt;   &lt;/td&gt;  &lt;/tr&gt; &lt;/table&gt; &lt;p lang="en-GB" class="western" style="line-height: 108%; margin-bottom: 0.11in"&gt; &lt;br/&gt; &lt;br/&gt;  &lt;/p&gt; &lt;p lang="en-GB" class="western" style="line-height: 108%; margin-bottom: 0.11in"&gt; &lt;br/&gt; &lt;br/&gt;  &lt;/p&gt;</t>
  </si>
  <si>
    <t xml:space="preserve">"Convulsing Now" = true and "ageinmonths"&gt;=2</t>
  </si>
  <si>
    <t xml:space="preserve">EmCare.B7.DE02-tt-yi</t>
  </si>
  <si>
    <t xml:space="preserve">&lt;font size="4" style="font-size: 16pt"&gt;&lt;b&gt;Convulsing now&lt;/b&gt;&lt;/font&gt;&lt;/p&gt; &lt;p lang="en-GB" class="western" style="line-height: 108%; margin-bottom: 0.11in"&gt; YOUNG INFANTS UNDER 2 MONTHS OF AGE&lt;/p&gt; &lt;p lang="en-GB" class="western" style="line-height: 108%; margin-bottom: 0.11in"&gt; &lt;i&gt;&lt;b&gt;Treat to Stop Convulsions&lt;/b&gt;&lt;/i&gt;&lt;/p&gt; &lt;ul&gt;  &lt;li&gt;&lt;p lang="en-GB" style="line-height: 108%; margin-bottom: 0.11in"&gt;  Clear the airway. Avoid putting things in the mouth&lt;/p&gt;  &lt;li&gt;&lt;p lang="en-GB" style="line-height: 108%; margin-bottom: 0.11in"&gt;  For young infants &lt;u&gt;&lt;b&gt;under&lt;/b&gt;&lt;/u&gt; &lt;u&gt;&lt;b&gt;2 weeks&lt;/b&gt;&lt;/u&gt; of age,  give 20 mg/kg phenobarbital IM or IV&lt;/p&gt;  &lt;li&gt;&lt;p lang="en-GB" style="line-height: 108%; margin-bottom: 0.11in"&gt;  For young infants &lt;u&gt;&lt;b&gt;2 weeks to 2 months&lt;/b&gt;&lt;/u&gt; of age, give  0.5mg/kg diazepam solution per rectum using a small syringe without  a needle (like a tuberculin syringe) or using a catheter.&lt;/p&gt;  &lt;li&gt;&lt;p lang="en-GB" style="line-height: 108%; margin-bottom: 0.11in"&gt;  Treat or prevent low blood sugar&lt;/p&gt;  &lt;li&gt;&lt;p lang="en-GB" style="line-height: 108%; margin-bottom: 0.11in"&gt;  Give oxygen and REFER&lt;/p&gt; &lt;/ul&gt; &lt;table width="609" cellpadding="7" cellspacing="0"&gt;  &lt;col width="144"/&gt;   &lt;col width="211"/&gt;   &lt;col width="210"/&gt;   &lt;tr&gt;   &lt;td width="144" height="40" bgcolor="#d9d9d9" style="background: #d9d9d9; border: 1px solid #000000; padding: 0in 0.08in"&gt;&lt;p lang="en-GB" class="western" align="center" style="orphans: 2; widows: 2"&gt;    &lt;br/&gt;     &lt;/p&gt;   &lt;/td&gt;   &lt;td colspan="2" width="435" bgcolor="#d9d9d9" style="background: #d9d9d9; border: 1px solid #000000; padding: 0in 0.08in"&gt;&lt;p lang="en-GB" class="western" align="center" style="orphans: 2; widows: 2; margin-bottom: 0in"&gt;    &lt;font face="Calibri, serif"&gt;&lt;font size="2" style="font-size: 11pt"&gt;&lt;b&gt;Phenobarbital&lt;/b&gt;    given IM / IV&lt;/font&gt;&lt;/font&gt;&lt;/p&gt;    &lt;p lang="en-GB" class="western" align="center" style="orphans: 2; widows: 2; margin-bottom: 0in"&gt;    &lt;font face="Calibri, serif"&gt;&lt;font size="2" style="font-size: 11pt"&gt;(200    mg/ml solution)&lt;/font&gt;&lt;/font&gt;&lt;/p&gt;    &lt;p lang="en-GB" class="western" align="center" style="orphans: 2; widows: 2"&gt;    &lt;font face="Calibri, serif"&gt;&lt;font size="2" style="font-size: 11pt"&gt;Dose    20 mg / kg&lt;/font&gt;&lt;/font&gt;&lt;/p&gt;   &lt;/td&gt;  &lt;/tr&gt;  &lt;tr&gt;&lt;/tr&gt;  &lt;tr&gt;&lt;/tr&gt;  &lt;tr&gt;&lt;/tr&gt;  &lt;tr&gt;&lt;/tr&gt;  &lt;tr&gt;&lt;/tr&gt;  &lt;tr&gt;&lt;/tr&gt;  &lt;tr&gt;&lt;/tr&gt;  &lt;tr&gt;&lt;/tr&gt;  &lt;tr&gt;&lt;/tr&gt;  &lt;tr&gt;   &lt;td width="144" height="24" bgcolor="#d9d9d9" style="background: #d9d9d9; border: 1px solid #000000; padding: 0in 0.08in"&gt;&lt;p lang="en-GB" class="western" align="center" style="orphans: 2; widows: 2"&gt;    &lt;font face="Calibri, serif"&gt;&lt;font size="2" style="font-size: 11pt"&gt;&lt;b&gt;Age    / weight&lt;/b&gt;&lt;/font&gt;&lt;/font&gt;&lt;/p&gt;   &lt;/td&gt;   &lt;td width="211" bgcolor="#d9d9d9" style="background: #d9d9d9; border: 1px solid #000000; padding: 0in 0.08in"&gt;&lt;p lang="en-GB" class="western" align="center" style="orphans: 2; widows: 2"&gt;    &lt;font face="Calibri, serif"&gt;&lt;font size="2" style="font-size: 11pt"&gt;&lt;b&gt;Initial    dose&lt;/b&gt;&lt;/font&gt;&lt;/font&gt;&lt;/p&gt;   &lt;/td&gt;   &lt;td width="210" valign="top" bgcolor="#d9d9d9" style="background: #d9d9d9; border: 1px solid #000000; padding: 0in 0.08in"&gt;&lt;p lang="en-GB" class="western" align="center" style="orphans: 2; widows: 2; margin-bottom: 0in"&gt;    &lt;font face="Calibri, serif"&gt;&lt;font size="2" style="font-size: 11pt"&gt;If    convulsions have not stopped&lt;/font&gt;&lt;/font&gt;&lt;/p&gt;    &lt;p lang="en-GB" class="western" align="center" style="orphans: 2; widows: 2"&gt;     &lt;font face="Calibri, serif"&gt;&lt;font size="2" style="font-size: 11pt"&gt;after    &lt;b&gt;30 min&lt;/b&gt;&lt;/font&gt;&lt;/font&gt;&lt;/p&gt;   &lt;/td&gt;  &lt;/tr&gt;  &lt;tr&gt;&lt;/tr&gt;  &lt;tr&gt;&lt;/tr&gt;  &lt;tr&gt;&lt;/tr&gt;  &lt;tr&gt;&lt;/tr&gt;  &lt;tr&gt;&lt;/tr&gt;  &lt;tr&gt;&lt;/tr&gt;  &lt;tr&gt;&lt;/tr&gt;  &lt;tr&gt;&lt;/tr&gt;  &lt;tr&gt;&lt;/tr&gt;  &lt;tr&gt;   &lt;td width="144" height="15" style="border: 1px solid #000000; padding: 0in 0.08in"&gt;&lt;p lang="en-GB" class="western" align="center" style="orphans: 2; widows: 2"&gt;    &lt;font face="Calibri, serif"&gt;&lt;font size="2" style="font-size: 11pt"&gt;Under    2 weeks, 2kg&lt;/font&gt;&lt;/font&gt;&lt;/p&gt;   &lt;/td&gt;   &lt;td width="211" style="border: 1px solid #000000; padding: 0in 0.08in"&gt;&lt;p lang="en-GB" class="western" align="center" style="orphans: 2; widows: 2"&gt;    &lt;font face="Calibri, serif"&gt;&lt;font size="2" style="font-size: 11pt"&gt;0.2    ml (40mg)&lt;/font&gt;&lt;/font&gt;&lt;/p&gt;   &lt;/td&gt;   &lt;td width="210" style="border: 1px solid #000000; padding: 0in 0.08in"&gt;&lt;p lang="en-GB" class="western" align="center" style="orphans: 2; widows: 2"&gt;    &lt;font face="Calibri, serif"&gt;&lt;font size="2" style="font-size: 11pt"&gt;0.1    ml (20mg)&lt;/font&gt;&lt;/font&gt;&lt;/p&gt;   &lt;/td&gt;  &lt;/tr&gt;  &lt;tr&gt;&lt;/tr&gt;  &lt;tr&gt;&lt;/tr&gt;  &lt;tr&gt;&lt;/tr&gt;  &lt;tr&gt;&lt;/tr&gt;  &lt;tr&gt;&lt;/tr&gt;  &lt;tr&gt;&lt;/tr&gt;  &lt;tr&gt;&lt;/tr&gt;  &lt;tr&gt;&lt;/tr&gt;  &lt;tr&gt;&lt;/tr&gt;  &lt;tr&gt;   &lt;td width="144" height="14" style="border: 1px solid #000000; padding: 0in 0.08in"&gt;&lt;p lang="en-GB" class="western" align="center" style="orphans: 2; widows: 2"&gt;    &lt;font face="Calibri, serif"&gt;&lt;font size="2" style="font-size: 11pt"&gt;Under    2 weeks, 3kg&lt;/font&gt;&lt;/font&gt;&lt;/p&gt;   &lt;/td&gt;   &lt;td width="211" style="border: 1px solid #000000; padding: 0in 0.08in"&gt;&lt;p lang="en-GB" class="western" align="center" style="orphans: 2; widows: 2"&gt;    &lt;font face="Calibri, serif"&gt;&lt;font size="2" style="font-size: 11pt"&gt;0.3    ml (60mg)&lt;/font&gt;&lt;/font&gt;&lt;/p&gt;   &lt;/td&gt;   &lt;td width="210" style="border: 1px solid #000000; padding: 0in 0.08in"&gt;&lt;p lang="en-GB" class="western" align="center" style="orphans: 2; widows: 2"&gt;    &lt;font face="Calibri, serif"&gt;&lt;font size="2" style="font-size: 11pt"&gt;0.15    ml (30mg)&lt;/font&gt;&lt;/font&gt;&lt;/p&gt;   &lt;/td&gt;  &lt;/tr&gt; &lt;/table&gt; &lt;p lang="en-GB" class="western" style="line-height: 108%; margin-bottom: 0.11in"&gt;&lt;a name="_GoBack"&gt;&lt;/a&gt; &lt;br/&gt; &lt;br/&gt;  &lt;/p&gt; &lt;table width="601" cellpadding="7" cellspacing="0"&gt;  &lt;col width="164"/&gt;   &lt;col width="197"/&gt;   &lt;col width="196"/&gt;   &lt;tr&gt;   &lt;td width="164" bgcolor="#d9d9d9" style="background: #d9d9d9; border: 1px solid #000000; padding: 0in 0.08in"&gt;&lt;p lang="en-GB" class="western" align="center" style="orphans: 2; widows: 2"&gt;    &lt;br/&gt;     &lt;/p&gt;   &lt;/td&gt;   &lt;td colspan="2" width="407" bgcolor="#d9d9d9" style="background: #d9d9d9; border: 1px solid #000000; padding: 0in 0.08in"&gt;&lt;p lang="en-GB" class="western" align="center" style="orphans: 2; widows: 2; margin-bottom: 0in"&gt;    &lt;font face="Calibri, serif"&gt;&lt;font size="2" style="font-size: 11pt"&gt;&lt;b&gt;Diazepam&lt;/b&gt;    given rectally &lt;/font&gt;&lt;/font&gt;    &lt;/p&gt;    &lt;p lang="en-GB" class="western" align="center" style="orphans: 2; widows: 2; margin-bottom: 0in"&gt;    &lt;font face="Calibri, serif"&gt;&lt;font size="2" style="font-size: 11pt"&gt;(10mg    / 2ml solution)&lt;/font&gt;&lt;/font&gt;&lt;/p&gt;    &lt;p lang="en-GB" class="western" align="center" style="orphans: 2; widows: 2"&gt;    &lt;font face="Calibri, serif"&gt;&lt;font size="2" style="font-size: 11pt"&gt;Dose    0.1 ml / kg&lt;/font&gt;&lt;/font&gt;&lt;/p&gt;   &lt;/td&gt;  &lt;/tr&gt;  &lt;tr&gt;&lt;/tr&gt;  &lt;tr&gt;&lt;/tr&gt;  &lt;tr&gt;&lt;/tr&gt;  &lt;tr&gt;&lt;/tr&gt;  &lt;tr&gt;&lt;/tr&gt;  &lt;tr&gt;&lt;/tr&gt;  &lt;tr&gt;&lt;/tr&gt;  &lt;tr&gt;&lt;/tr&gt;  &lt;tr&gt;&lt;/tr&gt;  &lt;tr&gt;   &lt;td width="164" bgcolor="#d9d9d9" style="background: #d9d9d9; border: 1px solid #000000; padding: 0in 0.08in"&gt;&lt;p lang="en-GB" class="western" align="center" style="orphans: 2; widows: 2"&gt;    &lt;font face="Calibri, serif"&gt;&lt;font size="2" style="font-size: 11pt"&gt;&lt;b&gt;Age    / weight&lt;/b&gt;&lt;/font&gt;&lt;/font&gt;&lt;/p&gt;   &lt;/td&gt;   &lt;td width="197" bgcolor="#d9d9d9" style="background: #d9d9d9; border: 1px solid #000000; padding: 0in 0.08in"&gt;&lt;p lang="en-GB" class="western" align="center" style="orphans: 2; widows: 2"&gt;    &lt;font face="Calibri, serif"&gt;&lt;font size="2" style="font-size: 11pt"&gt;&lt;b&gt;Initial    dose&lt;/b&gt;&lt;/font&gt;&lt;/font&gt;&lt;/p&gt;   &lt;/td&gt;   &lt;td width="196" valign="top" bgcolor="#d9d9d9" style="background: #d9d9d9; border: 1px solid #000000; padding: 0in 0.08in"&gt;&lt;p lang="en-GB" class="western" align="center" style="orphans: 2; widows: 2; margin-bottom: 0in"&gt;    &lt;font face="Calibri, serif"&gt;&lt;font size="2" style="font-size: 11pt"&gt;If    convulsions have not stopped&lt;/font&gt;&lt;/font&gt;&lt;/p&gt;    &lt;p lang="en-GB" class="western" align="center" style="orphans: 2; widows: 2"&gt;     &lt;font face="Calibri, serif"&gt;&lt;font size="2" style="font-size: 11pt"&gt;after    &lt;b&gt;10 min&lt;/b&gt;&lt;/font&gt;&lt;/font&gt;&lt;/p&gt;   &lt;/td&gt;  &lt;/tr&gt;  &lt;tr&gt;&lt;/tr&gt;  &lt;tr&gt;&lt;/tr&gt;  &lt;tr&gt;&lt;/tr&gt;  &lt;tr&gt;&lt;/tr&gt;  &lt;tr&gt;&lt;/tr&gt;  &lt;tr&gt;&lt;/tr&gt;  &lt;tr&gt;&lt;/tr&gt;  &lt;tr&gt;&lt;/tr&gt;  &lt;tr&gt;&lt;/tr&gt;  &lt;tr&gt;   &lt;td width="164" height="23" style="border: 1px solid #000000; padding: 0in 0.08in"&gt;&lt;p lang="en-GB" class="western" align="center" style="orphans: 2; widows: 2"&gt;    &lt;font face="Calibri, serif"&gt;&lt;font size="2" style="font-size: 11pt"&gt;2    weeks to 2 months, &amp;lt; 4kg&lt;/font&gt;&lt;/font&gt;&lt;/p&gt;   &lt;/td&gt;   &lt;td width="197" style="border: 1px solid #000000; padding: 0in 0.08in"&gt;&lt;p lang="en-GB" class="western" align="center" style="orphans: 2; widows: 2"&gt;    &lt;font face="Calibri, serif"&gt;&lt;font size="2" style="font-size: 11pt"&gt;0.3    ml (1.5mg)&lt;/font&gt;&lt;/font&gt;&lt;/p&gt;   &lt;/td&gt;   &lt;td width="196" style="border: 1px solid #000000; padding: 0in 0.08in"&gt;&lt;p lang="en-GB" class="western" align="center" style="orphans: 2; widows: 2"&gt;    &lt;font face="Calibri, serif"&gt;&lt;font size="2" style="font-size: 11pt"&gt;0.3    ml (1.5mg)&lt;/font&gt;&lt;/font&gt;&lt;/p&gt;   &lt;/td&gt;  &lt;/tr&gt; &lt;/table&gt;</t>
  </si>
  <si>
    <t xml:space="preserve">"Convulsing Now" = true and "ageinmonths"&lt;2</t>
  </si>
  <si>
    <t xml:space="preserve">select_one continue-assessement</t>
  </si>
  <si>
    <t xml:space="preserve">EmCare.B7.B8.B9.DE01</t>
  </si>
  <si>
    <t xml:space="preserve">"Obstructed or Absent Breathing" = true or "Convulsing Now" = true</t>
  </si>
  <si>
    <t xml:space="preserve">SetObservationCode</t>
  </si>
  <si>
    <t xml:space="preserve">ds</t>
  </si>
  <si>
    <t xml:space="preserve">General Danger Signs - 
Age ≥2 months - &lt;5 years</t>
  </si>
  <si>
    <t xml:space="preserve">"ageinmonths"&gt;=2 and "ageinmonths"&lt; 60 and "Continue to Assess Sick Child" !&lt;&lt; "End consultation"</t>
  </si>
  <si>
    <t xml:space="preserve">EmCare.B7.DE03</t>
  </si>
  <si>
    <t xml:space="preserve">Convulsion(s) in this Illness</t>
  </si>
  <si>
    <t xml:space="preserve">The child has had one or more convulsions.
 During a convulsion, the child’s arms and legs stiffen because the muscles are contracting. The child may lose consciousness or not be able to respond to spoken directions. Use words the caregiver understands. For example, the caregiver may call convulsions “fits” or “spasms.”</t>
  </si>
  <si>
    <t xml:space="preserve">select_one nb-convulsion</t>
  </si>
  <si>
    <t xml:space="preserve">EmCare.B7.DE04</t>
  </si>
  <si>
    <r>
      <rPr>
        <sz val="10"/>
        <rFont val="Arial"/>
        <family val="2"/>
        <charset val="1"/>
      </rPr>
      <t xml:space="preserve">"</t>
    </r>
    <r>
      <rPr>
        <sz val="10"/>
        <color rgb="FF000000"/>
        <rFont val="Calibri"/>
        <family val="2"/>
        <charset val="1"/>
      </rPr>
      <t xml:space="preserve">Convulsion(s) in this Illness</t>
    </r>
    <r>
      <rPr>
        <sz val="10"/>
        <rFont val="Arial"/>
        <family val="2"/>
        <charset val="1"/>
      </rPr>
      <t xml:space="preserve">" = true</t>
    </r>
  </si>
  <si>
    <t xml:space="preserve">EmCare.B7.DE07</t>
  </si>
  <si>
    <t xml:space="preserve">Convulsion(s) last 15 minutes or more</t>
  </si>
  <si>
    <t xml:space="preserve">The child has had two or more convulsions in this illness</t>
  </si>
  <si>
    <t xml:space="preserve">EmCare.B7.DE08</t>
  </si>
  <si>
    <t xml:space="preserve">Unconscious or Lethargic</t>
  </si>
  <si>
    <t xml:space="preserve">*A lethargic child is not awake and alert when she should be.* The child is drowsy and does not show interest in what is happening around her.</t>
  </si>
  <si>
    <t xml:space="preserve">EmCare.B7.DE09</t>
  </si>
  <si>
    <t xml:space="preserve">Not able to drink or breastfeed</t>
  </si>
  <si>
    <r>
      <rPr>
        <sz val="10"/>
        <color rgb="FF000000"/>
        <rFont val="Calibri"/>
        <family val="0"/>
        <charset val="1"/>
      </rPr>
      <t xml:space="preserve">A child has the sign not able to drink or breastfeed</t>
    </r>
    <r>
      <rPr>
        <b val="true"/>
        <sz val="10"/>
        <color rgb="FF000000"/>
        <rFont val="Calibri"/>
        <family val="0"/>
        <charset val="1"/>
      </rPr>
      <t xml:space="preserve"> *if the child is not able to suck or swallow when offered a drink or breast milk.*
</t>
    </r>
    <r>
      <rPr>
        <sz val="10"/>
        <color rgb="FF000000"/>
        <rFont val="Calibri"/>
        <family val="0"/>
        <charset val="1"/>
      </rPr>
      <t xml:space="preserve">
</t>
    </r>
    <r>
      <rPr>
        <b val="true"/>
        <sz val="10"/>
        <color rgb="FF000000"/>
        <rFont val="Calibri"/>
        <family val="0"/>
        <charset val="1"/>
      </rPr>
      <t xml:space="preserve">*When you ask the caregiver if the child is able to drink, make sure that she understands the question.*</t>
    </r>
    <r>
      <rPr>
        <sz val="10"/>
        <color rgb="FF000000"/>
        <rFont val="Calibri"/>
        <family val="0"/>
        <charset val="1"/>
      </rPr>
      <t xml:space="preserve"> If she says that her child is not able to drink or breastfeed, ask her to describe what happens when she offers the child something to drink. For example, is the child able to take fluid into his mouth and swallow it?
If you are not sure about the caregiver’s answer, *</t>
    </r>
    <r>
      <rPr>
        <b val="true"/>
        <sz val="10"/>
        <color rgb="FF000000"/>
        <rFont val="Calibri"/>
        <family val="0"/>
        <charset val="1"/>
      </rPr>
      <t xml:space="preserve">ask her to offer the child a drink of clean water or breast milk. Look to see if the child is swallowing the water or breast milk.*
</t>
    </r>
    <r>
      <rPr>
        <sz val="10"/>
        <color rgb="FF000000"/>
        <rFont val="Calibri"/>
        <family val="0"/>
        <charset val="1"/>
      </rPr>
      <t xml:space="preserve">
A child who is breastfed may have difficulty sucking when his nose is blocked. *</t>
    </r>
    <r>
      <rPr>
        <b val="true"/>
        <sz val="10"/>
        <color rgb="FF000000"/>
        <rFont val="Calibri"/>
        <family val="0"/>
        <charset val="1"/>
      </rPr>
      <t xml:space="preserve">If the child’s nose is blocked, clear it.* </t>
    </r>
    <r>
      <rPr>
        <sz val="10"/>
        <color rgb="FF000000"/>
        <rFont val="Calibri"/>
        <family val="0"/>
        <charset val="1"/>
      </rPr>
      <t xml:space="preserve">If the child can breastfeed after the nose is cleared, the child does not have the danger sign, “not able to drink or breastfeed.”</t>
    </r>
  </si>
  <si>
    <t xml:space="preserve">select_one vomiting</t>
  </si>
  <si>
    <t xml:space="preserve">EmCare.B7.DE10</t>
  </si>
  <si>
    <r>
      <rPr>
        <sz val="10"/>
        <color rgb="FF000000"/>
        <rFont val="Calibri"/>
        <family val="0"/>
        <charset val="1"/>
      </rPr>
      <t xml:space="preserve">The child is reported to have vomiting
A child who is *</t>
    </r>
    <r>
      <rPr>
        <b val="true"/>
        <sz val="10"/>
        <color rgb="FF000000"/>
        <rFont val="Calibri"/>
        <family val="0"/>
        <charset val="1"/>
      </rPr>
      <t xml:space="preserve">not able to hold anything down at all</t>
    </r>
    <r>
      <rPr>
        <sz val="10"/>
        <color rgb="FF000000"/>
        <rFont val="Calibri"/>
        <family val="0"/>
        <charset val="1"/>
      </rPr>
      <t xml:space="preserve"> has the sign </t>
    </r>
    <r>
      <rPr>
        <b val="true"/>
        <sz val="10"/>
        <color rgb="FF000000"/>
        <rFont val="Calibri"/>
        <family val="0"/>
        <charset val="1"/>
      </rPr>
      <t xml:space="preserve">“vomits everything”* </t>
    </r>
    <r>
      <rPr>
        <sz val="10"/>
        <color rgb="FF000000"/>
        <rFont val="Calibri"/>
        <family val="0"/>
        <charset val="1"/>
      </rPr>
      <t xml:space="preserve">– everything that goes down comes back up. A child who vomits everything will not be able to hold down food, fluids, or oral drugs.</t>
    </r>
    <r>
      <rPr>
        <b val="true"/>
        <sz val="10"/>
        <color rgb="FF000000"/>
        <rFont val="Calibri"/>
        <family val="0"/>
        <charset val="1"/>
      </rPr>
      <t xml:space="preserve"> *A child who vomits several times but can hold down some fluids has "vomiting, but not everything".*
</t>
    </r>
    <r>
      <rPr>
        <sz val="10"/>
        <color rgb="FF000000"/>
        <rFont val="Calibri"/>
        <family val="0"/>
        <charset val="1"/>
      </rPr>
      <t xml:space="preserve">
When you ask the question, use words that the caregiver understands. Give her time to answer. If the caregiver is not sure if the child is vomiting everything, help her to make her answer clear. For example, ask the caregiver how often the child vomits. Also ask if each time the child swallows food or fluids, does the child vomit? If you are not sure of the caregiver’s answers, *</t>
    </r>
    <r>
      <rPr>
        <b val="true"/>
        <sz val="10"/>
        <color rgb="FF000000"/>
        <rFont val="Calibri"/>
        <family val="0"/>
        <charset val="1"/>
      </rPr>
      <t xml:space="preserve">ask her to offer the child a drink. See if the child vomits.*</t>
    </r>
  </si>
  <si>
    <t xml:space="preserve">questionaire</t>
  </si>
  <si>
    <t xml:space="preserve">EmCare.B24.DE02.FluidTest</t>
  </si>
  <si>
    <t xml:space="preserve">"Not able to drink or breastfeed" = true
or
"Vomiting"="Vomiting Everything"</t>
  </si>
  <si>
    <t xml:space="preserve">Fluid Test</t>
  </si>
  <si>
    <t xml:space="preserve">Coalesce( o"Not able to drink or breastfeed" , false)</t>
  </si>
  <si>
    <t xml:space="preserve">o"Vomiting"</t>
  </si>
  <si>
    <t xml:space="preserve">EmCare.B7.DE10.b</t>
  </si>
  <si>
    <t xml:space="preserve">"Vomiting".exists() and "Vomiting" = "Vomiting Everything"</t>
  </si>
  <si>
    <t xml:space="preserve">select_one fluid_test</t>
  </si>
  <si>
    <t xml:space="preserve">EmCare.B24.G.DE07</t>
  </si>
  <si>
    <r>
      <rPr>
        <sz val="10"/>
        <color rgb="FF000000"/>
        <rFont val="Calibri"/>
        <family val="0"/>
        <charset val="1"/>
      </rPr>
      <t xml:space="preserve">If the child is unconscious, do not try to carry out an oral fluid test as it could cause the child to choke or fluid to go into their lungs.
Ask the mother to offer the child some water in a cup or spoon (or breastfeed for a child under 6 months). Watch the child drink. 
A child is</t>
    </r>
    <r>
      <rPr>
        <b val="true"/>
        <sz val="10"/>
        <color rgb="FF000000"/>
        <rFont val="Calibri"/>
        <family val="0"/>
        <charset val="1"/>
      </rPr>
      <t xml:space="preserve"> *not able to drink*</t>
    </r>
    <r>
      <rPr>
        <sz val="10"/>
        <color rgb="FF000000"/>
        <rFont val="Calibri"/>
        <family val="0"/>
        <charset val="1"/>
      </rPr>
      <t xml:space="preserve"> if he is not able to suck or swallow when offered a drink. A child may not be able to drink because he is lethargic or unconscious.
A child is *</t>
    </r>
    <r>
      <rPr>
        <b val="true"/>
        <sz val="10"/>
        <color rgb="FF000000"/>
        <rFont val="Calibri"/>
        <family val="0"/>
        <charset val="1"/>
      </rPr>
      <t xml:space="preserve">drinking poorly*</t>
    </r>
    <r>
      <rPr>
        <sz val="10"/>
        <color rgb="FF000000"/>
        <rFont val="Calibri"/>
        <family val="0"/>
        <charset val="1"/>
      </rPr>
      <t xml:space="preserve"> if the child is weak and cannot drink without help. He may be able to swallow only if fluid is put in his mouth.
A child has the sign</t>
    </r>
    <r>
      <rPr>
        <b val="true"/>
        <sz val="10"/>
        <color rgb="FF000000"/>
        <rFont val="Calibri"/>
        <family val="0"/>
        <charset val="1"/>
      </rPr>
      <t xml:space="preserve"> *drinking eagerly and acts thirsty*</t>
    </r>
    <r>
      <rPr>
        <sz val="10"/>
        <color rgb="FF000000"/>
        <rFont val="Calibri"/>
        <family val="0"/>
        <charset val="1"/>
      </rPr>
      <t xml:space="preserve"> if it is clear that the child wants to drink. Look to see if the child reaches out for the cup or spoon when you offer him water. When the water is taken away, see if the child is unhappy because he wants to drink more.
If the child takes a drink only with encouragement and does not want to drink more, he does not have the sign drinking eagerly, thirsty.</t>
    </r>
  </si>
  <si>
    <r>
      <rPr>
        <sz val="12"/>
        <color rgb="FF000000"/>
        <rFont val="Arial"/>
        <family val="2"/>
        <charset val="1"/>
      </rPr>
      <t xml:space="preserve">"</t>
    </r>
    <r>
      <rPr>
        <sz val="10"/>
        <color rgb="FF000000"/>
        <rFont val="Calibri"/>
        <family val="2"/>
        <charset val="1"/>
      </rPr>
      <t xml:space="preserve">Unable to Perform Oral Fluid Test</t>
    </r>
    <r>
      <rPr>
        <sz val="12"/>
        <color rgb="FF000000"/>
        <rFont val="Arial"/>
        <family val="2"/>
        <charset val="1"/>
      </rPr>
      <t xml:space="preserve">".empty()</t>
    </r>
  </si>
  <si>
    <t xml:space="preserve">EmCare.B24.G.DE13</t>
  </si>
  <si>
    <t xml:space="preserve">Unable to Perform Oral Fluid Test</t>
  </si>
  <si>
    <t xml:space="preserve">The healthcare worker is unable to perform oral fluid test</t>
  </si>
  <si>
    <r>
      <rPr>
        <sz val="11"/>
        <color rgb="FF000000"/>
        <rFont val="Arial"/>
        <family val="0"/>
        <charset val="1"/>
      </rPr>
      <t xml:space="preserve">"</t>
    </r>
    <r>
      <rPr>
        <sz val="10"/>
        <color rgb="FF000000"/>
        <rFont val="Calibri"/>
        <family val="2"/>
        <charset val="1"/>
      </rPr>
      <t xml:space="preserve">Oral Fluid Test Results</t>
    </r>
    <r>
      <rPr>
        <sz val="11"/>
        <color rgb="FF000000"/>
        <rFont val="Arial"/>
        <family val="0"/>
        <charset val="1"/>
      </rPr>
      <t xml:space="preserve">".empty()</t>
    </r>
  </si>
  <si>
    <t xml:space="preserve">EmCare.B24.G.DE14</t>
  </si>
  <si>
    <t xml:space="preserve">Completely Unable to Drink or Vomits Everything</t>
  </si>
  <si>
    <t xml:space="preserve">When Danger Signs are present when the healthcare worker is Unable to Perform Oral Fluid Test it is assumed that the child is completely unable to drink or vomits everything</t>
  </si>
  <si>
    <t xml:space="preserve">("Not able to drink or breastfeed" = true or "Vomiting Everything"= true) and "Unable to Perform Oral Fluid Test".exists()</t>
  </si>
  <si>
    <t xml:space="preserve">EmCare.B24.G.DE15</t>
  </si>
  <si>
    <t xml:space="preserve">Has the Child had anything to drink today?</t>
  </si>
  <si>
    <t xml:space="preserve">When it is not possible to conduct an oral fluid test, ask when the child last drank as part of dehydration assessment</t>
  </si>
  <si>
    <t xml:space="preserve">"Unable to Perform Oral Fluid Test".exists() and "Not able to drink or breastfeed"= false and "Vomiting Everything" = false</t>
  </si>
  <si>
    <t xml:space="preserve">EmCare.B24.G.DE16</t>
  </si>
  <si>
    <t xml:space="preserve">How did the child last drink</t>
  </si>
  <si>
    <t xml:space="preserve">When it is not possible to conduct an oral fluid test, ask how the child last drank as part of dehydration assessment</t>
  </si>
  <si>
    <t xml:space="preserve">"Has the Child had anything to drink today?" = true</t>
  </si>
  <si>
    <t xml:space="preserve">SetObservation</t>
  </si>
  <si>
    <t xml:space="preserve">Measurements</t>
  </si>
  <si>
    <t xml:space="preserve">pastWeightActualised</t>
  </si>
  <si>
    <r>
      <rPr>
        <sz val="12"/>
        <color rgb="FF000000"/>
        <rFont val="Arial"/>
        <family val="2"/>
        <charset val="1"/>
      </rPr>
      <t xml:space="preserve">Z."</t>
    </r>
    <r>
      <rPr>
        <sz val="11"/>
        <color rgb="FF000000"/>
        <rFont val="Arial"/>
        <family val="0"/>
        <charset val="1"/>
      </rPr>
      <t xml:space="preserve">pastweightactualised</t>
    </r>
    <r>
      <rPr>
        <sz val="12"/>
        <color rgb="FF000000"/>
        <rFont val="Arial"/>
        <family val="2"/>
        <charset val="1"/>
      </rPr>
      <t xml:space="preserve">"</t>
    </r>
  </si>
  <si>
    <t xml:space="preserve">EmCare.B6.DE01</t>
  </si>
  <si>
    <t xml:space="preserve">Axillary Temperature (degrees Celcius)</t>
  </si>
  <si>
    <r>
      <rPr>
        <sz val="10"/>
        <color rgb="FF000000"/>
        <rFont val="Calibri"/>
        <family val="0"/>
        <charset val="1"/>
      </rPr>
      <t xml:space="preserve">The child's axillary temperature (temperature taken under the armpit), measured in degrees Celcius.
</t>
    </r>
    <r>
      <rPr>
        <b val="true"/>
        <sz val="10"/>
        <color rgb="FF000000"/>
        <rFont val="Calibri"/>
        <family val="0"/>
        <charset val="1"/>
      </rPr>
      <t xml:space="preserve">*Temperature ranges for children 2 - 59 months</t>
    </r>
    <r>
      <rPr>
        <sz val="10"/>
        <color rgb="FF000000"/>
        <rFont val="Calibri"/>
        <family val="0"/>
        <charset val="1"/>
      </rPr>
      <t xml:space="preserve">:*
- Under 35.5 : hypothermia (low body temperature)
- 35.5 to 37.4 : normal 
- 37.5 to 38.4 : fever
- 38.5 and over : high fever 
If hypothermia, keep the child warm. If high fever, give paracetamol
</t>
    </r>
    <r>
      <rPr>
        <b val="true"/>
        <sz val="10"/>
        <color rgb="FF000000"/>
        <rFont val="Calibri"/>
        <family val="0"/>
        <charset val="1"/>
      </rPr>
      <t xml:space="preserve">*Temperature ranges for young infants under 2 months:*
</t>
    </r>
    <r>
      <rPr>
        <sz val="10"/>
        <color rgb="FF000000"/>
        <rFont val="Calibri"/>
        <family val="0"/>
        <charset val="1"/>
      </rPr>
      <t xml:space="preserve">- Under 35.5 : hypothermia (low body temperature)
- 35.5 to 37.9 : normal 
- 38.0 : fever
If the high or low temperature is the only severe sign, repeat the measurement after 30 minutes. In the meantime, remove clothing and let the baby who has fever cool. If the baby has hypothermia in winter, wrap the baby to warm her. Use the second reading to decide if the infant has fever or low temperature.</t>
    </r>
  </si>
  <si>
    <t xml:space="preserve">iif("Rectal Temperature (degree Celcius)".exists(),"Rectal Temperature (degree Celcius)" - 0.5 'Cel',answer)</t>
  </si>
  <si>
    <t xml:space="preserve">"Prefer to take Rectal Temperature".empty()  and "Thermometer not available".empty()</t>
  </si>
  <si>
    <t xml:space="preserve">unit::Cel</t>
  </si>
  <si>
    <t xml:space="preserve">MinMax::32 'Cel'::35 'Cel'</t>
  </si>
  <si>
    <t xml:space="preserve">Range 32 to 45 degree celsius.</t>
  </si>
  <si>
    <t xml:space="preserve">SetObservationQuantity</t>
  </si>
  <si>
    <t xml:space="preserve">EmCare.B6.DE02</t>
  </si>
  <si>
    <t xml:space="preserve">Prefer to take Rectal Temperature</t>
  </si>
  <si>
    <t xml:space="preserve">The health care worker prefers to take the child's rectal temperature</t>
  </si>
  <si>
    <t xml:space="preserve">"Axillary Temperature (degrees Celcius)".empty() and "Thermometer not available".empty()</t>
  </si>
  <si>
    <t xml:space="preserve">SetObservationCodeBoolean</t>
  </si>
  <si>
    <t xml:space="preserve">EmCare.B6.DE03</t>
  </si>
  <si>
    <t xml:space="preserve">Rectal Temperature (degree Celcius)</t>
  </si>
  <si>
    <r>
      <rPr>
        <sz val="10"/>
        <color rgb="FF000000"/>
        <rFont val="Calibri"/>
        <family val="0"/>
        <charset val="1"/>
      </rPr>
      <t xml:space="preserve">The child's rectal temperature (temperature taken in the rectum), measured in degrees Celcius. Only consider taking rectal temperature if trained.
</t>
    </r>
    <r>
      <rPr>
        <b val="true"/>
        <sz val="10"/>
        <color rgb="FF000000"/>
        <rFont val="Calibri"/>
        <family val="0"/>
        <charset val="1"/>
      </rPr>
      <t xml:space="preserve">**Temperature ranges for children 2 - 59 months</t>
    </r>
    <r>
      <rPr>
        <sz val="10"/>
        <color rgb="FF000000"/>
        <rFont val="Calibri"/>
        <family val="0"/>
        <charset val="1"/>
      </rPr>
      <t xml:space="preserve">:**
- Under 36.0 : hypothermia (low body temperature)
- 36.0 to 38.0 : normal 
- 38.0 to 39.0 : fever
- 39.0 and over : high fever 
If hypothermia, keep the child warm. If high fever, give paracetamol
</t>
    </r>
    <r>
      <rPr>
        <b val="true"/>
        <sz val="10"/>
        <color rgb="FF000000"/>
        <rFont val="Calibri"/>
        <family val="0"/>
        <charset val="1"/>
      </rPr>
      <t xml:space="preserve">**Temperature ranges for young infants under 2 months:**
</t>
    </r>
    <r>
      <rPr>
        <sz val="10"/>
        <color rgb="FF000000"/>
        <rFont val="Calibri"/>
        <family val="0"/>
        <charset val="1"/>
      </rPr>
      <t xml:space="preserve">- Under 36.0 : hypothermia (low body temperature)
- 36.0 to 38.5 : normal 
- 38.5 : fever
If the high or low temperature is the only severe sign, repeat the measurement after 30 minutes. In the meantime, remove clothing and let the baby who has fever cool. If the baby has hypothermia in winter, wrap the baby to warm her. Use the second reading to decide if the infant has fever or low temperature.</t>
    </r>
  </si>
  <si>
    <t xml:space="preserve">"Prefer to take Rectal Temperature" = true</t>
  </si>
  <si>
    <t xml:space="preserve">EmCare.B6.DE03A</t>
  </si>
  <si>
    <t xml:space="preserve">Autocalculated temperature range based on axillary temperature in degrees Celcius (add 0.5 for rectal temperature)
For children 2 - 59 months:
- Under 35.5 : low
- 35.5 to 37.4 : normal 
- 37.5 to 38.4 : high
- 38.5 and over : very high
For young infants under 2 months:
- Under 35.5 : low
- 35.5 to 37.9 : normal 
- 38.0 : high</t>
  </si>
  <si>
    <t xml:space="preserve">iif("Axillary Temperature (degrees Celcius)" &gt;= 38.5 'Cel' and "AgeInMonths" &gt;= 2, "Very High",
iif("Axillary Temperature (degrees Celcius)" &gt;= 38 'Cel' and "AgeInMonths"&lt; 2 or "Axillary Temperature (degrees Celcius)" &gt;= 37.5 'Cel' and "AgeInMonths" &gt;= 2,"High",
iif("Axillary Temperature (degrees Celcius)" &lt; 35.5 'Cel', "Low",
iif("Axillary Temperature (degrees Celcius)".exists(), "Normal",{}))))</t>
  </si>
  <si>
    <t xml:space="preserve">SetObservationValueSetStr::temperature_measurement</t>
  </si>
  <si>
    <t xml:space="preserve">EmCare.B6.DE04</t>
  </si>
  <si>
    <t xml:space="preserve">Thermometer not available</t>
  </si>
  <si>
    <t xml:space="preserve">A thermometer is not available to measure the child's temperature</t>
  </si>
  <si>
    <t xml:space="preserve">"Axillary Temperature (degrees Celcius)".empty() and "Prefer to take Rectal Temperature".empty()</t>
  </si>
  <si>
    <t xml:space="preserve">EmCare.B6.DE05</t>
  </si>
  <si>
    <t xml:space="preserve">Hot to Touch</t>
  </si>
  <si>
    <t xml:space="preserve">The child is hot to touch</t>
  </si>
  <si>
    <t xml:space="preserve">"Thermometer not available".exists()</t>
  </si>
  <si>
    <t xml:space="preserve">EmCare.B6.DE06</t>
  </si>
  <si>
    <t xml:space="preserve">Weight (kilograms)</t>
  </si>
  <si>
    <t xml:space="preserve">The child's weight in Kilograms, to one decimal place</t>
  </si>
  <si>
    <t xml:space="preserve">"Weight cannot be measured".empty()</t>
  </si>
  <si>
    <t xml:space="preserve">unit::kg</t>
  </si>
  <si>
    <t xml:space="preserve">MinMax::500 'g'::40.0 'kg'</t>
  </si>
  <si>
    <t xml:space="preserve">EmCare.B6.DE07</t>
  </si>
  <si>
    <t xml:space="preserve">Weight cannot be measured</t>
  </si>
  <si>
    <t xml:space="preserve">The child's weight cannot be measured today. This should only be selected if there are no scales available to properly weight the child. An estimated weight will be calculated for the purposes of medication dosing. 
</t>
  </si>
  <si>
    <t xml:space="preserve">EmCare.B6.DE08</t>
  </si>
  <si>
    <t xml:space="preserve">Estimated Weight</t>
  </si>
  <si>
    <t xml:space="preserve">Estimated weight is calculated for the purposes of medication dosing only, based on the following order 
1. If a recent* weight available, the weight for age z-score at the time of the measurement is used today, to estimate the weight based on the age today.
2. If no recent* weight is available, for a child 2 months of age or older, weight is estimated based on height/length, using weight for height/length z-score, and for young infants or if no height / length available, based on age, using weight for age z-score. 
- In this case, the z-score is adjusted down the child has wasting, based on MUAC (for children 6 months and older) or visual assessment (for children under 6 months old, or when MUAC is not available)
*Recent weight is considered to be within the last 2 months for infants under the age of 4 months, within the last 3 months for infants under 6 months, within the last 4 months for infants under 12 months, and within the last 6 months for children 12 to 59 monhts of age.</t>
  </si>
  <si>
    <t xml:space="preserve">iif("Weight cannot be measured".exists() and "pastWeightActualised".exists(), "pastWeightActualised", {})</t>
  </si>
  <si>
    <t xml:space="preserve">weight-proxy-lh</t>
  </si>
  <si>
    <t xml:space="preserve">2. If no recent* weight is available, for a child 2 months of age or older, weight is estimated based on height/length, using weight for height/length z-score, and for young infants or if no height / length available, based on age, using weight for age z-score. </t>
  </si>
  <si>
    <t xml:space="preserve">"Estimated Weight".empty() and "Weight (kilograms)".empty() and "ageinmonths"&gt;=2</t>
  </si>
  <si>
    <t xml:space="preserve">EmCare.B6.DE09</t>
  </si>
  <si>
    <t xml:space="preserve">Height (cm)</t>
  </si>
  <si>
    <t xml:space="preserve">The child's height, measured in centimetres.
Height is used for children 2 years and older. The assistant should
hold the child’s knees to keep the legs straight with one hand, and the other hand on the shins to keep the heels against the back and base of the board. The measurer should hold one hand the child’s chin and the other on the head-piece to read the height. The child’s eyes should the in horizontal level and the body flat against the board.
Provided that weight has been measured, height for weight z-score will be calculated automatically</t>
  </si>
  <si>
    <t xml:space="preserve">iif("Prefer to measure height".exists() and "Length (cm)".exists() and "ageInMonths"&gt;24,"Length (cm)" -0.7 'cm',answer)))</t>
  </si>
  <si>
    <t xml:space="preserve">("ageinmonths"&gt;=24 or "Prefer to measure height".exists())and "Height cannot be measured".empty() and "Prefer to measure length".empty() </t>
  </si>
  <si>
    <t xml:space="preserve">MinMax::35 'cm'::1.40 'm'</t>
  </si>
  <si>
    <t xml:space="preserve">EmCare.B6.DE10</t>
  </si>
  <si>
    <t xml:space="preserve">Prefer to measure length </t>
  </si>
  <si>
    <t xml:space="preserve">Length is automatically prompted for children under 2 years of age. For children 2 years of age and older, length can be measured if the child is unable to stand.
If length is measured instead of height, 0.7cm will automatically be subtracted before z-score calculation</t>
  </si>
  <si>
    <t xml:space="preserve">"Height cannot be measured".empty() and "Height (cm)".empty() and "ageinmonths"&gt;=24</t>
  </si>
  <si>
    <t xml:space="preserve">EmCare.B6.DE11</t>
  </si>
  <si>
    <t xml:space="preserve">Height cannot be measured</t>
  </si>
  <si>
    <t xml:space="preserve">The child's height cannot be measured</t>
  </si>
  <si>
    <t xml:space="preserve">"Height (cm)".empty() and "Prefer to measure length".empty()</t>
  </si>
  <si>
    <t xml:space="preserve">EmCare.B6.DE12</t>
  </si>
  <si>
    <t xml:space="preserve">Length (cm)</t>
  </si>
  <si>
    <t xml:space="preserve">The child's length, measured in centimetres.
Length is used for children under 2 years, or those too weak or unable to stand. One assistant should hold the child’s head over the ears and with straight arms. The measurer hold one hand on the child’s knees keeping the legs straight and the other on the foot-place to read the length. The child should lie flat on the board.
Provided that weight has been measured, length for weight z-score will be calculated automatically</t>
  </si>
  <si>
    <t xml:space="preserve">iif("Prefer to measure height".exists() and "Height (cm)".exists() and "ageInMonths"&lt;24,"Length (cm)" +0.7 'cm',answer)))</t>
  </si>
  <si>
    <t xml:space="preserve">("ageinmonths"&lt;24 or "Prefer to measure length".exists())and "Length cannot be measured".empty() and "Prefer to measure height".empty() </t>
  </si>
  <si>
    <t xml:space="preserve">EmCare.B6.DE12a</t>
  </si>
  <si>
    <t xml:space="preserve">Prefer to measure height</t>
  </si>
  <si>
    <t xml:space="preserve">"Length cannot be measured".empty() and "Length (cm)".empty() and "ageinmonths"&lt;24</t>
  </si>
  <si>
    <t xml:space="preserve">EmCare.B6.DE13</t>
  </si>
  <si>
    <t xml:space="preserve">Length cannot be measured</t>
  </si>
  <si>
    <t xml:space="preserve">The child's length cannot be measured</t>
  </si>
  <si>
    <r>
      <rPr>
        <sz val="10"/>
        <rFont val="Arial"/>
        <family val="2"/>
        <charset val="1"/>
      </rPr>
      <t xml:space="preserve">"</t>
    </r>
    <r>
      <rPr>
        <sz val="10"/>
        <color rgb="FF000000"/>
        <rFont val="Calibri"/>
        <family val="2"/>
        <charset val="1"/>
      </rPr>
      <t xml:space="preserve">Length (cm)</t>
    </r>
    <r>
      <rPr>
        <sz val="10"/>
        <rFont val="Arial"/>
        <family val="2"/>
        <charset val="1"/>
      </rPr>
      <t xml:space="preserve">".empty() and "Prefer to measure height".empty()</t>
    </r>
  </si>
  <si>
    <t xml:space="preserve">EmCare.B6.DE17</t>
  </si>
  <si>
    <t xml:space="preserve">MUAC (mm)</t>
  </si>
  <si>
    <t xml:space="preserve">Mid-upper arm circumference (MUAC) is an important indicator of acute malnutrition in a child for children 6–59 months.
To measure:
- Find the mid-point of the child’s upper arm between the shoulder and elbow.
- Use MUAC tape to mark the midpoint on the child’s arm.
- Hold the large end of the strap against the arm at the midpoint of the arm.
- Put the other end of the strap around the child’s arm. Thread the end up through the second small slit in the strap. The end will come from behind.
- Pull both ends until the strap fits closely. It should not be so tight that it makes
folds in the skin. It should also not be too loose.
- Gently press the window. At the marks note the measurement and colour</t>
  </si>
  <si>
    <t xml:space="preserve">"ageinmonths"&gt;= 6 'month' and "MUAC cannot be measured".empty()</t>
  </si>
  <si>
    <t xml:space="preserve">unit::mm</t>
  </si>
  <si>
    <t xml:space="preserve">EmCare.B6.DE17a</t>
  </si>
  <si>
    <t xml:space="preserve">MUAC cannot be measured</t>
  </si>
  <si>
    <t xml:space="preserve">The child's Mid Upper Arm Circumference cannot be measured</t>
  </si>
  <si>
    <t xml:space="preserve">"ageinmonths"&gt;= 6 'month' and "MUAC (mm)".empty()</t>
  </si>
  <si>
    <t xml:space="preserve">select_one visually-assess-weight</t>
  </si>
  <si>
    <t xml:space="preserve">EmCare.B6.DE18</t>
  </si>
  <si>
    <t xml:space="preserve">The health care worker visually assesses for whether underweight (to help estimate weight for medication dosing)</t>
  </si>
  <si>
    <t xml:space="preserve">"ageinmonths"&gt;= 6 'month' and "MUAC cannot be measured".exists()</t>
  </si>
  <si>
    <t xml:space="preserve">Symptoms</t>
  </si>
  <si>
    <t xml:space="preserve">b24combineddataelement::C::{{LIB_VERSION}}</t>
  </si>
  <si>
    <t xml:space="preserve">Fever</t>
  </si>
  <si>
    <t xml:space="preserve">C."Fever"</t>
  </si>
  <si>
    <t xml:space="preserve">C."Danger Signs"</t>
  </si>
  <si>
    <t xml:space="preserve">EmCare.B10S1.DE05</t>
  </si>
  <si>
    <t xml:space="preserve">The caregiver reports that the child has a cough, or you see that the child has a cough.</t>
  </si>
  <si>
    <t xml:space="preserve">select_one 14-days</t>
  </si>
  <si>
    <t xml:space="preserve">EmCare.B10S1.DE06</t>
  </si>
  <si>
    <t xml:space="preserve">Cough for how long?</t>
  </si>
  <si>
    <t xml:space="preserve">Length of time the child has had the cough
- 14 days or less (2 weeks or less)
- More than 14 days (more than 2 weeks)</t>
  </si>
  <si>
    <t xml:space="preserve">"Cough" = true</t>
  </si>
  <si>
    <t xml:space="preserve">EmCare.B10S1.DE01</t>
  </si>
  <si>
    <t xml:space="preserve">Difficulty Breathing</t>
  </si>
  <si>
    <r>
      <rPr>
        <b val="true"/>
        <sz val="10"/>
        <color rgb="FF000000"/>
        <rFont val="Calibri"/>
        <family val="0"/>
        <charset val="1"/>
      </rPr>
      <t xml:space="preserve">**Difficult breathing is any unusual pattern of breathing.**</t>
    </r>
    <r>
      <rPr>
        <sz val="10"/>
        <color rgb="FF000000"/>
        <rFont val="Calibri"/>
        <family val="0"/>
        <charset val="1"/>
      </rPr>
      <t xml:space="preserve"> Caregivers describe this in different ways. They may say that their child’s breathing is “fast” or “noisy” or “interrupted.” If a mother answers no, **</t>
    </r>
    <r>
      <rPr>
        <b val="true"/>
        <sz val="10"/>
        <color rgb="FF000000"/>
        <rFont val="Calibri"/>
        <family val="0"/>
        <charset val="1"/>
      </rPr>
      <t xml:space="preserve">look**</t>
    </r>
    <r>
      <rPr>
        <sz val="10"/>
        <color rgb="FF000000"/>
        <rFont val="Calibri"/>
        <family val="0"/>
        <charset val="1"/>
      </rPr>
      <t xml:space="preserve"> to see if **</t>
    </r>
    <r>
      <rPr>
        <b val="true"/>
        <sz val="10"/>
        <color rgb="FF000000"/>
        <rFont val="Calibri"/>
        <family val="0"/>
        <charset val="1"/>
      </rPr>
      <t xml:space="preserve">you**</t>
    </r>
    <r>
      <rPr>
        <sz val="10"/>
        <color rgb="FF000000"/>
        <rFont val="Calibri"/>
        <family val="0"/>
        <charset val="1"/>
      </rPr>
      <t xml:space="preserve"> think the child has cough or difficult breathing.</t>
    </r>
  </si>
  <si>
    <t xml:space="preserve">EmCare.B10S1.DE02</t>
  </si>
  <si>
    <t xml:space="preserve">Difficulty breathing for how long?</t>
  </si>
  <si>
    <t xml:space="preserve">Length of time the child has had difficulty breathing:
- 14 days or less (2 weeks or less)
- More than 14 days (more than 2 weeks)</t>
  </si>
  <si>
    <t xml:space="preserve">"Difficulty Breathing" = true</t>
  </si>
  <si>
    <t xml:space="preserve">EmCare.B11S1.DE01</t>
  </si>
  <si>
    <t xml:space="preserve">Diarrhoea</t>
  </si>
  <si>
    <r>
      <rPr>
        <sz val="10"/>
        <color rgb="FF000000"/>
        <rFont val="Calibri"/>
        <family val="0"/>
        <charset val="1"/>
      </rPr>
      <t xml:space="preserve">Diarrhoea occurs when stools contain more water than normal, and are **</t>
    </r>
    <r>
      <rPr>
        <b val="true"/>
        <sz val="10"/>
        <color rgb="FF000000"/>
        <rFont val="Calibri"/>
        <family val="0"/>
        <charset val="1"/>
      </rPr>
      <t xml:space="preserve">loose or watery</t>
    </r>
    <r>
      <rPr>
        <sz val="10"/>
        <color rgb="FF000000"/>
        <rFont val="Calibri"/>
        <family val="0"/>
        <charset val="1"/>
      </rPr>
      <t xml:space="preserve">.**  
In **</t>
    </r>
    <r>
      <rPr>
        <b val="true"/>
        <sz val="10"/>
        <color rgb="FF000000"/>
        <rFont val="Calibri"/>
        <family val="0"/>
        <charset val="1"/>
      </rPr>
      <t xml:space="preserve">children</t>
    </r>
    <r>
      <rPr>
        <sz val="10"/>
        <color rgb="FF000000"/>
        <rFont val="Calibri"/>
        <family val="0"/>
        <charset val="1"/>
      </rPr>
      <t xml:space="preserve">,** diarrhoea is defined as three or more loose or watery stools in a 24-hour period.
In</t>
    </r>
    <r>
      <rPr>
        <b val="true"/>
        <sz val="10"/>
        <color rgb="FF000000"/>
        <rFont val="Calibri"/>
        <family val="0"/>
        <charset val="1"/>
      </rPr>
      <t xml:space="preserve"> **young infants</t>
    </r>
    <r>
      <rPr>
        <sz val="10"/>
        <color rgb="FF000000"/>
        <rFont val="Calibri"/>
        <family val="0"/>
        <charset val="1"/>
      </rPr>
      <t xml:space="preserve">,**</t>
    </r>
    <r>
      <rPr>
        <b val="true"/>
        <sz val="10"/>
        <color rgb="FF000000"/>
        <rFont val="Calibri"/>
        <family val="0"/>
        <charset val="1"/>
      </rPr>
      <t xml:space="preserve"> </t>
    </r>
    <r>
      <rPr>
        <sz val="10"/>
        <color rgb="FF000000"/>
        <rFont val="Calibri"/>
        <family val="0"/>
        <charset val="1"/>
      </rPr>
      <t xml:space="preserve">diarrhoea is defined as stools which have changed from the usual pattern, and are many and watery. This means more water than faecal matter. The normally frequent or semi-solid stools of a breastfed baby are not diarrhoea.</t>
    </r>
  </si>
  <si>
    <t xml:space="preserve">EmCare.B11S1.DE02</t>
  </si>
  <si>
    <t xml:space="preserve">Diarrhoea for how long?</t>
  </si>
  <si>
    <t xml:space="preserve">Length of time the child has had diarrhoea
- less than 14 days (less than 2 weeks)
- 14 days or more (2 weeks or more)</t>
  </si>
  <si>
    <t xml:space="preserve">"Diarrhoea" =  true</t>
  </si>
  <si>
    <t xml:space="preserve">EmCare.B11S1.DE05</t>
  </si>
  <si>
    <t xml:space="preserve">Blood in the stool in this Illness</t>
  </si>
  <si>
    <t xml:space="preserve">The child has had blood in the stool in this illness</t>
  </si>
  <si>
    <t xml:space="preserve">EmCare.B12S1.DE02</t>
  </si>
  <si>
    <t xml:space="preserve">Fever Reported</t>
  </si>
  <si>
    <t xml:space="preserve">The child has "Fever Reported" (history of fever) if the child has had any fever with this illness</t>
  </si>
  <si>
    <t xml:space="preserve">select_one 7-days</t>
  </si>
  <si>
    <t xml:space="preserve">EmCare.B12S1.DE03</t>
  </si>
  <si>
    <t xml:space="preserve">Fever for how long?</t>
  </si>
  <si>
    <t xml:space="preserve">Length of time the child has had fever
- 7 days or less (1 week or less)
- More than 7 days (more than 1 week)</t>
  </si>
  <si>
    <t xml:space="preserve">"Fever Reported" = true</t>
  </si>
  <si>
    <t xml:space="preserve">EmCare.B12S1.DE06</t>
  </si>
  <si>
    <t xml:space="preserve">Has Fever been present every day for more than 7 days</t>
  </si>
  <si>
    <r>
      <rPr>
        <sz val="10"/>
        <color rgb="FF000000"/>
        <rFont val="Calibri"/>
        <family val="0"/>
        <charset val="1"/>
      </rPr>
      <t xml:space="preserve">If the fever has been present for more than 7 days, ask if the fever has been present every day. **</t>
    </r>
    <r>
      <rPr>
        <b val="true"/>
        <sz val="10"/>
        <color rgb="FF000000"/>
        <rFont val="Calibri"/>
        <family val="0"/>
        <charset val="1"/>
      </rPr>
      <t xml:space="preserve">A fever that has been present every day for more than 7 days can mean that the
child has a more severe disease**</t>
    </r>
    <r>
      <rPr>
        <sz val="10"/>
        <color rgb="FF000000"/>
        <rFont val="Calibri"/>
        <family val="0"/>
        <charset val="1"/>
      </rPr>
      <t xml:space="preserve"> such as typhoid fever. The child will need referral for further assessment.</t>
    </r>
  </si>
  <si>
    <t xml:space="preserve">"Fever for how long?" = "More than 7 days"</t>
  </si>
  <si>
    <t xml:space="preserve">select_multiple pain</t>
  </si>
  <si>
    <t xml:space="preserve">EmCare.B12S1.DE08</t>
  </si>
  <si>
    <t xml:space="preserve">The child is reported to have, or appears to be in pain. It is important to assess for pain which could be a sign of a source of infection when the child has reported or measured fever.</t>
  </si>
  <si>
    <t xml:space="preserve">"Fever" = true</t>
  </si>
  <si>
    <t xml:space="preserve">SetObservationMultiple::pain</t>
  </si>
  <si>
    <t xml:space="preserve">select_one malaria-risk</t>
  </si>
  <si>
    <t xml:space="preserve">EmCare.B12S1.DE15</t>
  </si>
  <si>
    <t xml:space="preserve">The area is a high / low / no malaria risk area</t>
  </si>
  <si>
    <t xml:space="preserve">EmCare.B12S1.DE19</t>
  </si>
  <si>
    <t xml:space="preserve">Recent Travel to a High Malaria Risk area</t>
  </si>
  <si>
    <t xml:space="preserve">The child has recently travelled (in the last 2 weeks) to a high malaria risk area</t>
  </si>
  <si>
    <t xml:space="preserve">"Danger Signs" != true and ("Malaria Risk" = "Low Malaria Risk")</t>
  </si>
  <si>
    <t xml:space="preserve">EmCare.B13S1.DE01</t>
  </si>
  <si>
    <t xml:space="preserve">Ear Problem</t>
  </si>
  <si>
    <t xml:space="preserve">To determine if a child has an ear problem, you should ask, look, and feel.
Ear problems are common. Though ear infections rarely cause death, they are the main cause of deafness and can cause learning problems at school. It is very important to assess, classify, and treat ear problems to prevent pain in the short term, and more serious consequences in the long-term. </t>
  </si>
  <si>
    <t xml:space="preserve">EmCare.B13S1.DE02</t>
  </si>
  <si>
    <t xml:space="preserve">Ear pain</t>
  </si>
  <si>
    <t xml:space="preserve">Ear pain can mean that the child has an ear infection. If the caregiver is not sure that the child has ear pain, ask if the child has been irritable and rubbing his ear.</t>
  </si>
  <si>
    <t xml:space="preserve">"Ear Problem" = true</t>
  </si>
  <si>
    <t xml:space="preserve">EmCare.B13S1.DE03</t>
  </si>
  <si>
    <t xml:space="preserve">Ear discharge</t>
  </si>
  <si>
    <t xml:space="preserve">The child is reported or appears to have pus discharging from the ear. Use words the caregiver understands. </t>
  </si>
  <si>
    <t xml:space="preserve">EmCare.B13S1.DE04</t>
  </si>
  <si>
    <t xml:space="preserve">Ear discharge for how long?</t>
  </si>
  <si>
    <t xml:space="preserve">How long the child has had the discharge from the ear. 
- Less than 14 days (Less than 2 weeks)
- 14 days or more (2 weeks or more)</t>
  </si>
  <si>
    <t xml:space="preserve">"Ear discharge" = true</t>
  </si>
  <si>
    <t xml:space="preserve">EmCare.B14S1.DE01</t>
  </si>
  <si>
    <t xml:space="preserve">Eye Problem</t>
  </si>
  <si>
    <t xml:space="preserve">The child is reported to have or appears to have an eye problem</t>
  </si>
  <si>
    <t xml:space="preserve">EmCare.B14S1.DE02</t>
  </si>
  <si>
    <t xml:space="preserve">Skin Problem</t>
  </si>
  <si>
    <t xml:space="preserve">The child is reported to have or appears to have a skin problem</t>
  </si>
  <si>
    <t xml:space="preserve">"Danger Signs"  != true and "Pain" !&lt;&lt; "Skin Pain"</t>
  </si>
  <si>
    <t xml:space="preserve"> {{library}}</t>
  </si>
  <si>
    <t xml:space="preserve">Signs</t>
  </si>
  <si>
    <r>
      <rPr>
        <sz val="11"/>
        <color rgb="FF000000"/>
        <rFont val="Arial"/>
        <family val="0"/>
        <charset val="1"/>
      </rPr>
      <t xml:space="preserve">o"</t>
    </r>
    <r>
      <rPr>
        <sz val="10"/>
        <color rgb="FF000000"/>
        <rFont val="Calibri"/>
        <family val="2"/>
      </rPr>
      <t xml:space="preserve">Cough</t>
    </r>
    <r>
      <rPr>
        <sz val="11"/>
        <color rgb="FF000000"/>
        <rFont val="Arial"/>
        <family val="0"/>
        <charset val="1"/>
      </rPr>
      <t xml:space="preserve">"</t>
    </r>
  </si>
  <si>
    <r>
      <rPr>
        <sz val="11"/>
        <color rgb="FF000000"/>
        <rFont val="Arial"/>
        <family val="0"/>
        <charset val="1"/>
      </rPr>
      <t xml:space="preserve">o"</t>
    </r>
    <r>
      <rPr>
        <sz val="10"/>
        <color rgb="FF000000"/>
        <rFont val="Calibri"/>
        <family val="2"/>
      </rPr>
      <t xml:space="preserve">Difficulty Breathing"</t>
    </r>
    <r>
      <rPr>
        <sz val="11"/>
        <color rgb="FF000000"/>
        <rFont val="Arial"/>
        <family val="0"/>
        <charset val="1"/>
      </rPr>
      <t xml:space="preserve">"</t>
    </r>
  </si>
  <si>
    <r>
      <rPr>
        <sz val="11"/>
        <color rgb="FF000000"/>
        <rFont val="Arial"/>
        <family val="0"/>
        <charset val="1"/>
      </rPr>
      <t xml:space="preserve">C."</t>
    </r>
    <r>
      <rPr>
        <sz val="10"/>
        <color rgb="FF000000"/>
        <rFont val="Calibri"/>
        <family val="2"/>
      </rPr>
      <t xml:space="preserve">Danger Signs</t>
    </r>
    <r>
      <rPr>
        <sz val="11"/>
        <color rgb="FF000000"/>
        <rFont val="Arial"/>
        <family val="0"/>
        <charset val="1"/>
      </rPr>
      <t xml:space="preserve">"</t>
    </r>
  </si>
  <si>
    <t xml:space="preserve">cought_difficulty</t>
  </si>
  <si>
    <t xml:space="preserve">"Cough" = true or "Difficulty Breathing" = true </t>
  </si>
  <si>
    <t xml:space="preserve">questionnaire</t>
  </si>
  <si>
    <t xml:space="preserve">EmCare.B24.DE01.Respiratory.Rate</t>
  </si>
  <si>
    <t xml:space="preserve">Respiratory rate</t>
  </si>
  <si>
    <t xml:space="preserve">EmCare.B10S2.DE03</t>
  </si>
  <si>
    <t xml:space="preserve">Chest Indrawing</t>
  </si>
  <si>
    <r>
      <rPr>
        <b val="true"/>
        <sz val="10"/>
        <color rgb="FF000000"/>
        <rFont val="Calibri"/>
        <family val="0"/>
        <charset val="1"/>
      </rPr>
      <t xml:space="preserve">**NORMAL</t>
    </r>
    <r>
      <rPr>
        <sz val="10"/>
        <color rgb="FF000000"/>
        <rFont val="Calibri"/>
        <family val="0"/>
        <charset val="1"/>
      </rPr>
      <t xml:space="preserve">:** When child breaths **</t>
    </r>
    <r>
      <rPr>
        <b val="true"/>
        <sz val="10"/>
        <color rgb="FF000000"/>
        <rFont val="Calibri"/>
        <family val="0"/>
        <charset val="1"/>
      </rPr>
      <t xml:space="preserve">IN**</t>
    </r>
    <r>
      <rPr>
        <sz val="10"/>
        <color rgb="FF000000"/>
        <rFont val="Calibri"/>
        <family val="0"/>
        <charset val="1"/>
      </rPr>
      <t xml:space="preserve">, chest wall moves **</t>
    </r>
    <r>
      <rPr>
        <b val="true"/>
        <sz val="10"/>
        <color rgb="FF000000"/>
        <rFont val="Calibri"/>
        <family val="0"/>
        <charset val="1"/>
      </rPr>
      <t xml:space="preserve">OUT
CHEST INDRAWING</t>
    </r>
    <r>
      <rPr>
        <sz val="10"/>
        <color rgb="FF000000"/>
        <rFont val="Calibri"/>
        <family val="0"/>
        <charset val="1"/>
      </rPr>
      <t xml:space="preserve">:** When child breaths **</t>
    </r>
    <r>
      <rPr>
        <b val="true"/>
        <sz val="10"/>
        <color rgb="FF000000"/>
        <rFont val="Calibri"/>
        <family val="0"/>
        <charset val="1"/>
      </rPr>
      <t xml:space="preserve">IN**</t>
    </r>
    <r>
      <rPr>
        <sz val="10"/>
        <color rgb="FF000000"/>
        <rFont val="Calibri"/>
        <family val="0"/>
        <charset val="1"/>
      </rPr>
      <t xml:space="preserve">, chest wall moves **</t>
    </r>
    <r>
      <rPr>
        <b val="true"/>
        <sz val="10"/>
        <color rgb="FF000000"/>
        <rFont val="Calibri"/>
        <family val="0"/>
        <charset val="1"/>
      </rPr>
      <t xml:space="preserve">IN**
</t>
    </r>
    <r>
      <rPr>
        <sz val="10"/>
        <color rgb="FF000000"/>
        <rFont val="Calibri"/>
        <family val="0"/>
        <charset val="1"/>
      </rPr>
      <t xml:space="preserve">Chest indrawing occurs when the child needs to make a greater effort than normal to breathe in. **</t>
    </r>
    <r>
      <rPr>
        <b val="true"/>
        <sz val="10"/>
        <color rgb="FF000000"/>
        <rFont val="Calibri"/>
        <family val="0"/>
        <charset val="1"/>
      </rPr>
      <t xml:space="preserve">You will look for chest indrawing when the child breathes IN.**
</t>
    </r>
    <r>
      <rPr>
        <sz val="10"/>
        <color rgb="FF000000"/>
        <rFont val="Calibri"/>
        <family val="0"/>
        <charset val="1"/>
      </rPr>
      <t xml:space="preserve">In normal breathing, the whole chest wall (upper and lower) and the abdomen move OUT when the child breathes IN. **</t>
    </r>
    <r>
      <rPr>
        <b val="true"/>
        <sz val="10"/>
        <color rgb="FF000000"/>
        <rFont val="Calibri"/>
        <family val="0"/>
        <charset val="1"/>
      </rPr>
      <t xml:space="preserve">The child has chest indrawing if the lower chest wall (lower ribs) goes IN when the child breathes IN.** 
</t>
    </r>
  </si>
  <si>
    <t xml:space="preserve">EmCare.B10S2.DE04</t>
  </si>
  <si>
    <t xml:space="preserve">Stridor in a calm child</t>
  </si>
  <si>
    <r>
      <rPr>
        <b val="true"/>
        <sz val="10"/>
        <color rgb="FF000000"/>
        <rFont val="Calibri"/>
        <family val="0"/>
        <charset val="1"/>
      </rPr>
      <t xml:space="preserve">**Stridor is a harsh noise made when a child breathes IN.**
</t>
    </r>
    <r>
      <rPr>
        <sz val="10"/>
        <color rgb="FF000000"/>
        <rFont val="Calibri"/>
        <family val="0"/>
        <charset val="1"/>
      </rPr>
      <t xml:space="preserve">Put your ear near the child’s mouth because stridor can be difficult to hear. Sometimes you will hear a wet noise if the child’s nose is blocked. Clear the nose, and listen again.
</t>
    </r>
    <r>
      <rPr>
        <b val="true"/>
        <sz val="10"/>
        <color rgb="FF000000"/>
        <rFont val="Calibri"/>
        <family val="0"/>
        <charset val="1"/>
      </rPr>
      <t xml:space="preserve">
**Be sure to look and listen for stridor when the child is calm.** 
</t>
    </r>
    <r>
      <rPr>
        <sz val="10"/>
        <color rgb="FF000000"/>
        <rFont val="Calibri"/>
        <family val="0"/>
        <charset val="1"/>
      </rPr>
      <t xml:space="preserve">A child who is not very ill may have stridor only when he is crying or upset. However, a child who is calm and also has stridor has a dangerous situation.</t>
    </r>
  </si>
  <si>
    <t xml:space="preserve">EmCare.B10S2.DE05</t>
  </si>
  <si>
    <t xml:space="preserve">Wheezing</t>
  </si>
  <si>
    <t xml:space="preserve">**Wheeze is a high-pitched whistling or musical sound heard at the end of the breathing OUT. The child’s small air passages narrow to cause wheezing.
To hear wheezing, put your ear near to the child’s mouth when the child is calm. Look at the child’s breathing while you listen to check that the sound mainly occurs when the child breathes out**</t>
  </si>
  <si>
    <t xml:space="preserve">EmCare.B10S2.DE06</t>
  </si>
  <si>
    <t xml:space="preserve">Recurrent Wheeze</t>
  </si>
  <si>
    <t xml:space="preserve">Recurrent wheezing can be a sign of asthma, tuberculosis or other important health problems which require further assessment</t>
  </si>
  <si>
    <t xml:space="preserve">"Wheezing" = true and "Danger Signs" != true</t>
  </si>
  <si>
    <t xml:space="preserve">EmCare.B10S2.DE07</t>
  </si>
  <si>
    <t xml:space="preserve">Oxygen Saturation (%)</t>
  </si>
  <si>
    <r>
      <rPr>
        <sz val="10"/>
        <color rgb="FF000000"/>
        <rFont val="Calibri"/>
        <family val="0"/>
        <charset val="1"/>
      </rPr>
      <t xml:space="preserve">If pulse oximeter is available, determine oxygen saturation (SpO2). 
After turning on, position the appropriate probe based on the child's size. If using on a finger or toe, make sure the area is clean and without nail varnish. **</t>
    </r>
    <r>
      <rPr>
        <b val="true"/>
        <sz val="10"/>
        <color rgb="FF000000"/>
        <rFont val="Calibri"/>
        <family val="0"/>
        <charset val="1"/>
      </rPr>
      <t xml:space="preserve">Ensure that a good (even) pulse signal (waveform) is displayed before taking the reading.**</t>
    </r>
    <r>
      <rPr>
        <sz val="10"/>
        <color rgb="FF000000"/>
        <rFont val="Calibri"/>
        <family val="0"/>
        <charset val="1"/>
      </rPr>
      <t xml:space="preserve"> If uncertain that the probe is working, check by testing on your own finger. 
</t>
    </r>
    <r>
      <rPr>
        <b val="true"/>
        <sz val="10"/>
        <color rgb="FF000000"/>
        <rFont val="Calibri"/>
        <family val="0"/>
        <charset val="1"/>
      </rPr>
      <t xml:space="preserve">**Normal oxygen saturation at sea level i</t>
    </r>
    <r>
      <rPr>
        <sz val="10"/>
        <color rgb="FF000000"/>
        <rFont val="Calibri"/>
        <family val="0"/>
        <charset val="1"/>
      </rPr>
      <t xml:space="preserve">s 95 - 100%. </t>
    </r>
    <r>
      <rPr>
        <b val="true"/>
        <sz val="10"/>
        <color rgb="FF000000"/>
        <rFont val="Calibri"/>
        <family val="0"/>
        <charset val="1"/>
      </rPr>
      <t xml:space="preserve">Oxygen should be given if saturation drops to less than 90%</t>
    </r>
    <r>
      <rPr>
        <sz val="10"/>
        <color rgb="FF000000"/>
        <rFont val="Calibri"/>
        <family val="0"/>
        <charset val="1"/>
      </rPr>
      <t xml:space="preserve">,** and may be needed for children with severe illness if SpO2 less than 94%. Different cut-offs may be used at high altitude.</t>
    </r>
  </si>
  <si>
    <t xml:space="preserve">
"Stridor in a calm child" = false and "Oxygen saturation not measured".empty()</t>
  </si>
  <si>
    <t xml:space="preserve">unit::%||MinMax::40 '%'::100 '%'</t>
  </si>
  <si>
    <t xml:space="preserve">EmCare.B10S2.DE08</t>
  </si>
  <si>
    <t xml:space="preserve">Oxygen Saturation &lt; 90 %</t>
  </si>
  <si>
    <t xml:space="preserve">ALERT: Check that the value you have entered is correct. Children with oxygen saturation less than 90% need oxygen if available and urgent referral. </t>
  </si>
  <si>
    <t xml:space="preserve">"Oxygen Saturation".exists() and "Oxygen Saturation" &lt; 90 '%'</t>
  </si>
  <si>
    <t xml:space="preserve">popup</t>
  </si>
  <si>
    <t xml:space="preserve">select_checkbox</t>
  </si>
  <si>
    <t xml:space="preserve">EmCare.B10S2.DE09</t>
  </si>
  <si>
    <t xml:space="preserve">Oxygen saturation not measured</t>
  </si>
  <si>
    <t xml:space="preserve">The child's oxygen saturation not measured</t>
  </si>
  <si>
    <t xml:space="preserve">"Oxygen Saturation".empty()</t>
  </si>
  <si>
    <t xml:space="preserve">EmCare.B11S2.DE01</t>
  </si>
  <si>
    <t xml:space="preserve">Sunken eyes</t>
  </si>
  <si>
    <r>
      <rPr>
        <b val="true"/>
        <sz val="10"/>
        <color rgb="FF000000"/>
        <rFont val="Calibri"/>
        <family val="0"/>
        <charset val="1"/>
      </rPr>
      <t xml:space="preserve">**The eyes of a child who is dehydrated may look sunken.** </t>
    </r>
    <r>
      <rPr>
        <sz val="10"/>
        <color rgb="FF000000"/>
        <rFont val="Calibri"/>
        <family val="0"/>
        <charset val="1"/>
      </rPr>
      <t xml:space="preserve">Decide if you think the eyes are sunken. Then ask the mother if she thinks her child’s eyes look unusual. Her opinion can help
you confirm.
NOTE: In a severely malnourished child who is wasted, the eyes may always look sunken, even if the child is not dehydrated. Still use the sign to classify dehydration.</t>
    </r>
  </si>
  <si>
    <t xml:space="preserve">"Diarrhoea" = true</t>
  </si>
  <si>
    <r>
      <rPr>
        <sz val="10"/>
        <rFont val="Arial"/>
        <family val="2"/>
        <charset val="1"/>
      </rPr>
      <t xml:space="preserve">select_one s</t>
    </r>
    <r>
      <rPr>
        <sz val="10"/>
        <color rgb="FF000000"/>
        <rFont val="Calibri"/>
        <family val="2"/>
      </rPr>
      <t xml:space="preserve">kinpinch</t>
    </r>
  </si>
  <si>
    <t xml:space="preserve">EmCare.B11S2.DE02</t>
  </si>
  <si>
    <r>
      <rPr>
        <sz val="10"/>
        <color rgb="FF000000"/>
        <rFont val="Calibri"/>
        <family val="0"/>
        <charset val="1"/>
      </rPr>
      <t xml:space="preserve">To assess dehydration using the skin pinch
1. **</t>
    </r>
    <r>
      <rPr>
        <b val="true"/>
        <sz val="10"/>
        <color rgb="FF000000"/>
        <rFont val="Calibri"/>
        <family val="0"/>
        <charset val="1"/>
      </rPr>
      <t xml:space="preserve">ASK**</t>
    </r>
    <r>
      <rPr>
        <sz val="10"/>
        <color rgb="FF000000"/>
        <rFont val="Calibri"/>
        <family val="0"/>
        <charset val="1"/>
      </rPr>
      <t xml:space="preserve"> the mother to place the child on the examining table so that the child is flat on his back with his arms at his sides (not over his head) and his legs straight. Or, ask the mother to hold the child so he is lying flat on her lap.
2. **</t>
    </r>
    <r>
      <rPr>
        <b val="true"/>
        <sz val="10"/>
        <color rgb="FF000000"/>
        <rFont val="Calibri"/>
        <family val="0"/>
        <charset val="1"/>
      </rPr>
      <t xml:space="preserve">USE YOUR THUMB AND FIRST FINGER** </t>
    </r>
    <r>
      <rPr>
        <sz val="10"/>
        <color rgb="FF000000"/>
        <rFont val="Calibri"/>
        <family val="0"/>
        <charset val="1"/>
      </rPr>
      <t xml:space="preserve">to locate the area on the child’s abdomen halfway between the umbilicus and the side of the abdomen. Do not use your fingertips because this will cause pain. The fold of the skin should be in a line up and down the child’s body.
3. **</t>
    </r>
    <r>
      <rPr>
        <b val="true"/>
        <sz val="10"/>
        <color rgb="FF000000"/>
        <rFont val="Calibri"/>
        <family val="0"/>
        <charset val="1"/>
      </rPr>
      <t xml:space="preserve">PICK UP**</t>
    </r>
    <r>
      <rPr>
        <sz val="10"/>
        <color rgb="FF000000"/>
        <rFont val="Calibri"/>
        <family val="0"/>
        <charset val="1"/>
      </rPr>
      <t xml:space="preserve"> all the layers of skin and the tissue underneath them.
4. **</t>
    </r>
    <r>
      <rPr>
        <b val="true"/>
        <sz val="10"/>
        <color rgb="FF000000"/>
        <rFont val="Calibri"/>
        <family val="0"/>
        <charset val="1"/>
      </rPr>
      <t xml:space="preserve">HOLD**</t>
    </r>
    <r>
      <rPr>
        <sz val="10"/>
        <color rgb="FF000000"/>
        <rFont val="Calibri"/>
        <family val="0"/>
        <charset val="1"/>
      </rPr>
      <t xml:space="preserve"> the pinch for one second. Then release it.
5. **</t>
    </r>
    <r>
      <rPr>
        <b val="true"/>
        <sz val="10"/>
        <color rgb="FF000000"/>
        <rFont val="Calibri"/>
        <family val="0"/>
        <charset val="1"/>
      </rPr>
      <t xml:space="preserve">LOOK**</t>
    </r>
    <r>
      <rPr>
        <sz val="10"/>
        <color rgb="FF000000"/>
        <rFont val="Calibri"/>
        <family val="0"/>
        <charset val="1"/>
      </rPr>
      <t xml:space="preserve"> to see if the skin pinch goes back</t>
    </r>
    <r>
      <rPr>
        <b val="true"/>
        <sz val="10"/>
        <color rgb="FF000000"/>
        <rFont val="Calibri"/>
        <family val="0"/>
        <charset val="1"/>
      </rPr>
      <t xml:space="preserve"> **very slowly**</t>
    </r>
    <r>
      <rPr>
        <sz val="10"/>
        <color rgb="FF000000"/>
        <rFont val="Calibri"/>
        <family val="0"/>
        <charset val="1"/>
      </rPr>
      <t xml:space="preserve"> (more than 2 seconds), **</t>
    </r>
    <r>
      <rPr>
        <b val="true"/>
        <sz val="10"/>
        <color rgb="FF000000"/>
        <rFont val="Calibri"/>
        <family val="0"/>
        <charset val="1"/>
      </rPr>
      <t xml:space="preserve">slowly</t>
    </r>
    <r>
      <rPr>
        <sz val="10"/>
        <color rgb="FF000000"/>
        <rFont val="Calibri"/>
        <family val="0"/>
        <charset val="1"/>
      </rPr>
      <t xml:space="preserve">,** (less than 2 seconds, but not immediately), or</t>
    </r>
    <r>
      <rPr>
        <b val="true"/>
        <sz val="10"/>
        <color rgb="FF000000"/>
        <rFont val="Calibri"/>
        <family val="0"/>
        <charset val="1"/>
      </rPr>
      <t xml:space="preserve"> **immediately</t>
    </r>
    <r>
      <rPr>
        <sz val="10"/>
        <color rgb="FF000000"/>
        <rFont val="Calibri"/>
        <family val="0"/>
        <charset val="1"/>
      </rPr>
      <t xml:space="preserve">.** If the skin stays up for even a brief time after you release it, decide that the skin pinch goes back slowly.</t>
    </r>
  </si>
  <si>
    <t xml:space="preserve">EmCare.B11S2.DE06</t>
  </si>
  <si>
    <t xml:space="preserve">Restless and Irritable</t>
  </si>
  <si>
    <t xml:space="preserve">A child is restless and irritable if s/he is restless and irritable all the time or every time s/he is touched and handled. If an infant or child is calm when breastfeeding but again restless and irritable when he stops breastfeeding, s/he has the sign restless and irritable. Many children are upset just because they are in the clinic. Usually these children can be consoled and calmed, and do not have this sign.</t>
  </si>
  <si>
    <t xml:space="preserve">EmCare.B12S2.DE01</t>
  </si>
  <si>
    <t xml:space="preserve">Stiff neck</t>
  </si>
  <si>
    <r>
      <rPr>
        <b val="true"/>
        <sz val="10"/>
        <color rgb="FF000000"/>
        <rFont val="Calibri"/>
        <family val="0"/>
        <charset val="1"/>
      </rPr>
      <t xml:space="preserve">**A stiff neck may be a sign of meningitis, cerebral malaria or another very severe febrile disease. It requires urgent treatment with injectable antibiotics and referral to a hospital.**
**WATCH THE CHILD:**</t>
    </r>
    <r>
      <rPr>
        <sz val="10"/>
        <color rgb="FF000000"/>
        <rFont val="Calibri"/>
        <family val="0"/>
        <charset val="1"/>
      </rPr>
      <t xml:space="preserve"> While you talk with the caregiver during the assessment, look to see if the child moves and bends his or her neck easily when looking around. If the child is moving and bending his or her neck, the child does not have a stiff neck.
</t>
    </r>
    <r>
      <rPr>
        <b val="true"/>
        <sz val="10"/>
        <color rgb="FF000000"/>
        <rFont val="Calibri"/>
        <family val="0"/>
        <charset val="1"/>
      </rPr>
      <t xml:space="preserve">**TEST THE CHILD:** </t>
    </r>
    <r>
      <rPr>
        <sz val="10"/>
        <color rgb="FF000000"/>
        <rFont val="Calibri"/>
        <family val="0"/>
        <charset val="1"/>
      </rPr>
      <t xml:space="preserve">If you did not see any movement, or if you are not sure, draw the child’s attention to his or her umbilicus or toes. For example, you can shine a flashlight on the toes or umbilicus or tickle the toes to encourage the child to look down. Look to see if the child can bend his or her neck when looking down at his or her umbilicus or toe
</t>
    </r>
    <r>
      <rPr>
        <b val="true"/>
        <sz val="10"/>
        <color rgb="FF000000"/>
        <rFont val="Calibri"/>
        <family val="0"/>
        <charset val="1"/>
      </rPr>
      <t xml:space="preserve">**FEEL FOR STIFF NECK:** </t>
    </r>
    <r>
      <rPr>
        <sz val="10"/>
        <color rgb="FF000000"/>
        <rFont val="Calibri"/>
        <family val="0"/>
        <charset val="1"/>
      </rPr>
      <t xml:space="preserve">If you still have not seen the child bend his or her neck himself, ask the caregiver to help you lay the child on his or her back. Lean over the child, gently support the child’s back and shoulders with one hand. With the other hand, hold the child’s head. Then carefully bend the head forward towards the child’s chest. If the neck bends easily, the child does not have stiff neck. If the neck feels stiff and there is resistance to bending, the child has a stiff neck. Often a child with a stiff neck will cry when you try to bend the neck.</t>
    </r>
  </si>
  <si>
    <t xml:space="preserve">EmCare.B12S2.DE02</t>
  </si>
  <si>
    <t xml:space="preserve">Refusal to use a limb</t>
  </si>
  <si>
    <t xml:space="preserve">The child is unable to use a limb (arm or leg) on examination. It is important to assess for refusal to use a limb which could be a sign of a bone or joint infection when the child has reported or measured fever.</t>
  </si>
  <si>
    <t xml:space="preserve">EmCare.B12S2.DE03</t>
  </si>
  <si>
    <t xml:space="preserve">Warm Tender or Swollen Joint or Bone</t>
  </si>
  <si>
    <t xml:space="preserve">The child has a warm tender or swollen joint or bone which could be a sign of a infection when the child has reported or measured fever.</t>
  </si>
  <si>
    <t xml:space="preserve">EmCare.B12S2.DE05</t>
  </si>
  <si>
    <t xml:space="preserve">Runny nose</t>
  </si>
  <si>
    <t xml:space="preserve">The child has a runny nose</t>
  </si>
  <si>
    <t xml:space="preserve">EmCare.B13S2.DE01</t>
  </si>
  <si>
    <t xml:space="preserve">Tender swelling behind the ear</t>
  </si>
  <si>
    <r>
      <rPr>
        <b val="true"/>
        <sz val="10"/>
        <color rgb="FF000000"/>
        <rFont val="Calibri"/>
        <family val="0"/>
        <charset val="1"/>
      </rPr>
      <t xml:space="preserve">**If both tenderness and swelling are present, the child may have mastoiditis, a deep infection in the mastoid bone.**</t>
    </r>
    <r>
      <rPr>
        <sz val="10"/>
        <color rgb="FF000000"/>
        <rFont val="Calibri"/>
        <family val="0"/>
        <charset val="1"/>
      </rPr>
      <t xml:space="preserve"> Feel behind both ears. Compare them and decide if there is tender swelling of the mastoid bone. In infants, the swelling may be above the ear. Do not confuse this swelling of the bone with swollen lymph nodes.</t>
    </r>
  </si>
  <si>
    <t xml:space="preserve">"Ear Problem" =  true</t>
  </si>
  <si>
    <t xml:space="preserve">EmCare.B13S2.DE02</t>
  </si>
  <si>
    <t xml:space="preserve">Pus Seen Draining from the Ear</t>
  </si>
  <si>
    <t xml:space="preserve">Look inside the child’s ear to see if pus is draining. That is a sign of infection, even if the child is not feeling any pain. Draining pus is a sign of infection</t>
  </si>
  <si>
    <r>
      <rPr>
        <sz val="10"/>
        <rFont val="Arial"/>
        <family val="2"/>
        <charset val="1"/>
      </rPr>
      <t xml:space="preserve">select_one </t>
    </r>
    <r>
      <rPr>
        <sz val="10"/>
        <rFont val="Arial"/>
        <family val="2"/>
      </rPr>
      <t xml:space="preserve">14-days</t>
    </r>
  </si>
  <si>
    <t xml:space="preserve">EmCare.B13S2.DE03</t>
  </si>
  <si>
    <t xml:space="preserve">Pus Seen Draining from the Ear for how long?</t>
  </si>
  <si>
    <t xml:space="preserve">"Pus seen draining from the ear" = true and "Ear discharge" = false</t>
  </si>
  <si>
    <t xml:space="preserve">EmCare.B14S2.DE01</t>
  </si>
  <si>
    <t xml:space="preserve">Red eyes</t>
  </si>
  <si>
    <t xml:space="preserve">The child has “red eyes” if there is redness in the white part of the eye. In a healthy eye, the white part of the eye is clearly white and not discoloured.</t>
  </si>
  <si>
    <t xml:space="preserve">"Fever" = true
and 
("Eye problem" = true or "Add a Skin or Mouth or Eye Problem" = "Eye problem")</t>
  </si>
  <si>
    <t xml:space="preserve">EmCare.B14S2.DE02</t>
  </si>
  <si>
    <t xml:space="preserve">Pus Draining from Eye</t>
  </si>
  <si>
    <r>
      <rPr>
        <sz val="10"/>
        <color rgb="FF000000"/>
        <rFont val="Calibri"/>
        <family val="0"/>
        <charset val="1"/>
      </rPr>
      <t xml:space="preserve">Pus draining from the eye is a sign of conjunctivitis. Conjunctivitis is an infection of the conjunctiva, the inside surface of the eyelid and the white part of the eye.
</t>
    </r>
    <r>
      <rPr>
        <b val="true"/>
        <sz val="10"/>
        <color rgb="FF000000"/>
        <rFont val="Calibri"/>
        <family val="0"/>
        <charset val="1"/>
      </rPr>
      <t xml:space="preserve">**If you do not see pus draining from the eye, look for pus on the conjunctiva or on the eyelids.** </t>
    </r>
    <r>
      <rPr>
        <sz val="10"/>
        <color rgb="FF000000"/>
        <rFont val="Calibri"/>
        <family val="0"/>
        <charset val="1"/>
      </rPr>
      <t xml:space="preserve">Often the pus forms a crust when the child is sleeping and seals the eye shut. You can gently open the eye, making sure that your hands are clean.
Wash your hands after examining the eye of any child with pus draining from the eye.</t>
    </r>
  </si>
  <si>
    <t xml:space="preserve">"Eye problem" = true or "Add a Skin or Mouth or Eye Problem" = "Eye problem"</t>
  </si>
  <si>
    <t xml:space="preserve">EmCare.B14S2.DE03</t>
  </si>
  <si>
    <t xml:space="preserve">Clouding of the Cornea</t>
  </si>
  <si>
    <r>
      <rPr>
        <sz val="10"/>
        <color rgb="FF000000"/>
        <rFont val="Calibri"/>
        <family val="0"/>
        <charset val="1"/>
      </rPr>
      <t xml:space="preserve">The cornea is usually clear. When clouding of the cornea is present, the cornea **</t>
    </r>
    <r>
      <rPr>
        <b val="true"/>
        <sz val="10"/>
        <color rgb="FF000000"/>
        <rFont val="Calibri"/>
        <family val="0"/>
        <charset val="1"/>
      </rPr>
      <t xml:space="preserve">may appear clouded or hazy</t>
    </r>
    <r>
      <rPr>
        <sz val="10"/>
        <color rgb="FF000000"/>
        <rFont val="Calibri"/>
        <family val="0"/>
        <charset val="1"/>
      </rPr>
      <t xml:space="preserve">.** The cornea may look the way a glass of water looks when you add a small amount of milk. **</t>
    </r>
    <r>
      <rPr>
        <b val="true"/>
        <sz val="10"/>
        <color rgb="FF000000"/>
        <rFont val="Calibri"/>
        <family val="0"/>
        <charset val="1"/>
      </rPr>
      <t xml:space="preserve">The clouding may occur in one or both eyes.**
</t>
    </r>
    <r>
      <rPr>
        <sz val="10"/>
        <color rgb="FF000000"/>
        <rFont val="Calibri"/>
        <family val="0"/>
        <charset val="1"/>
      </rPr>
      <t xml:space="preserve">A child with corneal clouding may keep his or her eyes tightly shut when exposed to light. The light may cause irritation and pain to the child’s eyes. To check the child’s eye, wait for the child to open his or her eye. Or gently pull down the lower eyelid to look for clouding.
</t>
    </r>
    <r>
      <rPr>
        <b val="true"/>
        <sz val="10"/>
        <color rgb="FF000000"/>
        <rFont val="Calibri"/>
        <family val="0"/>
        <charset val="1"/>
      </rPr>
      <t xml:space="preserve">**Corneal clouding is a dangerous condition.**</t>
    </r>
    <r>
      <rPr>
        <sz val="10"/>
        <color rgb="FF000000"/>
        <rFont val="Calibri"/>
        <family val="0"/>
        <charset val="1"/>
      </rPr>
      <t xml:space="preserve"> It may be the result of vitamin A deficiency that has been made worse by measles. If the corneal clouding is not treated, the cornea can ulcerate and cause blindness. A child with clouding of the cornea needs urgent treatment with vitamin A.</t>
    </r>
  </si>
  <si>
    <t xml:space="preserve">EmCare.B14S2.DE04</t>
  </si>
  <si>
    <t xml:space="preserve">Is Clouding of the Cornea a new problem</t>
  </si>
  <si>
    <t xml:space="preserve">If there is clouding of the cornea, ask the caregiver how long the clouding has been present. If the caregiver is certain that clouding has been there for some time, ask if the clouding has already been assessed and treated at the hospital. If it has, you do not need to refer this child again for corneal clouding.</t>
  </si>
  <si>
    <t xml:space="preserve">"Clouding of the Cornea" = true</t>
  </si>
  <si>
    <t xml:space="preserve">EmCare.B14S2.DE05</t>
  </si>
  <si>
    <t xml:space="preserve">Has Clouding of the Cornea previously been treated</t>
  </si>
  <si>
    <t xml:space="preserve">If the clouding has already been assessed and treated at the hospital, you do not need to refer this child again for corneal clouding.</t>
  </si>
  <si>
    <t xml:space="preserve">"Clouding of the cornea" = true and "Is clouding of the cornea a new problem" = false</t>
  </si>
  <si>
    <t xml:space="preserve">select_multiple skin_general_localized</t>
  </si>
  <si>
    <t xml:space="preserve">EmCare.B14S2.DE06</t>
  </si>
  <si>
    <t xml:space="preserve">A generalised skin problem is a skin problem which affects the whole body, a large area of the body, or several parts of the body, whereas a localised skin problem is limited to one area of the body.
This question is prompted either if a skin problem has been noted already, or if the child has fever with one or more of cough, runny nose or red eyes (in order to assess for measles)</t>
  </si>
  <si>
    <t xml:space="preserve">"Skin problem" = true or "Pain" = "Skin Problem" or "Add a Skin or Mouth or Eye Problem" = "Skin problem"
or 
("Fever" = true and ("Cough" = true or "Runny nose" = true or "Red eyes" = true))</t>
  </si>
  <si>
    <t xml:space="preserve">SetObservationMultiple</t>
  </si>
  <si>
    <t xml:space="preserve">EmCare.B14S2.DE10</t>
  </si>
  <si>
    <t xml:space="preserve">Measles Rash</t>
  </si>
  <si>
    <r>
      <rPr>
        <sz val="10"/>
        <color rgb="FF000000"/>
        <rFont val="Calibri"/>
        <family val="0"/>
        <charset val="1"/>
      </rPr>
      <t xml:space="preserve">In measles,</t>
    </r>
    <r>
      <rPr>
        <b val="true"/>
        <sz val="10"/>
        <color rgb="FF000000"/>
        <rFont val="Calibri"/>
        <family val="0"/>
        <charset val="1"/>
      </rPr>
      <t xml:space="preserve"> **a rash begins behind the ears and on the neck**. </t>
    </r>
    <r>
      <rPr>
        <sz val="10"/>
        <color rgb="FF000000"/>
        <rFont val="Calibri"/>
        <family val="0"/>
        <charset val="1"/>
      </rPr>
      <t xml:space="preserve">It **</t>
    </r>
    <r>
      <rPr>
        <b val="true"/>
        <sz val="10"/>
        <color rgb="FF000000"/>
        <rFont val="Calibri"/>
        <family val="0"/>
        <charset val="1"/>
      </rPr>
      <t xml:space="preserve">spreads to the face</t>
    </r>
    <r>
      <rPr>
        <sz val="10"/>
        <color rgb="FF000000"/>
        <rFont val="Calibri"/>
        <family val="0"/>
        <charset val="1"/>
      </rPr>
      <t xml:space="preserve">.** During the next day, the rash **</t>
    </r>
    <r>
      <rPr>
        <b val="true"/>
        <sz val="10"/>
        <color rgb="FF000000"/>
        <rFont val="Calibri"/>
        <family val="0"/>
        <charset val="1"/>
      </rPr>
      <t xml:space="preserve">spreads to the rest of the body, arms and legs. After 4 to 5 days, the rash starts to fade and the skin may peel.**
</t>
    </r>
    <r>
      <rPr>
        <sz val="10"/>
        <color rgb="FF000000"/>
        <rFont val="Calibri"/>
        <family val="0"/>
        <charset val="1"/>
      </rPr>
      <t xml:space="preserve">
Some children with severe infection may have more rash spread over more of the body. The rash becomes more discoloured (dark brown or blackish), and there is more peeling of the skin. A measles rash does not have vesicles (blisters) or pustules. The rash does not itch.
Do not confuse measles with other common childhood rashes such as chicken pox, scabies, or heat rash. Chicken pox rash is a generalized rash with vesicles. Scabies occurs on the hands, feet, ankles, elbows, buttocks and axilla (underarm). It also itches. Heat rash can be a generalized rash with small bumps and vesicles, which itch. A child with heat rash is not sick.</t>
    </r>
  </si>
  <si>
    <t xml:space="preserve">"Fever" = true
and
("Cough" = true or "Runny nose" = true or "Red eyes" = true)
and
"Generalised or Localised Skin Problem" &lt;&lt; "Generalised Skin Problem"</t>
  </si>
  <si>
    <t xml:space="preserve">EmCare.B14S2.DE11</t>
  </si>
  <si>
    <t xml:space="preserve">Measles within the last 3 months</t>
  </si>
  <si>
    <t xml:space="preserve">Ask the caregiver or check the child's health record to see if they have had measles in the last 3 months. If the caregiver is not sure, explain the symptoms (a generalised rash all over the body, starting from behind the ears and on the neck, spreading to the face, then the body, arms and legs, accompanied by runny nose, red eyes or cough).</t>
  </si>
  <si>
    <t xml:space="preserve">"Fever" = true
and
(("Red Eyes" != true and "Cough" != true and "Runny Nose" != true)
 or
"Generalised or Localised Skin Problem" != "Generalised Skin Problem"
or
"Measles rash" != true)
</t>
  </si>
  <si>
    <t xml:space="preserve">EmCare.B14S2.DE11A</t>
  </si>
  <si>
    <t xml:space="preserve">Itchy skin</t>
  </si>
  <si>
    <t xml:space="preserve">The child is reported to have or appears to have itchy skin</t>
  </si>
  <si>
    <t xml:space="preserve">"Generalised or localised skin problem" = "Generalised skin problem/Localised skin problem"</t>
  </si>
  <si>
    <t xml:space="preserve">EmCare.B14S2.DE012</t>
  </si>
  <si>
    <t xml:space="preserve">Blisters, Sores or Pustules</t>
  </si>
  <si>
    <t xml:space="preserve">The child has skin blisters, sores or pustules</t>
  </si>
  <si>
    <t xml:space="preserve">"Danger Signs' != true
and
("Skin Problem" = true or "Pain" = "Skin Problem" or"Add a Skin or Mouth or Eye Problem" = "Skin problem")</t>
  </si>
  <si>
    <t xml:space="preserve">EmCare.B14S2.DE13</t>
  </si>
  <si>
    <t xml:space="preserve">Type of Skin Problem</t>
  </si>
  <si>
    <t xml:space="preserve">"Danger Signs" != true
and
("Generalised or Localised Skin Problem" &lt;&lt; "Generalised Skin Problem" or "Generalised or Localised Skin Problem" &lt;&lt; "Localised Skin Problem"))</t>
  </si>
  <si>
    <t xml:space="preserve">EmCare.B14S2.DE14</t>
  </si>
  <si>
    <t xml:space="preserve">Abscess - Hot Tender Swelling</t>
  </si>
  <si>
    <t xml:space="preserve">The child has an abscess - Hot tender swelling</t>
  </si>
  <si>
    <t xml:space="preserve">"Generalised or Localised Skin Problem"&lt;&lt; "Localised Skin Problem"</t>
  </si>
  <si>
    <t xml:space="preserve">EmCare.B14S2.DE15</t>
  </si>
  <si>
    <t xml:space="preserve">Deep or extends to muscle</t>
  </si>
  <si>
    <t xml:space="preserve">The child has an abscess that is deep or extends to muscle</t>
  </si>
  <si>
    <t xml:space="preserve">"Type of skin problem" = "Abscess - Hot Tender Swelling"</t>
  </si>
  <si>
    <t xml:space="preserve">EmCare.B14S2.DE16</t>
  </si>
  <si>
    <t xml:space="preserve">Cellulitis - Hot Tender Skin</t>
  </si>
  <si>
    <t xml:space="preserve">The child has cellulitis - warm / hot tender skin - appears red in paler skin tones and dark red, dark brown, grey or purple in darker skin tones</t>
  </si>
  <si>
    <t xml:space="preserve">EmCare.B14S2.DE17</t>
  </si>
  <si>
    <t xml:space="preserve">Rapidly spreading, extensive, or not responding to oral antibiotics</t>
  </si>
  <si>
    <t xml:space="preserve">The child has cellulitis which is rapidly spreading, extensive, or not responding to oral antibiotics</t>
  </si>
  <si>
    <t xml:space="preserve">"Type of skin problem" = "Cellulitis - Hot Tender Skin"</t>
  </si>
  <si>
    <t xml:space="preserve">EmCare.B14S2.DE18</t>
  </si>
  <si>
    <t xml:space="preserve">Papular Itching Rash
(Prurigo) - Itching rash with small papules and scratch marks. Dark spots with pale centre</t>
  </si>
  <si>
    <t xml:space="preserve">Papular Itching Rash (Prurigo) - Itching rash with small papules and scratch marks. Dark spots with pale centre</t>
  </si>
  <si>
    <t xml:space="preserve">"Danger signs" != true 
and
"Itchy Skin" = true</t>
  </si>
  <si>
    <t xml:space="preserve">EmCare.B14S2.DE19</t>
  </si>
  <si>
    <t xml:space="preserve">Ringworm (Tinea) - An itchy circular lesion with a raised edge and fine scaly area in the centre with loss of hair.  May also be found on body or web on feet</t>
  </si>
  <si>
    <t xml:space="preserve">Ringworm (Tinea) - An itchy circular lesion with a raised edge and fine 
scaly area in the centre with loss of hair.  May also be found on body or web on feet</t>
  </si>
  <si>
    <t xml:space="preserve">EmCare.B14S2.DE20</t>
  </si>
  <si>
    <t xml:space="preserve">Extensive Ringworm (Tinea)</t>
  </si>
  <si>
    <t xml:space="preserve">The child has extensive ringworm</t>
  </si>
  <si>
    <t xml:space="preserve">"Type of Skin problem " = "Ringworm (Tinea)"</t>
  </si>
  <si>
    <t xml:space="preserve">EmCare.B14S2.DE21</t>
  </si>
  <si>
    <t xml:space="preserve">Scabies - Rash and excoriations on torso; burrows in web space and wrists, face spared</t>
  </si>
  <si>
    <t xml:space="preserve">The child has Scabies - Rash and excoriations on torso; burrows in web space and wrists, face spared</t>
  </si>
  <si>
    <t xml:space="preserve">EmCare.B14S2.DE22</t>
  </si>
  <si>
    <t xml:space="preserve">Chickenpox - Vesicles over body.  Vesicles appear progressively over days and form scabs after they rupture</t>
  </si>
  <si>
    <t xml:space="preserve">The child has Chickenpox - Vesicles over body.  Vesicles appear progressively over days and form scabs after they rupture</t>
  </si>
  <si>
    <t xml:space="preserve">"Danger signs" != true
and
"Generalised or Localised Skin Problem" &lt;&lt; "Generalised Skin Problem"
and
"Itchy Skin" = true
and
"Blisters, Sores or Pustules" = true</t>
  </si>
  <si>
    <t xml:space="preserve">EmCare.B14S2.DE23</t>
  </si>
  <si>
    <t xml:space="preserve">Herpes Zoster -  Vesicles in one area on one side of body with intense pain or scars plus shooting pain.  
Uncommon in children except where they are immuno-compromised (e.g. if infected with HIV)</t>
  </si>
  <si>
    <t xml:space="preserve">The child has Herpes Zoster -  Vesicles in one area on one side of body with intense pain or scars plus shooting pain.  
Uncommon in children except where they are immuno-compromised (e.g. if infected with HIV)</t>
  </si>
  <si>
    <t xml:space="preserve">"Danger signs" != true 
and
"Generalised or Localised Skin Problem"&lt;&lt; "Localised Skin Problem" </t>
  </si>
  <si>
    <t xml:space="preserve">EmCare.B14S2.DE24</t>
  </si>
  <si>
    <t xml:space="preserve">Eye Involvement</t>
  </si>
  <si>
    <t xml:space="preserve">The child has Herpes Zoster with Eye Involvement</t>
  </si>
  <si>
    <t xml:space="preserve">"Herpes Zoster" = true</t>
  </si>
  <si>
    <t xml:space="preserve">EmCare.B14S2.DE25</t>
  </si>
  <si>
    <t xml:space="preserve">The child has Impetigo / Folliculitis - Red, Tender, Warm Crusts or Small lesions</t>
  </si>
  <si>
    <t xml:space="preserve">"Danger signs" != true  and "Generalised or Localised Skin Problem"&lt;&lt; "Localised Skin Problem" </t>
  </si>
  <si>
    <t xml:space="preserve">select_multiple impetigo_signs</t>
  </si>
  <si>
    <t xml:space="preserve">EmCare.B14S2.DE26</t>
  </si>
  <si>
    <t xml:space="preserve">Signs of Severe Impetigo / Folliculitis</t>
  </si>
  <si>
    <t xml:space="preserve">Signs of severe impetigo / folliculitis include:
- Skin Lesions 4 cm or larger
- Red Skin Streaks
- Tender Nodes (Nodules) under the skin
- Skin infection extends to muscle
- No signs of severe Impetigo / Folliculitis </t>
  </si>
  <si>
    <t xml:space="preserve">"Impetigo or Folliculitis" = true</t>
  </si>
  <si>
    <t xml:space="preserve">SetObservationMultipleConcat</t>
  </si>
  <si>
    <t xml:space="preserve">EmCare.B14S2.DE31</t>
  </si>
  <si>
    <t xml:space="preserve">Molluscum Contagiosum - Skin coloured pearly white papules with central umbilication. Most commonly seen on face and trunk in children.</t>
  </si>
  <si>
    <t xml:space="preserve">The child has Molluscum Contagiosum - Skin coloured pearly white papules with central umbilication. Most commonly seen on face and trunk in children.</t>
  </si>
  <si>
    <t xml:space="preserve">"Danger signs" !=true </t>
  </si>
  <si>
    <t xml:space="preserve">EmCare.B14S2.DE32</t>
  </si>
  <si>
    <t xml:space="preserve">Warts - Papules or nodules with a rough (Verrucous) surface</t>
  </si>
  <si>
    <t xml:space="preserve">The child has Warts - Papules or nodules with a rough (Verrucous) surface</t>
  </si>
  <si>
    <t xml:space="preserve">"Danger Signs" != true
and
"Generalised or Localised Skin Problem"&lt;&lt; "Localised Skin Problem"</t>
  </si>
  <si>
    <t xml:space="preserve">EmCare.B14S2.DE33</t>
  </si>
  <si>
    <t xml:space="preserve">Seborrhoea - Greasy scales and redness on central face and body folds</t>
  </si>
  <si>
    <t xml:space="preserve">The child has Seborrhoea - Greasy scales and redness on central face and body folds</t>
  </si>
  <si>
    <t xml:space="preserve">EmCare.B14S2.DE34</t>
  </si>
  <si>
    <t xml:space="preserve">Severe Seborrhoea</t>
  </si>
  <si>
    <t xml:space="preserve">The child has severe seborrhoea - requiring referral.</t>
  </si>
  <si>
    <t xml:space="preserve">"Types of Skin Problem" = "Seborrhoea"</t>
  </si>
  <si>
    <t xml:space="preserve">EmCare.B14S2.DE35</t>
  </si>
  <si>
    <t xml:space="preserve">Fixed Drug Reactions - Generalised red, wide spread with small bumps or blisters; or one or more dark skin areas</t>
  </si>
  <si>
    <t xml:space="preserve">The child has a Fixed Drug Reaction - Generalised red, wide spread with small bumps or blisters; or one or more dark skin areas</t>
  </si>
  <si>
    <t xml:space="preserve">EmCare.B14S2.DE36</t>
  </si>
  <si>
    <t xml:space="preserve">Eczema - Wet oozing sores or excoriated, thick patches</t>
  </si>
  <si>
    <t xml:space="preserve">The child has Eczema - Wet oozing sores or excoriated, thick patches</t>
  </si>
  <si>
    <t xml:space="preserve">EmCare.B14S2.DE37</t>
  </si>
  <si>
    <t xml:space="preserve">Steven Johnson Syndrome </t>
  </si>
  <si>
    <t xml:space="preserve">The child has Steven Johnson Syndrome - Severe reaction due to cotrimoxazole or NVP involving the skin as well as the eyes and the mouth.  Might cause difficulty in breathing</t>
  </si>
  <si>
    <t xml:space="preserve">"Danger signs" != true
and
"Generalised or Localised Skin Problem" = "Generalised Skin Problem"</t>
  </si>
  <si>
    <t xml:space="preserve">EmCare.B14S2.DE43</t>
  </si>
  <si>
    <t xml:space="preserve">Add a Skin or Mouth or Eye Problem</t>
  </si>
  <si>
    <t xml:space="preserve">On examination, the child has been found to have a skin, mouth or eye problem not reported by the caregiver, or not already assessed.</t>
  </si>
  <si>
    <t xml:space="preserve">EmCare.B14S2.DE44</t>
  </si>
  <si>
    <t xml:space="preserve">The child has a skin problem</t>
  </si>
  <si>
    <t xml:space="preserve">"Skin problem" != true and "Pain" != "Skin problem"</t>
  </si>
  <si>
    <t xml:space="preserve">EmCare.B14S2.DE45</t>
  </si>
  <si>
    <t xml:space="preserve">The child has Oral Sores or Mouth Ulcers</t>
  </si>
  <si>
    <t xml:space="preserve">"Fever" != true</t>
  </si>
  <si>
    <t xml:space="preserve">EmCare.B14S2.DE46</t>
  </si>
  <si>
    <t xml:space="preserve">The child has an Eye Problem</t>
  </si>
  <si>
    <t xml:space="preserve">"Eye Problem" != true</t>
  </si>
  <si>
    <t xml:space="preserve">select_multiple oral_sores</t>
  </si>
  <si>
    <t xml:space="preserve">EmCare.B14S2.DE38</t>
  </si>
  <si>
    <t xml:space="preserve">Examination for oral Sores or Mouth Ulcers should be carried out at the end of the physical examination so as not to upset / aggitate the child before completing other physical examinations signs. 
Ulcers are painful open sores on the inside of the mouth and lips or the tongue. They may be red or have white coating. 
Severe mouth ulcers are 'Deep and extensive' and require referral.
If the child has measles, note that mouth ulcers are different than the small, irregular, bright red spots with a white spot in the centre called Koplik spots which occur inside the cheek during early stages of the measles infection. They do not interfere with drinking or eating. They do not need treatment.</t>
  </si>
  <si>
    <t xml:space="preserve">"Fever" = true  or "The child has Oral Sores or Mouth Ulcers".exists()</t>
  </si>
  <si>
    <t xml:space="preserve">select_one plamar_palor</t>
  </si>
  <si>
    <t xml:space="preserve">EmCare.B15S2.DE01</t>
  </si>
  <si>
    <r>
      <rPr>
        <b val="true"/>
        <sz val="10"/>
        <color rgb="FF000000"/>
        <rFont val="Calibri"/>
        <family val="0"/>
        <charset val="1"/>
      </rPr>
      <t xml:space="preserve">**LOOK**</t>
    </r>
    <r>
      <rPr>
        <sz val="10"/>
        <color rgb="FF000000"/>
        <rFont val="Calibri"/>
        <family val="0"/>
        <charset val="1"/>
      </rPr>
      <t xml:space="preserve"> at the skin of the child’s palm. Hold the child’s palm open by grasping it gently from the side. Do not stretch the fingers backwards. This may cause pallor by blocking the blood supply. Compare the colour of the child’s palm with your own palm and with the palms of other children. The child has</t>
    </r>
    <r>
      <rPr>
        <b val="true"/>
        <sz val="10"/>
        <color rgb="FF000000"/>
        <rFont val="Calibri"/>
        <family val="0"/>
        <charset val="1"/>
      </rPr>
      <t xml:space="preserve"> **some palmar pallor**</t>
    </r>
    <r>
      <rPr>
        <sz val="10"/>
        <color rgb="FF000000"/>
        <rFont val="Calibri"/>
        <family val="0"/>
        <charset val="1"/>
      </rPr>
      <t xml:space="preserve"> if the skin of the child’s palm is pale. The child has **</t>
    </r>
    <r>
      <rPr>
        <b val="true"/>
        <sz val="10"/>
        <color rgb="FF000000"/>
        <rFont val="Calibri"/>
        <family val="0"/>
        <charset val="1"/>
      </rPr>
      <t xml:space="preserve">severe palmar pallor** </t>
    </r>
    <r>
      <rPr>
        <sz val="10"/>
        <color rgb="FF000000"/>
        <rFont val="Calibri"/>
        <family val="0"/>
        <charset val="1"/>
      </rPr>
      <t xml:space="preserve">if the skin of the palm is very pale or so pale that it looks white.</t>
    </r>
  </si>
  <si>
    <t xml:space="preserve">select_one malaria_risk</t>
  </si>
  <si>
    <t xml:space="preserve">EmCare.B15S2.DE05</t>
  </si>
  <si>
    <t xml:space="preserve">Respiratory Rate</t>
  </si>
  <si>
    <t xml:space="preserve">Respiratory Rate profile</t>
  </si>
  <si>
    <t xml:space="preserve">o"Respiratory Rate (breaths per minute)"</t>
  </si>
  <si>
    <t xml:space="preserve">force-collection</t>
  </si>
  <si>
    <t xml:space="preserve">Respiratory Rate Second Count Profile</t>
  </si>
  <si>
    <t xml:space="preserve">o"Respiratory Rate (Second Count) (breaths per minute)"</t>
  </si>
  <si>
    <t xml:space="preserve">Fast Breathing profile</t>
  </si>
  <si>
    <t xml:space="preserve">o"Fast Breathing"</t>
  </si>
  <si>
    <t xml:space="preserve">EmCare.B24.G.DE01</t>
  </si>
  <si>
    <t xml:space="preserve">Respiratory Rate (breaths per minute)</t>
  </si>
  <si>
    <r>
      <rPr>
        <b val="true"/>
        <sz val="10"/>
        <color rgb="FF000000"/>
        <rFont val="Calibri"/>
        <family val="0"/>
        <charset val="1"/>
      </rPr>
      <t xml:space="preserve">**Count the number of breaths the child takes per minute**</t>
    </r>
    <r>
      <rPr>
        <sz val="10"/>
        <color rgb="FF000000"/>
        <rFont val="Calibri"/>
        <family val="0"/>
        <charset val="1"/>
      </rPr>
      <t xml:space="preserve"> to determine if fast breathing is present.
It is **</t>
    </r>
    <r>
      <rPr>
        <b val="true"/>
        <sz val="10"/>
        <color rgb="FF000000"/>
        <rFont val="Calibri"/>
        <family val="0"/>
        <charset val="1"/>
      </rPr>
      <t xml:space="preserve">very important that the child is calm**</t>
    </r>
    <r>
      <rPr>
        <sz val="10"/>
        <color rgb="FF000000"/>
        <rFont val="Calibri"/>
        <family val="0"/>
        <charset val="1"/>
      </rPr>
      <t xml:space="preserve"> and still. If the child is moving or crying, you will not be able to get an accurate count of breaths. 
</t>
    </r>
    <r>
      <rPr>
        <b val="true"/>
        <sz val="10"/>
        <color rgb="FF000000"/>
        <rFont val="Calibri"/>
        <family val="0"/>
        <charset val="1"/>
      </rPr>
      <t xml:space="preserve">**To count the breaths per minute</t>
    </r>
    <r>
      <rPr>
        <sz val="10"/>
        <color rgb="FF000000"/>
        <rFont val="Calibri"/>
        <family val="0"/>
        <charset val="1"/>
      </rPr>
      <t xml:space="preserve">,** use a watch with a second hand or a digital watch. Look for the breathing movement anywhere on the child’s chest or abdomen. 
</t>
    </r>
    <r>
      <rPr>
        <b val="true"/>
        <sz val="10"/>
        <color rgb="FF000000"/>
        <rFont val="Calibri"/>
        <family val="0"/>
        <charset val="1"/>
      </rPr>
      <t xml:space="preserve">
</t>
    </r>
    <r>
      <rPr>
        <sz val="10"/>
        <color rgb="FF000000"/>
        <rFont val="Calibri"/>
        <family val="0"/>
        <charset val="1"/>
      </rPr>
      <t xml:space="preserve">Caution: The rise and fall of the chest or abdomen counts as one breath, not two. not the rise and fall
</t>
    </r>
    <r>
      <rPr>
        <b val="true"/>
        <sz val="10"/>
        <color rgb="FF000000"/>
        <rFont val="Calibri"/>
        <family val="0"/>
        <charset val="1"/>
      </rPr>
      <t xml:space="preserve">
</t>
    </r>
    <r>
      <rPr>
        <sz val="10"/>
        <color rgb="FF000000"/>
        <rFont val="Calibri"/>
        <family val="0"/>
        <charset val="1"/>
      </rPr>
      <t xml:space="preserve">The number of breaths for **‘</t>
    </r>
    <r>
      <rPr>
        <b val="true"/>
        <sz val="10"/>
        <color rgb="FF000000"/>
        <rFont val="Calibri"/>
        <family val="0"/>
        <charset val="1"/>
      </rPr>
      <t xml:space="preserve">fast breathing’ depends on the child’s age</t>
    </r>
    <r>
      <rPr>
        <sz val="10"/>
        <color rgb="FF000000"/>
        <rFont val="Calibri"/>
        <family val="0"/>
        <charset val="1"/>
      </rPr>
      <t xml:space="preserve">.** 
- Under 2 months: More than 60 breaths per minute*
- 2 to 11 months: More than 50 breaths per minute
- 12 to 59 months: More than 40 breaths per minute
</t>
    </r>
    <r>
      <rPr>
        <b val="true"/>
        <sz val="10"/>
        <color rgb="FF000000"/>
        <rFont val="Calibri"/>
        <family val="0"/>
        <charset val="1"/>
      </rPr>
      <t xml:space="preserve">
</t>
    </r>
    <r>
      <rPr>
        <sz val="10"/>
        <color rgb="FF000000"/>
        <rFont val="Calibri"/>
        <family val="0"/>
        <charset val="1"/>
      </rPr>
      <t xml:space="preserve">*In young infants, a second measurement should be taken to confirm, unless there is already another sign of possible serious bacterial infection</t>
    </r>
  </si>
  <si>
    <t xml:space="preserve">"Unable to perform Respiratory Rate at this time".empty() and "Respiratory Rate profile".empty()</t>
  </si>
  <si>
    <r>
      <rPr>
        <sz val="11"/>
        <color rgb="FF000000"/>
        <rFont val="Arial"/>
        <family val="0"/>
      </rPr>
      <t xml:space="preserve">unit::{Breaths}/min||</t>
    </r>
    <r>
      <rPr>
        <sz val="11"/>
        <color rgb="FF000000"/>
        <rFont val="Arial"/>
        <family val="0"/>
        <charset val="1"/>
      </rPr>
      <t xml:space="preserve">MinMax::0 '</t>
    </r>
    <r>
      <rPr>
        <sz val="11"/>
        <color rgb="FF000000"/>
        <rFont val="Arial"/>
        <family val="0"/>
      </rPr>
      <t xml:space="preserve">{Breaths}/min'::120 '{Breaths}/min'</t>
    </r>
  </si>
  <si>
    <t xml:space="preserve">EmCare.B24.G.DE02</t>
  </si>
  <si>
    <t xml:space="preserve">Unable to perform Respiratory Rate at this time</t>
  </si>
  <si>
    <t xml:space="preserve">If the child is not calm and it is not possible to measure the respiratory rate, ask the mother to help calm the child and measure later in the consultation.</t>
  </si>
  <si>
    <t xml:space="preserve">"Respiratory Rate (breaths per minute)".empty() and "Respiratory Rate profile".empty() and "force-collection" = false</t>
  </si>
  <si>
    <t xml:space="preserve">second</t>
  </si>
  <si>
    <t xml:space="preserve">"AgeInMonths" &lt; 2 and ("Respiratory Rate profile" &gt;= 60 '{Breaths}/min' or "Respiratory Rate (breaths per minute)" &gt;= 60 '{Breaths}/min') and   "Respiratory Rate Second Count Profile".empty()</t>
  </si>
  <si>
    <t xml:space="preserve">EmCare.B24.G.DE03</t>
  </si>
  <si>
    <t xml:space="preserve">Respiratory Rate Second Count (breaths per minute)</t>
  </si>
  <si>
    <r>
      <rPr>
        <sz val="10"/>
        <color rgb="FF000000"/>
        <rFont val="Calibri"/>
        <family val="0"/>
        <charset val="1"/>
      </rPr>
      <t xml:space="preserve">In young infants, **</t>
    </r>
    <r>
      <rPr>
        <b val="true"/>
        <sz val="10"/>
        <color rgb="FF000000"/>
        <rFont val="Calibri"/>
        <family val="0"/>
        <charset val="1"/>
      </rPr>
      <t xml:space="preserve">a second respiratory rate measurement should be taken to confirm fast breathing** </t>
    </r>
    <r>
      <rPr>
        <sz val="10"/>
        <color rgb="FF000000"/>
        <rFont val="Calibri"/>
        <family val="0"/>
        <charset val="1"/>
      </rPr>
      <t xml:space="preserve">(60 breaths a minute or more) found at the first measurement, unless there is already another sign of possible serious bacterial infection. Fast breathing is confirmed if respiratory rate is 60 breaths a minute or more at the second count. 
To measure the respiratory rate:
</t>
    </r>
    <r>
      <rPr>
        <b val="true"/>
        <sz val="10"/>
        <color rgb="FF000000"/>
        <rFont val="Calibri"/>
        <family val="0"/>
        <charset val="1"/>
      </rPr>
      <t xml:space="preserve">**Count the number of breaths the child takes per minute**</t>
    </r>
    <r>
      <rPr>
        <sz val="10"/>
        <color rgb="FF000000"/>
        <rFont val="Calibri"/>
        <family val="0"/>
        <charset val="1"/>
      </rPr>
      <t xml:space="preserve"> to determine if fast breathing is present.
It is **</t>
    </r>
    <r>
      <rPr>
        <b val="true"/>
        <sz val="10"/>
        <color rgb="FF000000"/>
        <rFont val="Calibri"/>
        <family val="0"/>
        <charset val="1"/>
      </rPr>
      <t xml:space="preserve">very important that the child is calm**</t>
    </r>
    <r>
      <rPr>
        <sz val="10"/>
        <color rgb="FF000000"/>
        <rFont val="Calibri"/>
        <family val="0"/>
        <charset val="1"/>
      </rPr>
      <t xml:space="preserve"> and still. If the child is moving or crying, you will not be able to get an accurate count of breaths. 
</t>
    </r>
    <r>
      <rPr>
        <b val="true"/>
        <sz val="10"/>
        <color rgb="FF000000"/>
        <rFont val="Calibri"/>
        <family val="0"/>
        <charset val="1"/>
      </rPr>
      <t xml:space="preserve">**To count the breaths per minute</t>
    </r>
    <r>
      <rPr>
        <sz val="10"/>
        <color rgb="FF000000"/>
        <rFont val="Calibri"/>
        <family val="0"/>
        <charset val="1"/>
      </rPr>
      <t xml:space="preserve">,** use a watch with a second hand or a digital watch. Look for the breathing movement anywhere on the child’s chest or abdomen. </t>
    </r>
  </si>
  <si>
    <t xml:space="preserve">"Respiratory Rate (Second Count) Not Possible".empty()</t>
  </si>
  <si>
    <t xml:space="preserve">EmCare.B24.G.DE04</t>
  </si>
  <si>
    <t xml:space="preserve">Respiratory Rate Second Count Not Possible</t>
  </si>
  <si>
    <t xml:space="preserve">The child's second respiratory rate is not possible to measure</t>
  </si>
  <si>
    <t xml:space="preserve"> "Respiratory Rate (Second Count) (breaths per minute)".empty()</t>
  </si>
  <si>
    <t xml:space="preserve">EmCare.B24.G.DE05</t>
  </si>
  <si>
    <t xml:space="preserve">Fast Breathing</t>
  </si>
  <si>
    <t xml:space="preserve">Fast breathing is auto-calculated based on the respiratory rate and the child's age: 
- Under 2 months: More than 60 breaths per minute*
- 2 to 11 months: More than 50 breaths per minute
- 12 to 59 months: More than 40 breaths per minute
*In young infants, a second measurement should be taken to confirm, unless there is already another sign of possible serious bacterial infection</t>
  </si>
  <si>
    <t xml:space="preserve">iif("Fast Breathing profile".empty() and ("AgeInMonths" &gt;= 2 or "Respiratory Rate (Second Count) (breaths per minute)".exists() or "Respiratory Rate (breaths per minute)" &lt; 60 '{Breaths}/min' or ( "Respiratory Rate (Second Count) Not Possible".exists() and  ( "Respiratory Rate profile"  &gt;= 60 '{Breaths}/min'  ) and "force-collection"=true )), iif( ("AgeInMonths"&lt;2 and ("Respiratory Rate (Second Count) (breaths per minute)" &gt;= 60 '{Breaths}/min' or ("Respiratory Rate (Second Count) Not Possible".exists()  and ( "Respiratory Rate (breaths per minute)"  &gt;= 60 '{Breaths}/min'  or "Respiratory Rate profile"  &gt;= 60 '{Breaths}/min' ) ) ) ) or  ("Respiratory Rate (breaths per minute)" &gt;= 50 '{Breaths}/min' and "AgeInMonths" &lt; 12 and "AgeInMonths" &gt;= 2) or  ("Respiratory Rate (breaths per minute)" &gt;= 40 '{Breaths}/min' and "AgeInMonths"&gt;=12 and "AgeInMonths" &lt; 60) , true, false),{})  </t>
  </si>
  <si>
    <t xml:space="preserve">"Fast Breathing profile".empty() and ("AgeInMonths" &gt;= 2 or "Respiratory Rate (Second Count) (breaths per minute)".exists() or  "Respiratory Rate (Second Count) Not Possible".exists() or  "Respiratory Rate (breaths per minute)" &lt; 60 '{Breaths}/min')</t>
  </si>
  <si>
    <t xml:space="preserve">fastbreathing-True</t>
  </si>
  <si>
    <t xml:space="preserve">Fast Breathing </t>
  </si>
  <si>
    <t xml:space="preserve">Fast breathing is auto-calculated based on the respiratory rate and the child's age: 
* Under 2 months: Greater than or equal to 60 breaths per minute*
* 2 to 11 months: Greater than or equal to 50 breaths per minute
* 12 to 59 months: Greater than or equal to 40 breaths per minute
*In young infants, a second measurement should be taken to confirm, unless there is already another sign of possible serious bacterial infection</t>
  </si>
  <si>
    <r>
      <rPr>
        <sz val="11"/>
        <color rgb="FF000000"/>
        <rFont val="Arial"/>
        <family val="0"/>
        <charset val="1"/>
      </rPr>
      <t xml:space="preserve">"</t>
    </r>
    <r>
      <rPr>
        <sz val="10"/>
        <color rgb="FF000000"/>
        <rFont val="Calibri"/>
        <family val="2"/>
      </rPr>
      <t xml:space="preserve">Fast Breathing</t>
    </r>
    <r>
      <rPr>
        <sz val="11"/>
        <color rgb="FF000000"/>
        <rFont val="Arial"/>
        <family val="0"/>
        <charset val="1"/>
      </rPr>
      <t xml:space="preserve">"=true</t>
    </r>
  </si>
  <si>
    <t xml:space="preserve">fastbreathing-False</t>
  </si>
  <si>
    <t xml:space="preserve">No Fast Breathing</t>
  </si>
  <si>
    <r>
      <rPr>
        <sz val="11"/>
        <color rgb="FF000000"/>
        <rFont val="Arial"/>
        <family val="0"/>
        <charset val="1"/>
      </rPr>
      <t xml:space="preserve">"</t>
    </r>
    <r>
      <rPr>
        <sz val="10"/>
        <color rgb="FF000000"/>
        <rFont val="Calibri"/>
        <family val="2"/>
      </rPr>
      <t xml:space="preserve">Fast Breathing</t>
    </r>
    <r>
      <rPr>
        <sz val="11"/>
        <color rgb="FF000000"/>
        <rFont val="Arial"/>
        <family val="0"/>
        <charset val="1"/>
      </rPr>
      <t xml:space="preserve">"=false</t>
    </r>
  </si>
  <si>
    <t xml:space="preserve">Second Temperature Measurement</t>
  </si>
  <si>
    <t xml:space="preserve">EmCare.B24.G.DE39</t>
  </si>
  <si>
    <t xml:space="preserve">Axillary Temperature (second measurement)</t>
  </si>
  <si>
    <r>
      <rPr>
        <sz val="10"/>
        <color rgb="FF000000"/>
        <rFont val="Calibri"/>
        <family val="0"/>
        <charset val="1"/>
      </rPr>
      <t xml:space="preserve">The infant's axillary temperature (temperature taken under the armpit), measured in degrees Celcius.
A second temperature measurement is required to confirm fever or low body temperature in a young infant, if it is the only severe sign (of possible Severe Bacterial Infection), 30 minutes (after the first measurement and after removing cloting to let the baby who has fever cool, or wrapping the baby who has low body temperature)
</t>
    </r>
    <r>
      <rPr>
        <b val="true"/>
        <sz val="10"/>
        <color rgb="FF000000"/>
        <rFont val="Calibri"/>
        <family val="0"/>
        <charset val="1"/>
      </rPr>
      <t xml:space="preserve">**Temperature ranges for young infants under 2 months:**
</t>
    </r>
    <r>
      <rPr>
        <sz val="10"/>
        <color rgb="FF000000"/>
        <rFont val="Calibri"/>
        <family val="0"/>
        <charset val="1"/>
      </rPr>
      <t xml:space="preserve">- Under 35.5 : hypothermia (low body temperature)
- 35.5 to 37.9 : normal 
- 38.0 : fever</t>
    </r>
  </si>
  <si>
    <t xml:space="preserve">iif("Rectal Temperature (second measurement)".exists(),"Rectal Temperature (second measurement)" - 0.5 'Cel',answer)</t>
  </si>
  <si>
    <t xml:space="preserve">"Prefer to take Rectal Temperature (second measurement)".empty()  and "Second Temperature Measurement not Feasible".empty()</t>
  </si>
  <si>
    <t xml:space="preserve">EmCare.B24.G.DE40</t>
  </si>
  <si>
    <t xml:space="preserve">Prefer to take Rectal Temperature (second measurement)</t>
  </si>
  <si>
    <t xml:space="preserve">"Axillary Temperature (second measurement)".empty() and "Second Temperature Measurement not Feasible".empty()</t>
  </si>
  <si>
    <t xml:space="preserve">EmCare.B24.G.DE41</t>
  </si>
  <si>
    <t xml:space="preserve">Rectal Temperature (second measurement) </t>
  </si>
  <si>
    <r>
      <rPr>
        <sz val="10"/>
        <color rgb="FF000000"/>
        <rFont val="Calibri"/>
        <family val="0"/>
        <charset val="1"/>
      </rPr>
      <t xml:space="preserve">The child's rectal temperature (temperature taken in the rectum), measured in degrees Celcius. Only consider taking rectal temperature if trained.
A second temperature measurement is required to confirm fever or low body temperature in a young infant, if it is the only severe sign (of possible Severe Bacterial Infection), 30 minutes (after the first measurement and after removing cloting to let the baby who has fever cool, or wrapping the baby who has low body temperature)
</t>
    </r>
    <r>
      <rPr>
        <b val="true"/>
        <sz val="10"/>
        <color rgb="FF000000"/>
        <rFont val="Calibri"/>
        <family val="0"/>
        <charset val="1"/>
      </rPr>
      <t xml:space="preserve">**Temperature ranges for young infants under 2 months:**
</t>
    </r>
    <r>
      <rPr>
        <sz val="10"/>
        <color rgb="FF000000"/>
        <rFont val="Calibri"/>
        <family val="0"/>
        <charset val="1"/>
      </rPr>
      <t xml:space="preserve">- Under 36.0 : hypothermia (low body temperature)
- 36.0 to 38.5 : normal 
- 38.5 : fever
</t>
    </r>
  </si>
  <si>
    <t xml:space="preserve">"Prefer to take Rectal Temperature (second measurement)" = true</t>
  </si>
  <si>
    <t xml:space="preserve">EmCare.B24.G.DE42</t>
  </si>
  <si>
    <t xml:space="preserve">Second Temperature Measurement not Feasible</t>
  </si>
  <si>
    <t xml:space="preserve">The second temperature measurement is not feasible</t>
  </si>
  <si>
    <t xml:space="preserve">iif("Axillary Temperature (second measurement)" &gt;= 38.5 'Cel' and "AgeInMonths" &gt;= 2, "Very High",
iif("Axillary Temperature (second measurement)" &gt;= 38 'Cel' and "AgeInMonths"&lt; 2 or "Axillary Temperature (second measurement)" &gt;= 37.5 'Cel' and "AgeInMonths" &gt;= 2,"High",
iif("Axillary Temperature (second measurement)" &lt; 35.5 'Cel', "Low",
iif("Axillary Temperature (second measurement)".exists(), "Normal",{}))))</t>
  </si>
  <si>
    <t xml:space="preserve">EmCare.B24.G.DE43</t>
  </si>
  <si>
    <t xml:space="preserve">Measured Temperature (second measurement)</t>
  </si>
  <si>
    <t xml:space="preserve">Autocalculated temperature range based on axillary temperature in degrees Celcius (add 0.5 for rectal temperature)
For young infants under 2 months:
- Under 35.5 : low
- 35.5 to 37.9 : normal 
- 38.0 : high</t>
  </si>
  <si>
    <t xml:space="preserve">"Axillary Temperature (second measurement)".empty() and "Prefer to take Rectal Temperature (second measurement)".empty()</t>
  </si>
</sst>
</file>

<file path=xl/styles.xml><?xml version="1.0" encoding="utf-8"?>
<styleSheet xmlns="http://schemas.openxmlformats.org/spreadsheetml/2006/main">
  <numFmts count="3">
    <numFmt numFmtId="164" formatCode="General"/>
    <numFmt numFmtId="165" formatCode="@"/>
    <numFmt numFmtId="166" formatCode="&quot;TRUE&quot;;&quot;TRUE&quot;;&quot;FALSE&quot;"/>
  </numFmts>
  <fonts count="27">
    <font>
      <sz val="10"/>
      <name val="Arial"/>
      <family val="2"/>
      <charset val="1"/>
    </font>
    <font>
      <sz val="10"/>
      <name val="Arial"/>
      <family val="0"/>
    </font>
    <font>
      <sz val="10"/>
      <name val="Arial"/>
      <family val="0"/>
    </font>
    <font>
      <sz val="10"/>
      <name val="Arial"/>
      <family val="0"/>
    </font>
    <font>
      <sz val="12"/>
      <color rgb="FF000000"/>
      <name val="Arial"/>
      <family val="2"/>
      <charset val="1"/>
    </font>
    <font>
      <sz val="11"/>
      <color rgb="FF000000"/>
      <name val="Arial"/>
      <family val="0"/>
      <charset val="1"/>
    </font>
    <font>
      <sz val="11"/>
      <color rgb="FF006100"/>
      <name val="Arial"/>
      <family val="2"/>
      <charset val="1"/>
    </font>
    <font>
      <sz val="11"/>
      <name val="Arial"/>
      <family val="2"/>
      <charset val="1"/>
    </font>
    <font>
      <sz val="11"/>
      <color rgb="FF9C6500"/>
      <name val="Arial"/>
      <family val="2"/>
      <charset val="1"/>
    </font>
    <font>
      <b val="true"/>
      <sz val="10"/>
      <color rgb="FF000000"/>
      <name val="Calibri"/>
      <family val="0"/>
      <charset val="1"/>
    </font>
    <font>
      <sz val="10"/>
      <color rgb="FF000000"/>
      <name val="Calibri"/>
      <family val="2"/>
      <charset val="1"/>
    </font>
    <font>
      <sz val="10"/>
      <color rgb="FF000000"/>
      <name val="Arial"/>
      <family val="2"/>
      <charset val="1"/>
    </font>
    <font>
      <u val="single"/>
      <sz val="11"/>
      <color rgb="FF0563C1"/>
      <name val="Arial"/>
      <family val="2"/>
      <charset val="1"/>
    </font>
    <font>
      <b val="true"/>
      <sz val="10"/>
      <color rgb="FF000000"/>
      <name val="Calibri"/>
      <family val="2"/>
      <charset val="1"/>
    </font>
    <font>
      <sz val="10"/>
      <name val="Calibri"/>
      <family val="2"/>
      <charset val="1"/>
    </font>
    <font>
      <sz val="10"/>
      <color rgb="FF000000"/>
      <name val="Calibri"/>
      <family val="0"/>
      <charset val="1"/>
    </font>
    <font>
      <sz val="10"/>
      <color rgb="FF333333"/>
      <name val="Arial"/>
      <family val="2"/>
      <charset val="1"/>
    </font>
    <font>
      <sz val="10"/>
      <name val="Arial"/>
      <family val="2"/>
    </font>
    <font>
      <sz val="10"/>
      <color rgb="FF000000"/>
      <name val="Calibri"/>
      <family val="2"/>
    </font>
    <font>
      <b val="true"/>
      <sz val="12"/>
      <color rgb="FF000000"/>
      <name val="Arial"/>
      <family val="2"/>
      <charset val="1"/>
    </font>
    <font>
      <u val="single"/>
      <sz val="10"/>
      <color rgb="FF0563C1"/>
      <name val="Calibri"/>
      <family val="2"/>
      <charset val="1"/>
    </font>
    <font>
      <sz val="11"/>
      <color rgb="FF000000"/>
      <name val="Arial"/>
      <family val="2"/>
      <charset val="1"/>
    </font>
    <font>
      <sz val="12"/>
      <color rgb="FF000000"/>
      <name val="Arial"/>
      <family val="2"/>
    </font>
    <font>
      <sz val="5.5"/>
      <color rgb="FFFFFFFF"/>
      <name val="Ubuntu"/>
      <family val="0"/>
    </font>
    <font>
      <sz val="11"/>
      <color rgb="FF000000"/>
      <name val="Calibri"/>
      <family val="2"/>
      <charset val="1"/>
    </font>
    <font>
      <b val="true"/>
      <sz val="10"/>
      <color rgb="FF000000"/>
      <name val="Calibri"/>
      <family val="2"/>
    </font>
    <font>
      <sz val="11"/>
      <color rgb="FF000000"/>
      <name val="Arial"/>
      <family val="0"/>
    </font>
  </fonts>
  <fills count="18">
    <fill>
      <patternFill patternType="none"/>
    </fill>
    <fill>
      <patternFill patternType="gray125"/>
    </fill>
    <fill>
      <patternFill patternType="solid">
        <fgColor rgb="FFC6EFCE"/>
        <bgColor rgb="FFD8D8D8"/>
      </patternFill>
    </fill>
    <fill>
      <patternFill patternType="solid">
        <fgColor rgb="FFFFEB9C"/>
        <bgColor rgb="FFFFE699"/>
      </patternFill>
    </fill>
    <fill>
      <patternFill patternType="solid">
        <fgColor rgb="FFB4C7E7"/>
        <bgColor rgb="FFBFBFBF"/>
      </patternFill>
    </fill>
    <fill>
      <patternFill patternType="solid">
        <fgColor rgb="FFFFE699"/>
        <bgColor rgb="FFFFEB9C"/>
      </patternFill>
    </fill>
    <fill>
      <patternFill patternType="solid">
        <fgColor rgb="FF81D41A"/>
        <bgColor rgb="FF9BBB59"/>
      </patternFill>
    </fill>
    <fill>
      <patternFill patternType="solid">
        <fgColor rgb="FFF2F2F2"/>
        <bgColor rgb="FFF6F9D4"/>
      </patternFill>
    </fill>
    <fill>
      <patternFill patternType="solid">
        <fgColor rgb="FFFFF2CC"/>
        <bgColor rgb="FFF6F9D4"/>
      </patternFill>
    </fill>
    <fill>
      <patternFill patternType="solid">
        <fgColor rgb="FF9BBB59"/>
        <bgColor rgb="FF81D41A"/>
      </patternFill>
    </fill>
    <fill>
      <patternFill patternType="solid">
        <fgColor rgb="FFFFFFFF"/>
        <bgColor rgb="FFF2F2F2"/>
      </patternFill>
    </fill>
    <fill>
      <patternFill patternType="solid">
        <fgColor rgb="FFF2D0F5"/>
        <bgColor rgb="FFD8D8D8"/>
      </patternFill>
    </fill>
    <fill>
      <patternFill patternType="solid">
        <fgColor rgb="FFD8D8D8"/>
        <bgColor rgb="FFF2D0F5"/>
      </patternFill>
    </fill>
    <fill>
      <patternFill patternType="solid">
        <fgColor rgb="FFFF8000"/>
        <bgColor rgb="FFFF972F"/>
      </patternFill>
    </fill>
    <fill>
      <patternFill patternType="solid">
        <fgColor rgb="FFFFFF00"/>
        <bgColor rgb="FFFFFF6D"/>
      </patternFill>
    </fill>
    <fill>
      <patternFill patternType="solid">
        <fgColor rgb="FFF6F9D4"/>
        <bgColor rgb="FFFFF2CC"/>
      </patternFill>
    </fill>
    <fill>
      <patternFill patternType="solid">
        <fgColor rgb="FFFF972F"/>
        <bgColor rgb="FFFF8000"/>
      </patternFill>
    </fill>
    <fill>
      <patternFill patternType="solid">
        <fgColor rgb="FF00A933"/>
        <bgColor rgb="FF008080"/>
      </patternFill>
    </fill>
  </fills>
  <borders count="8">
    <border diagonalUp="false" diagonalDown="false">
      <left/>
      <right/>
      <top/>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color rgb="FFBFBFBF"/>
      </left>
      <right style="thin">
        <color rgb="FFBFBFBF"/>
      </right>
      <top/>
      <botto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botto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2" fillId="0" borderId="0" applyFont="true" applyBorder="false" applyAlignment="true" applyProtection="true">
      <alignment horizontal="general" vertical="bottom" textRotation="0" wrapText="false" indent="0" shrinkToFit="false"/>
      <protection locked="true" hidden="false"/>
    </xf>
    <xf numFmtId="164" fontId="6" fillId="2" borderId="0" applyFont="true" applyBorder="false" applyAlignment="true" applyProtection="false">
      <alignment horizontal="general" vertical="bottom" textRotation="0" wrapText="false" indent="0" shrinkToFit="false"/>
    </xf>
    <xf numFmtId="164" fontId="8" fillId="3" borderId="0" applyFont="true" applyBorder="false" applyAlignment="true" applyProtection="false">
      <alignment horizontal="general" vertical="bottom" textRotation="0" wrapText="false" indent="0" shrinkToFit="false"/>
    </xf>
  </cellStyleXfs>
  <cellXfs count="138">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7" fillId="4" borderId="0" xfId="21" applyFont="true" applyBorder="true" applyAlignment="true" applyProtection="true">
      <alignment horizontal="general" vertical="bottom" textRotation="0" wrapText="false" indent="0" shrinkToFit="false"/>
      <protection locked="true" hidden="false"/>
    </xf>
    <xf numFmtId="165" fontId="7" fillId="4" borderId="0" xfId="21" applyFont="true" applyBorder="true" applyAlignment="true" applyProtection="true">
      <alignment horizontal="general" vertical="bottom" textRotation="0" wrapText="fals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4" fontId="5" fillId="5" borderId="0" xfId="0" applyFont="true" applyBorder="false" applyAlignment="false" applyProtection="false">
      <alignment horizontal="general" vertical="bottom" textRotation="0" wrapText="false" indent="0" shrinkToFit="false"/>
      <protection locked="true" hidden="false"/>
    </xf>
    <xf numFmtId="164" fontId="7" fillId="3" borderId="0" xfId="22" applyFont="true" applyBorder="true" applyAlignment="true" applyProtection="true">
      <alignment horizontal="general" vertical="bottom" textRotation="0" wrapText="false" indent="0" shrinkToFit="false"/>
      <protection locked="true" hidden="false"/>
    </xf>
    <xf numFmtId="165" fontId="7" fillId="3" borderId="0" xfId="22" applyFont="true" applyBorder="true" applyAlignment="true" applyProtection="true">
      <alignment horizontal="general" vertical="bottom" textRotation="0" wrapText="false" indent="0" shrinkToFit="false"/>
      <protection locked="true" hidden="false"/>
    </xf>
    <xf numFmtId="164" fontId="8" fillId="3" borderId="0" xfId="22" applyFont="true" applyBorder="true" applyAlignment="true" applyProtection="tru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7"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5" fillId="0" borderId="2"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4" fillId="6" borderId="0" xfId="0" applyFont="true" applyBorder="false" applyAlignment="false" applyProtection="false">
      <alignment horizontal="general" vertical="bottom" textRotation="0" wrapText="false" indent="0" shrinkToFit="false"/>
      <protection locked="true" hidden="false"/>
    </xf>
    <xf numFmtId="164" fontId="9" fillId="6" borderId="3" xfId="0" applyFont="true" applyBorder="true" applyAlignment="true" applyProtection="true">
      <alignment horizontal="general" vertical="top" textRotation="0" wrapText="true" indent="0" shrinkToFit="false"/>
      <protection locked="false" hidden="false"/>
    </xf>
    <xf numFmtId="164" fontId="10" fillId="6" borderId="3" xfId="0" applyFont="true" applyBorder="true" applyAlignment="true" applyProtection="true">
      <alignment horizontal="left" vertical="top" textRotation="0" wrapText="true" indent="1" shrinkToFit="false"/>
      <protection locked="false" hidden="false"/>
    </xf>
    <xf numFmtId="164" fontId="11" fillId="0" borderId="1" xfId="0" applyFont="true" applyBorder="true" applyAlignment="true" applyProtection="false">
      <alignment horizontal="left" vertical="top" textRotation="0" wrapText="tru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10" fillId="0" borderId="4" xfId="0" applyFont="true" applyBorder="true" applyAlignment="true" applyProtection="false">
      <alignment horizontal="left" vertical="top" textRotation="0" wrapText="true" indent="0" shrinkToFit="false"/>
      <protection locked="true" hidden="false"/>
    </xf>
    <xf numFmtId="164" fontId="12" fillId="0" borderId="1" xfId="20" applyFont="true" applyBorder="true" applyAlignment="true" applyProtection="false">
      <alignment horizontal="left" vertical="top" textRotation="0" wrapText="true" indent="0" shrinkToFit="false"/>
      <protection locked="true" hidden="false"/>
    </xf>
    <xf numFmtId="164" fontId="13" fillId="0" borderId="3" xfId="0" applyFont="true" applyBorder="true" applyAlignment="true" applyProtection="true">
      <alignment horizontal="general" vertical="top" textRotation="0" wrapText="true" indent="0" shrinkToFit="false"/>
      <protection locked="false" hidden="false"/>
    </xf>
    <xf numFmtId="164" fontId="14" fillId="0" borderId="3" xfId="0" applyFont="true" applyBorder="true" applyAlignment="true" applyProtection="true">
      <alignment horizontal="left" vertical="top" textRotation="0" wrapText="true" indent="1" shrinkToFit="false"/>
      <protection locked="fals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3" fillId="0" borderId="3" xfId="0" applyFont="true" applyBorder="true" applyAlignment="true" applyProtection="false">
      <alignment horizontal="general" vertical="top" textRotation="0" wrapText="true" indent="0" shrinkToFit="false"/>
      <protection locked="true" hidden="false"/>
    </xf>
    <xf numFmtId="164" fontId="10" fillId="0" borderId="3" xfId="0" applyFont="true" applyBorder="true" applyAlignment="true" applyProtection="false">
      <alignment horizontal="left" vertical="top" textRotation="0" wrapText="true" indent="1" shrinkToFit="false"/>
      <protection locked="true" hidden="false"/>
    </xf>
    <xf numFmtId="164" fontId="13" fillId="7" borderId="3" xfId="0" applyFont="true" applyBorder="true" applyAlignment="true" applyProtection="false">
      <alignment horizontal="general" vertical="top" textRotation="0" wrapText="true" indent="0" shrinkToFit="false"/>
      <protection locked="true" hidden="false"/>
    </xf>
    <xf numFmtId="164" fontId="10" fillId="7" borderId="3" xfId="0" applyFont="true" applyBorder="true" applyAlignment="true" applyProtection="false">
      <alignment horizontal="left" vertical="top" textRotation="0" wrapText="true" indent="1"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0" fillId="0" borderId="3" xfId="0" applyFont="true" applyBorder="true" applyAlignment="true" applyProtection="false">
      <alignment horizontal="left" vertical="top" textRotation="0" wrapText="true" indent="0" shrinkToFit="false"/>
      <protection locked="true" hidden="false"/>
    </xf>
    <xf numFmtId="164" fontId="10" fillId="0" borderId="3" xfId="0" applyFont="true" applyBorder="true" applyAlignment="true" applyProtection="false">
      <alignment horizontal="left" vertical="top" textRotation="0" wrapText="true" indent="2"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0" fillId="0" borderId="3" xfId="0" applyFont="true" applyBorder="true" applyAlignment="true" applyProtection="false">
      <alignment horizontal="left" vertical="top" textRotation="0" wrapText="false" indent="0" shrinkToFit="false"/>
      <protection locked="true" hidden="false"/>
    </xf>
    <xf numFmtId="164" fontId="15" fillId="0" borderId="3"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0" fillId="0" borderId="3" xfId="0" applyFont="true" applyBorder="true" applyAlignment="true" applyProtection="false">
      <alignment horizontal="left" vertical="top" textRotation="0" wrapText="false" indent="1" shrinkToFit="false"/>
      <protection locked="true" hidden="false"/>
    </xf>
    <xf numFmtId="164" fontId="10" fillId="0" borderId="3" xfId="0" applyFont="true" applyBorder="true" applyAlignment="true" applyProtection="false">
      <alignment horizontal="general" vertical="top" textRotation="0" wrapText="false" indent="0" shrinkToFit="false"/>
      <protection locked="true" hidden="false"/>
    </xf>
    <xf numFmtId="164" fontId="16" fillId="8" borderId="3" xfId="0" applyFont="true" applyBorder="true" applyAlignment="true" applyProtection="false">
      <alignment horizontal="left" vertical="top" textRotation="0" wrapText="true" indent="0" shrinkToFit="false"/>
      <protection locked="true" hidden="false"/>
    </xf>
    <xf numFmtId="164" fontId="13" fillId="0" borderId="3" xfId="0" applyFont="true" applyBorder="true" applyAlignment="true" applyProtection="false">
      <alignment horizontal="left" vertical="top" textRotation="0" wrapText="true" indent="0" shrinkToFit="false"/>
      <protection locked="true" hidden="false"/>
    </xf>
    <xf numFmtId="164" fontId="14" fillId="0" borderId="4" xfId="0" applyFont="true" applyBorder="true" applyAlignment="true" applyProtection="false">
      <alignment horizontal="left" vertical="top" textRotation="0" wrapText="true" indent="0" shrinkToFit="false"/>
      <protection locked="true" hidden="false"/>
    </xf>
    <xf numFmtId="164" fontId="14" fillId="0" borderId="3" xfId="0" applyFont="true" applyBorder="true" applyAlignment="true" applyProtection="false">
      <alignment horizontal="left" vertical="top" textRotation="0" wrapText="true" indent="0" shrinkToFit="false"/>
      <protection locked="true" hidden="false"/>
    </xf>
    <xf numFmtId="164" fontId="10" fillId="0" borderId="3" xfId="0" applyFont="true" applyBorder="true" applyAlignment="true" applyProtection="false">
      <alignment horizontal="left" vertical="top" textRotation="0" wrapText="false" indent="2" shrinkToFit="false"/>
      <protection locked="true" hidden="false"/>
    </xf>
    <xf numFmtId="164" fontId="10" fillId="0" borderId="3" xfId="0" applyFont="true" applyBorder="true" applyAlignment="true" applyProtection="false">
      <alignment horizontal="general" vertical="top" textRotation="0" wrapText="true" indent="0" shrinkToFit="false"/>
      <protection locked="true" hidden="false"/>
    </xf>
    <xf numFmtId="164" fontId="10" fillId="0" borderId="4" xfId="0" applyFont="true" applyBorder="true" applyAlignment="true" applyProtection="false">
      <alignment horizontal="general" vertical="top" textRotation="0" wrapText="true" indent="0" shrinkToFit="false"/>
      <protection locked="true" hidden="false"/>
    </xf>
    <xf numFmtId="164" fontId="10" fillId="0" borderId="4" xfId="0" applyFont="true" applyBorder="true" applyAlignment="true" applyProtection="false">
      <alignment horizontal="left" vertical="top" textRotation="0" wrapText="true" indent="2" shrinkToFit="false"/>
      <protection locked="true" hidden="false"/>
    </xf>
    <xf numFmtId="164" fontId="10" fillId="7" borderId="3" xfId="0" applyFont="true" applyBorder="true" applyAlignment="true" applyProtection="false">
      <alignment horizontal="general" vertical="top" textRotation="0" wrapText="true" indent="0" shrinkToFit="false"/>
      <protection locked="true" hidden="false"/>
    </xf>
    <xf numFmtId="164" fontId="10" fillId="7" borderId="3" xfId="0" applyFont="true" applyBorder="true" applyAlignment="true" applyProtection="false">
      <alignment horizontal="left" vertical="top" textRotation="0" wrapText="true" indent="2"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8" fillId="0" borderId="3" xfId="0" applyFont="true" applyBorder="true" applyAlignment="true" applyProtection="false">
      <alignment horizontal="left" vertical="top" textRotation="0" wrapText="true" indent="1" shrinkToFit="false"/>
      <protection locked="true" hidden="false"/>
    </xf>
    <xf numFmtId="164" fontId="10" fillId="0" borderId="5" xfId="0" applyFont="true" applyBorder="true" applyAlignment="true" applyProtection="false">
      <alignment horizontal="left" vertical="top" textRotation="0" wrapText="true" indent="4" shrinkToFit="false"/>
      <protection locked="true" hidden="false"/>
    </xf>
    <xf numFmtId="164" fontId="10" fillId="0" borderId="5" xfId="0" applyFont="true" applyBorder="true" applyAlignment="true" applyProtection="false">
      <alignment horizontal="left" vertical="top" textRotation="0" wrapText="true" indent="0" shrinkToFit="false"/>
      <protection locked="true" hidden="false"/>
    </xf>
    <xf numFmtId="164" fontId="15" fillId="0" borderId="3" xfId="0" applyFont="true" applyBorder="tru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4" fillId="9" borderId="0" xfId="0" applyFont="tru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left" vertical="center" textRotation="0" wrapText="false" indent="0" shrinkToFit="false"/>
      <protection locked="true" hidden="false"/>
    </xf>
    <xf numFmtId="164" fontId="13" fillId="0" borderId="3" xfId="0" applyFont="true" applyBorder="true" applyAlignment="true" applyProtection="false">
      <alignment horizontal="left" vertical="top" textRotation="0" wrapText="false" indent="0" shrinkToFit="false"/>
      <protection locked="true" hidden="false"/>
    </xf>
    <xf numFmtId="166" fontId="0" fillId="0" borderId="0" xfId="0" applyFont="true" applyBorder="false" applyAlignment="true" applyProtection="false">
      <alignment horizontal="general" vertical="bottom" textRotation="0" wrapText="false" indent="0" shrinkToFit="false"/>
      <protection locked="true" hidden="false"/>
    </xf>
    <xf numFmtId="166" fontId="10" fillId="0" borderId="0" xfId="0" applyFont="true" applyBorder="false" applyAlignment="true" applyProtection="false">
      <alignment horizontal="general" vertical="bottom" textRotation="0" wrapText="false" indent="0" shrinkToFit="false"/>
      <protection locked="true" hidden="false"/>
    </xf>
    <xf numFmtId="164" fontId="13" fillId="0" borderId="5" xfId="0" applyFont="true" applyBorder="true" applyAlignment="true" applyProtection="false">
      <alignment horizontal="left" vertical="top" textRotation="0" wrapText="false" indent="0" shrinkToFit="false"/>
      <protection locked="true" hidden="false"/>
    </xf>
    <xf numFmtId="164" fontId="14" fillId="0" borderId="5" xfId="0" applyFont="true" applyBorder="true" applyAlignment="true" applyProtection="false">
      <alignment horizontal="general" vertical="top" textRotation="0" wrapText="false" indent="0" shrinkToFit="false"/>
      <protection locked="true" hidden="false"/>
    </xf>
    <xf numFmtId="164" fontId="10" fillId="0" borderId="5" xfId="0" applyFont="true" applyBorder="true" applyAlignment="true" applyProtection="false">
      <alignment horizontal="left" vertical="top" textRotation="0" wrapText="false" indent="0" shrinkToFit="false"/>
      <protection locked="true" hidden="false"/>
    </xf>
    <xf numFmtId="164" fontId="14" fillId="0" borderId="3" xfId="0" applyFont="true" applyBorder="true" applyAlignment="true" applyProtection="false">
      <alignment horizontal="general" vertical="top" textRotation="0" wrapText="false" indent="0" shrinkToFit="false"/>
      <protection locked="true" hidden="false"/>
    </xf>
    <xf numFmtId="164" fontId="13" fillId="10" borderId="3" xfId="0" applyFont="true" applyBorder="true" applyAlignment="true" applyProtection="false">
      <alignment horizontal="left" vertical="top" textRotation="0" wrapText="false" indent="0" shrinkToFit="false"/>
      <protection locked="true" hidden="false"/>
    </xf>
    <xf numFmtId="164" fontId="10" fillId="11" borderId="6" xfId="0" applyFont="true" applyBorder="true" applyAlignment="true" applyProtection="false">
      <alignment horizontal="general" vertical="top" textRotation="0" wrapText="false" indent="0" shrinkToFit="false"/>
      <protection locked="true" hidden="false"/>
    </xf>
    <xf numFmtId="164" fontId="10" fillId="11" borderId="3" xfId="0" applyFont="true" applyBorder="true" applyAlignment="true" applyProtection="false">
      <alignment horizontal="general" vertical="top" textRotation="0" wrapText="false" indent="0" shrinkToFit="false"/>
      <protection locked="true" hidden="false"/>
    </xf>
    <xf numFmtId="164" fontId="13" fillId="0" borderId="7" xfId="0" applyFont="true" applyBorder="true" applyAlignment="true" applyProtection="false">
      <alignment horizontal="left" vertical="top"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10" fillId="0" borderId="3" xfId="0" applyFont="true" applyBorder="true" applyAlignment="true" applyProtection="true">
      <alignment horizontal="left" vertical="top" textRotation="0" wrapText="true" indent="0" shrinkToFit="false"/>
      <protection locked="fals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19" fillId="12" borderId="0" xfId="0" applyFont="tru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left" vertical="center" textRotation="0" wrapText="false" indent="0" shrinkToFit="false"/>
      <protection locked="true" hidden="false"/>
    </xf>
    <xf numFmtId="164" fontId="14" fillId="0" borderId="3" xfId="0" applyFont="true" applyBorder="true" applyAlignment="true" applyProtection="true">
      <alignment horizontal="left" vertical="top" textRotation="0" wrapText="true" indent="0" shrinkToFit="false"/>
      <protection locked="false" hidden="false"/>
    </xf>
    <xf numFmtId="164" fontId="0" fillId="12" borderId="0" xfId="0" applyFont="false" applyBorder="false" applyAlignment="true" applyProtection="false">
      <alignment horizontal="general" vertical="center"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0" fillId="0" borderId="0" xfId="0" applyFont="true" applyBorder="false" applyAlignment="true" applyProtection="false">
      <alignment horizontal="general" vertical="bottom" textRotation="0" wrapText="tru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4" fillId="0" borderId="3" xfId="0" applyFont="true" applyBorder="true" applyAlignment="true" applyProtection="false">
      <alignment horizontal="general" vertical="top" textRotation="0" wrapText="tru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10" fillId="6" borderId="3" xfId="0" applyFont="true" applyBorder="true" applyAlignment="true" applyProtection="false">
      <alignment horizontal="general" vertical="top" textRotation="0" wrapText="false" indent="0" shrinkToFit="false"/>
      <protection locked="true" hidden="false"/>
    </xf>
    <xf numFmtId="164" fontId="0" fillId="13"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general" vertical="center" textRotation="0" wrapText="false" indent="0" shrinkToFit="false"/>
      <protection locked="true" hidden="false"/>
    </xf>
    <xf numFmtId="164" fontId="5" fillId="14" borderId="0" xfId="0" applyFont="true" applyBorder="false" applyAlignment="false" applyProtection="false">
      <alignment horizontal="general" vertical="bottom" textRotation="0" wrapText="false" indent="0" shrinkToFit="false"/>
      <protection locked="true" hidden="false"/>
    </xf>
    <xf numFmtId="164" fontId="5" fillId="14"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5" fillId="0" borderId="3" xfId="0" applyFont="true" applyBorder="true" applyAlignment="true" applyProtection="true">
      <alignment horizontal="left" vertical="top" textRotation="0" wrapText="true" indent="0" shrinkToFit="false"/>
      <protection locked="fals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9" fillId="0" borderId="3" xfId="0" applyFont="true" applyBorder="true" applyAlignment="true" applyProtection="false">
      <alignment horizontal="general" vertical="top" textRotation="0" wrapText="false" indent="0" shrinkToFit="false"/>
      <protection locked="true" hidden="false"/>
    </xf>
    <xf numFmtId="164" fontId="14" fillId="0" borderId="3" xfId="0" applyFont="true" applyBorder="true" applyAlignment="true" applyProtection="false">
      <alignment horizontal="left" vertical="top" textRotation="0" wrapText="false" indent="1" shrinkToFit="false"/>
      <protection locked="true" hidden="false"/>
    </xf>
    <xf numFmtId="164" fontId="15" fillId="0" borderId="0" xfId="0" applyFont="true" applyBorder="false" applyAlignment="true" applyProtection="false">
      <alignment horizontal="general" vertical="top" textRotation="0" wrapText="tru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bottom" textRotation="0" wrapText="false" indent="0" shrinkToFit="false"/>
      <protection locked="true" hidden="false"/>
    </xf>
    <xf numFmtId="164" fontId="15" fillId="0" borderId="3" xfId="0" applyFont="true" applyBorder="true" applyAlignment="true" applyProtection="false">
      <alignment horizontal="left" vertical="top" textRotation="0" wrapText="false" indent="0" shrinkToFit="false"/>
      <protection locked="true" hidden="false"/>
    </xf>
    <xf numFmtId="164" fontId="9" fillId="0" borderId="3" xfId="0" applyFont="true" applyBorder="true" applyAlignment="true" applyProtection="false">
      <alignment horizontal="left" vertical="top" textRotation="0" wrapText="true" indent="0" shrinkToFit="false"/>
      <protection locked="true" hidden="false"/>
    </xf>
    <xf numFmtId="164" fontId="18" fillId="0" borderId="3" xfId="0" applyFont="true" applyBorder="true" applyAlignment="true" applyProtection="false">
      <alignment horizontal="left" vertical="top" textRotation="0" wrapText="false" indent="0" shrinkToFit="false"/>
      <protection locked="true" hidden="false"/>
    </xf>
    <xf numFmtId="164" fontId="9" fillId="0" borderId="4" xfId="0" applyFont="true" applyBorder="true" applyAlignment="true" applyProtection="false">
      <alignment horizontal="left" vertical="top" textRotation="0" wrapText="true" indent="0" shrinkToFit="false"/>
      <protection locked="true" hidden="false"/>
    </xf>
    <xf numFmtId="164" fontId="15" fillId="0" borderId="0" xfId="0" applyFont="true" applyBorder="false" applyAlignment="true" applyProtection="false">
      <alignment horizontal="left" vertical="top" textRotation="0" wrapText="fals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9" fillId="0" borderId="3" xfId="0" applyFont="true" applyBorder="true" applyAlignment="true" applyProtection="false">
      <alignment horizontal="general" vertical="top" textRotation="0" wrapText="true" indent="0" shrinkToFit="false"/>
      <protection locked="true" hidden="false"/>
    </xf>
    <xf numFmtId="164" fontId="9" fillId="10" borderId="3" xfId="0" applyFont="true" applyBorder="true" applyAlignment="true" applyProtection="false">
      <alignment horizontal="general" vertical="top" textRotation="0" wrapText="true" indent="0" shrinkToFit="false"/>
      <protection locked="true" hidden="false"/>
    </xf>
    <xf numFmtId="164" fontId="10" fillId="10" borderId="3" xfId="0" applyFont="true" applyBorder="true" applyAlignment="true" applyProtection="false">
      <alignment horizontal="general" vertical="top" textRotation="0" wrapText="false" indent="0" shrinkToFit="false"/>
      <protection locked="true" hidden="false"/>
    </xf>
    <xf numFmtId="164" fontId="15" fillId="10" borderId="4" xfId="0" applyFont="true" applyBorder="true" applyAlignment="true" applyProtection="false">
      <alignment horizontal="general" vertical="top" textRotation="0" wrapText="true" indent="0" shrinkToFit="false"/>
      <protection locked="true" hidden="false"/>
    </xf>
    <xf numFmtId="164" fontId="15" fillId="10" borderId="3" xfId="0" applyFont="true" applyBorder="true" applyAlignment="true" applyProtection="false">
      <alignment horizontal="general" vertical="top" textRotation="0" wrapText="true" indent="0" shrinkToFit="false"/>
      <protection locked="true" hidden="false"/>
    </xf>
    <xf numFmtId="164" fontId="15" fillId="10" borderId="3" xfId="0" applyFont="true" applyBorder="true" applyAlignment="true" applyProtection="false">
      <alignment horizontal="left" vertical="top" textRotation="0" wrapText="true" indent="0" shrinkToFit="false"/>
      <protection locked="true" hidden="false"/>
    </xf>
    <xf numFmtId="164" fontId="10" fillId="10" borderId="3" xfId="0" applyFont="true" applyBorder="true" applyAlignment="true" applyProtection="false">
      <alignment horizontal="left" vertical="top" textRotation="0" wrapText="true" indent="0" shrinkToFit="false"/>
      <protection locked="true" hidden="false"/>
    </xf>
    <xf numFmtId="164" fontId="10" fillId="15" borderId="3" xfId="0" applyFont="true" applyBorder="true" applyAlignment="true" applyProtection="false">
      <alignment horizontal="general" vertical="top" textRotation="0" wrapText="true" indent="0" shrinkToFit="false"/>
      <protection locked="true" hidden="false"/>
    </xf>
    <xf numFmtId="164" fontId="23" fillId="0" borderId="0" xfId="0" applyFont="true" applyBorder="false" applyAlignment="true" applyProtection="false">
      <alignment horizontal="general" vertical="bottom" textRotation="0" wrapText="false" indent="0" shrinkToFit="false"/>
      <protection locked="true" hidden="false"/>
    </xf>
    <xf numFmtId="164" fontId="10" fillId="0" borderId="5" xfId="0" applyFont="true" applyBorder="true" applyAlignment="true" applyProtection="false">
      <alignment horizontal="left" vertical="top" textRotation="0" wrapText="true" indent="2" shrinkToFit="false"/>
      <protection locked="true" hidden="false"/>
    </xf>
    <xf numFmtId="164" fontId="0" fillId="14" borderId="0" xfId="0" applyFont="true" applyBorder="false" applyAlignment="true" applyProtection="false">
      <alignment horizontal="general" vertical="bottom" textRotation="0" wrapText="false" indent="0" shrinkToFit="false"/>
      <protection locked="true" hidden="false"/>
    </xf>
    <xf numFmtId="164" fontId="10" fillId="13" borderId="3" xfId="0" applyFont="true" applyBorder="true" applyAlignment="true" applyProtection="false">
      <alignment horizontal="general" vertical="top" textRotation="0" wrapText="true" indent="0" shrinkToFit="false"/>
      <protection locked="true" hidden="false"/>
    </xf>
    <xf numFmtId="164" fontId="10" fillId="13" borderId="3" xfId="0" applyFont="true" applyBorder="true" applyAlignment="true" applyProtection="false">
      <alignment horizontal="left" vertical="top" textRotation="0" wrapText="true" indent="1" shrinkToFit="false"/>
      <protection locked="true" hidden="false"/>
    </xf>
    <xf numFmtId="164" fontId="0" fillId="16" borderId="0" xfId="0" applyFont="true" applyBorder="false" applyAlignment="true" applyProtection="false">
      <alignment horizontal="general" vertical="bottom" textRotation="0" wrapText="false" indent="0" shrinkToFit="false"/>
      <protection locked="true" hidden="false"/>
    </xf>
    <xf numFmtId="164" fontId="10" fillId="17" borderId="3" xfId="0" applyFont="true" applyBorder="true" applyAlignment="true" applyProtection="false">
      <alignment horizontal="general" vertical="top" textRotation="0" wrapText="true" indent="0" shrinkToFit="false"/>
      <protection locked="true" hidden="false"/>
    </xf>
    <xf numFmtId="164" fontId="25" fillId="0" borderId="0" xfId="0" applyFont="true" applyBorder="false" applyAlignment="true" applyProtection="false">
      <alignment horizontal="general" vertical="bottom" textRotation="0" wrapText="false" indent="0" shrinkToFit="false"/>
      <protection locked="true" hidden="false"/>
    </xf>
    <xf numFmtId="166" fontId="5" fillId="0" borderId="0" xfId="0" applyFont="true" applyBorder="false" applyAlignment="true" applyProtection="false">
      <alignment horizontal="general" vertical="bottom" textRotation="0" wrapText="false" indent="0" shrinkToFit="false"/>
      <protection locked="true" hidden="false"/>
    </xf>
    <xf numFmtId="164" fontId="26" fillId="0" borderId="0" xfId="0" applyFont="true" applyBorder="false" applyAlignment="true" applyProtection="false">
      <alignment horizontal="general" vertical="bottom" textRotation="0" wrapText="false" indent="0" shrinkToFit="false"/>
      <protection locked="true" hidden="false"/>
    </xf>
    <xf numFmtId="164" fontId="14" fillId="0" borderId="3" xfId="0" applyFont="true" applyBorder="true" applyAlignment="true" applyProtection="false">
      <alignment horizontal="left" vertical="top" textRotation="0" wrapText="false" indent="0" shrinkToFit="false"/>
      <protection locked="true" hidden="false"/>
    </xf>
    <xf numFmtId="164" fontId="14" fillId="0" borderId="0" xfId="0" applyFont="true" applyBorder="false" applyAlignment="true" applyProtection="false">
      <alignment horizontal="general" vertical="top" textRotation="0" wrapText="false" indent="0" shrinkToFit="false"/>
      <protection locked="true" hidden="false"/>
    </xf>
    <xf numFmtId="164" fontId="5" fillId="14"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Excel Built-in Good" xfId="21"/>
    <cellStyle name="Excel Built-in Neutral" xfId="22"/>
    <cellStyle name="*unknown*" xfId="20" builtinId="8"/>
  </cellStyles>
  <colors>
    <indexedColors>
      <rgbColor rgb="FF000000"/>
      <rgbColor rgb="FFFFFFFF"/>
      <rgbColor rgb="FFFF0000"/>
      <rgbColor rgb="FF00FF00"/>
      <rgbColor rgb="FF0000FF"/>
      <rgbColor rgb="FFFFFF00"/>
      <rgbColor rgb="FFFF00FF"/>
      <rgbColor rgb="FF00FFFF"/>
      <rgbColor rgb="FF800000"/>
      <rgbColor rgb="FF006100"/>
      <rgbColor rgb="FF000080"/>
      <rgbColor rgb="FF9C6500"/>
      <rgbColor rgb="FF800080"/>
      <rgbColor rgb="FF008080"/>
      <rgbColor rgb="FFBFBFBF"/>
      <rgbColor rgb="FF808080"/>
      <rgbColor rgb="FF9999FF"/>
      <rgbColor rgb="FF993366"/>
      <rgbColor rgb="FFF6F9D4"/>
      <rgbColor rgb="FFF2F2F2"/>
      <rgbColor rgb="FF660066"/>
      <rgbColor rgb="FFFF8080"/>
      <rgbColor rgb="FF0563C1"/>
      <rgbColor rgb="FFB4C7E7"/>
      <rgbColor rgb="FF000080"/>
      <rgbColor rgb="FFFF00FF"/>
      <rgbColor rgb="FFFFEB9C"/>
      <rgbColor rgb="FF00FFFF"/>
      <rgbColor rgb="FF800080"/>
      <rgbColor rgb="FF800000"/>
      <rgbColor rgb="FF008080"/>
      <rgbColor rgb="FF0000FF"/>
      <rgbColor rgb="FF00CCFF"/>
      <rgbColor rgb="FFD8D8D8"/>
      <rgbColor rgb="FFC6EFCE"/>
      <rgbColor rgb="FFFFFF6D"/>
      <rgbColor rgb="FFFFF2CC"/>
      <rgbColor rgb="FFF2D0F5"/>
      <rgbColor rgb="FFCC99FF"/>
      <rgbColor rgb="FFFFE699"/>
      <rgbColor rgb="FF3366FF"/>
      <rgbColor rgb="FF33CCCC"/>
      <rgbColor rgb="FF81D41A"/>
      <rgbColor rgb="FFFFCC00"/>
      <rgbColor rgb="FFFF972F"/>
      <rgbColor rgb="FFFF8000"/>
      <rgbColor rgb="FF666699"/>
      <rgbColor rgb="FF9BBB59"/>
      <rgbColor rgb="FF003366"/>
      <rgbColor rgb="FF00A933"/>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2.vml"/>
</Relationships>
</file>

<file path=xl/worksheets/_rels/sheet2.xml.rels><?xml version="1.0" encoding="UTF-8"?>
<Relationships xmlns="http://schemas.openxmlformats.org/package/2006/relationships"><Relationship Id="rId1" Type="http://schemas.openxmlformats.org/officeDocument/2006/relationships/hyperlink" Target="http://hl7.org/fhir/ValueSet/relatedperson-relationshiptype"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orldhealthorg.sharepoint.com/:w:/r/sites/EmCare-External/Shared%20Documents/General/WS2%20-%20WHO%20Digital%20Adaptation%20Kit%20-%20External/Global%20DAK/Working%20DAK/Supporting%20Docs/Convulsing%20now_2_59_months.docx?d=w026ad9e7220e41aaa5728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8000"/>
    <pageSetUpPr fitToPage="false"/>
  </sheetPr>
  <dimension ref="A1:Q18"/>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D38" activeCellId="0" sqref="D38"/>
    </sheetView>
  </sheetViews>
  <sheetFormatPr defaultColWidth="9.328125" defaultRowHeight="13.8" zeroHeight="false" outlineLevelRow="0" outlineLevelCol="0"/>
  <cols>
    <col collapsed="false" customWidth="true" hidden="false" outlineLevel="0" max="1" min="1" style="0" width="29.48"/>
    <col collapsed="false" customWidth="true" hidden="false" outlineLevel="0" max="3" min="2" style="0" width="19.08"/>
    <col collapsed="false" customWidth="true" hidden="false" outlineLevel="0" max="4" min="4" style="0" width="31.28"/>
    <col collapsed="false" customWidth="true" hidden="false" outlineLevel="0" max="5" min="5" style="0" width="48.81"/>
    <col collapsed="false" customWidth="true" hidden="false" outlineLevel="0" max="6" min="6" style="0" width="65.27"/>
    <col collapsed="false" customWidth="true" hidden="false" outlineLevel="0" max="7" min="7" style="0" width="16.31"/>
    <col collapsed="false" customWidth="true" hidden="false" outlineLevel="0" max="8" min="8" style="0" width="31.54"/>
    <col collapsed="false" customWidth="true" hidden="false" outlineLevel="0" max="9" min="9" style="1" width="17.13"/>
    <col collapsed="false" customWidth="true" hidden="false" outlineLevel="0" max="10" min="10" style="0" width="22.62"/>
    <col collapsed="false" customWidth="true" hidden="false" outlineLevel="0" max="11" min="11" style="0" width="9.59"/>
    <col collapsed="false" customWidth="true" hidden="false" outlineLevel="0" max="12" min="12" style="0" width="10.69"/>
    <col collapsed="false" customWidth="true" hidden="false" outlineLevel="0" max="13" min="13" style="0" width="7.95"/>
    <col collapsed="false" customWidth="true" hidden="false" outlineLevel="0" max="14" min="14" style="0" width="65.27"/>
    <col collapsed="false" customWidth="true" hidden="false" outlineLevel="0" max="15" min="15" style="0" width="10.54"/>
    <col collapsed="false" customWidth="true" hidden="false" outlineLevel="0" max="16" min="16" style="0" width="11.11"/>
  </cols>
  <sheetData>
    <row r="1" customFormat="false" ht="15" hidden="false" customHeight="false" outlineLevel="0" collapsed="false">
      <c r="A1" s="0" t="s">
        <v>0</v>
      </c>
      <c r="B1" s="0" t="s">
        <v>1</v>
      </c>
      <c r="C1" s="0" t="s">
        <v>2</v>
      </c>
      <c r="D1" s="0" t="s">
        <v>3</v>
      </c>
      <c r="E1" s="0" t="s">
        <v>4</v>
      </c>
      <c r="F1" s="0" t="s">
        <v>5</v>
      </c>
      <c r="G1" s="0" t="s">
        <v>6</v>
      </c>
      <c r="H1" s="0" t="s">
        <v>7</v>
      </c>
      <c r="I1" s="1" t="s">
        <v>8</v>
      </c>
      <c r="J1" s="0" t="s">
        <v>9</v>
      </c>
      <c r="M1" s="2"/>
      <c r="N1" s="2"/>
      <c r="O1" s="2"/>
      <c r="P1" s="2"/>
      <c r="Q1" s="2"/>
    </row>
    <row r="2" customFormat="false" ht="15" hidden="false" customHeight="false" outlineLevel="0" collapsed="false">
      <c r="A2" s="3" t="s">
        <v>10</v>
      </c>
      <c r="B2" s="3" t="s">
        <v>11</v>
      </c>
      <c r="C2" s="4"/>
      <c r="D2" s="4" t="s">
        <v>12</v>
      </c>
      <c r="E2" s="4" t="s">
        <v>12</v>
      </c>
      <c r="F2" s="4" t="s">
        <v>13</v>
      </c>
      <c r="G2" s="4"/>
      <c r="H2" s="4"/>
      <c r="I2" s="5"/>
      <c r="J2" s="4"/>
      <c r="K2" s="2"/>
      <c r="L2" s="6" t="s">
        <v>14</v>
      </c>
      <c r="M2" s="2"/>
      <c r="O2" s="2"/>
      <c r="P2" s="2"/>
      <c r="Q2" s="2"/>
    </row>
    <row r="3" customFormat="false" ht="15" hidden="false" customHeight="false" outlineLevel="0" collapsed="false">
      <c r="A3" s="3" t="s">
        <v>15</v>
      </c>
      <c r="B3" s="3" t="s">
        <v>11</v>
      </c>
      <c r="C3" s="4"/>
      <c r="D3" s="4" t="s">
        <v>16</v>
      </c>
      <c r="E3" s="4" t="s">
        <v>16</v>
      </c>
      <c r="F3" s="4" t="s">
        <v>17</v>
      </c>
      <c r="G3" s="4"/>
      <c r="H3" s="4"/>
      <c r="I3" s="5"/>
      <c r="J3" s="4"/>
      <c r="K3" s="2"/>
      <c r="L3" s="2"/>
      <c r="M3" s="2"/>
      <c r="O3" s="2"/>
      <c r="P3" s="2"/>
      <c r="Q3" s="2"/>
    </row>
    <row r="4" customFormat="false" ht="15" hidden="false" customHeight="false" outlineLevel="0" collapsed="false">
      <c r="A4" s="3"/>
      <c r="B4" s="3"/>
      <c r="C4" s="4"/>
      <c r="D4" s="4"/>
      <c r="E4" s="4"/>
      <c r="F4" s="4"/>
      <c r="G4" s="4"/>
      <c r="H4" s="4"/>
      <c r="I4" s="5"/>
      <c r="J4" s="4"/>
      <c r="K4" s="2"/>
      <c r="L4" s="2"/>
      <c r="M4" s="2"/>
      <c r="O4" s="2"/>
      <c r="P4" s="2"/>
      <c r="Q4" s="2"/>
    </row>
    <row r="5" customFormat="false" ht="15" hidden="false" customHeight="false" outlineLevel="0" collapsed="false">
      <c r="A5" s="3" t="s">
        <v>18</v>
      </c>
      <c r="B5" s="3" t="s">
        <v>11</v>
      </c>
      <c r="C5" s="4"/>
      <c r="D5" s="4" t="s">
        <v>19</v>
      </c>
      <c r="E5" s="4" t="s">
        <v>19</v>
      </c>
      <c r="F5" s="4" t="s">
        <v>20</v>
      </c>
      <c r="G5" s="4"/>
      <c r="H5" s="4"/>
      <c r="I5" s="5"/>
      <c r="J5" s="4"/>
      <c r="K5" s="2"/>
      <c r="L5" s="2"/>
      <c r="M5" s="2"/>
      <c r="O5" s="2"/>
      <c r="P5" s="2"/>
      <c r="Q5" s="2"/>
    </row>
    <row r="6" customFormat="false" ht="15" hidden="false" customHeight="false" outlineLevel="0" collapsed="false">
      <c r="A6" s="3" t="s">
        <v>21</v>
      </c>
      <c r="B6" s="3" t="s">
        <v>11</v>
      </c>
      <c r="C6" s="4"/>
      <c r="D6" s="4" t="s">
        <v>22</v>
      </c>
      <c r="E6" s="4" t="s">
        <v>22</v>
      </c>
      <c r="F6" s="4" t="s">
        <v>23</v>
      </c>
      <c r="G6" s="4"/>
      <c r="H6" s="4"/>
      <c r="I6" s="5"/>
      <c r="J6" s="4"/>
      <c r="K6" s="2"/>
      <c r="L6" s="2"/>
      <c r="M6" s="2"/>
      <c r="O6" s="2"/>
      <c r="P6" s="2"/>
      <c r="Q6" s="2"/>
    </row>
    <row r="7" customFormat="false" ht="15" hidden="false" customHeight="false" outlineLevel="0" collapsed="false">
      <c r="A7" s="7" t="s">
        <v>24</v>
      </c>
      <c r="B7" s="7" t="s">
        <v>25</v>
      </c>
      <c r="C7" s="8" t="s">
        <v>10</v>
      </c>
      <c r="D7" s="8" t="s">
        <v>26</v>
      </c>
      <c r="E7" s="8" t="s">
        <v>27</v>
      </c>
      <c r="F7" s="8"/>
      <c r="G7" s="8" t="s">
        <v>28</v>
      </c>
      <c r="H7" s="8" t="s">
        <v>29</v>
      </c>
      <c r="I7" s="9" t="s">
        <v>30</v>
      </c>
      <c r="J7" s="8"/>
      <c r="K7" s="2"/>
      <c r="L7" s="10" t="s">
        <v>31</v>
      </c>
      <c r="M7" s="2"/>
      <c r="O7" s="2"/>
      <c r="P7" s="2"/>
      <c r="Q7" s="2"/>
    </row>
    <row r="8" customFormat="false" ht="13.8" hidden="false" customHeight="false" outlineLevel="0" collapsed="false">
      <c r="A8" s="7" t="s">
        <v>32</v>
      </c>
      <c r="B8" s="7" t="s">
        <v>25</v>
      </c>
      <c r="C8" s="8" t="s">
        <v>10</v>
      </c>
      <c r="D8" s="8" t="s">
        <v>33</v>
      </c>
      <c r="E8" s="8" t="s">
        <v>34</v>
      </c>
      <c r="F8" s="8"/>
      <c r="G8" s="8" t="s">
        <v>28</v>
      </c>
      <c r="H8" s="8" t="s">
        <v>29</v>
      </c>
      <c r="I8" s="9" t="s">
        <v>35</v>
      </c>
      <c r="J8" s="8" t="s">
        <v>36</v>
      </c>
    </row>
    <row r="9" customFormat="false" ht="13.8" hidden="false" customHeight="false" outlineLevel="0" collapsed="false">
      <c r="A9" s="7" t="s">
        <v>37</v>
      </c>
      <c r="B9" s="7" t="s">
        <v>25</v>
      </c>
      <c r="C9" s="8" t="s">
        <v>10</v>
      </c>
      <c r="D9" s="8" t="s">
        <v>38</v>
      </c>
      <c r="E9" s="8" t="s">
        <v>38</v>
      </c>
      <c r="F9" s="8"/>
      <c r="G9" s="8" t="s">
        <v>28</v>
      </c>
      <c r="H9" s="8" t="s">
        <v>29</v>
      </c>
      <c r="I9" s="9" t="s">
        <v>39</v>
      </c>
      <c r="J9" s="8" t="s">
        <v>40</v>
      </c>
    </row>
    <row r="10" customFormat="false" ht="13.8" hidden="false" customHeight="false" outlineLevel="0" collapsed="false">
      <c r="A10" s="7" t="s">
        <v>41</v>
      </c>
      <c r="B10" s="7" t="s">
        <v>25</v>
      </c>
      <c r="C10" s="8" t="s">
        <v>10</v>
      </c>
      <c r="D10" s="8" t="s">
        <v>42</v>
      </c>
      <c r="E10" s="8" t="s">
        <v>43</v>
      </c>
      <c r="F10" s="8"/>
      <c r="G10" s="8" t="s">
        <v>28</v>
      </c>
      <c r="H10" s="8" t="s">
        <v>29</v>
      </c>
      <c r="I10" s="9" t="s">
        <v>35</v>
      </c>
      <c r="J10" s="8" t="s">
        <v>44</v>
      </c>
    </row>
    <row r="11" customFormat="false" ht="13.8" hidden="false" customHeight="false" outlineLevel="0" collapsed="false">
      <c r="A11" s="7"/>
      <c r="B11" s="7"/>
      <c r="C11" s="8"/>
      <c r="D11" s="8"/>
      <c r="E11" s="8"/>
      <c r="F11" s="8"/>
      <c r="G11" s="8"/>
      <c r="H11" s="8"/>
      <c r="I11" s="9"/>
      <c r="J11" s="8"/>
    </row>
    <row r="12" customFormat="false" ht="13.8" hidden="false" customHeight="false" outlineLevel="0" collapsed="false">
      <c r="A12" s="7"/>
      <c r="B12" s="7"/>
      <c r="C12" s="8"/>
      <c r="D12" s="8"/>
      <c r="E12" s="8"/>
      <c r="F12" s="8"/>
      <c r="G12" s="8"/>
      <c r="H12" s="8"/>
      <c r="I12" s="9"/>
      <c r="J12" s="8"/>
    </row>
    <row r="13" customFormat="false" ht="13.8" hidden="false" customHeight="false" outlineLevel="0" collapsed="false">
      <c r="A13" s="8" t="s">
        <v>45</v>
      </c>
      <c r="B13" s="7" t="s">
        <v>25</v>
      </c>
      <c r="C13" s="8" t="s">
        <v>10</v>
      </c>
      <c r="D13" s="8" t="s">
        <v>46</v>
      </c>
      <c r="E13" s="8" t="s">
        <v>46</v>
      </c>
      <c r="F13" s="8"/>
      <c r="G13" s="8" t="s">
        <v>28</v>
      </c>
      <c r="H13" s="8" t="s">
        <v>29</v>
      </c>
      <c r="I13" s="9" t="s">
        <v>47</v>
      </c>
      <c r="J13" s="8"/>
    </row>
    <row r="14" customFormat="false" ht="13.8" hidden="false" customHeight="false" outlineLevel="0" collapsed="false">
      <c r="A14" s="0" t="s">
        <v>48</v>
      </c>
      <c r="B14" s="7" t="s">
        <v>25</v>
      </c>
      <c r="C14" s="11" t="s">
        <v>18</v>
      </c>
      <c r="D14" s="0" t="s">
        <v>49</v>
      </c>
      <c r="E14" s="0" t="s">
        <v>50</v>
      </c>
      <c r="G14" s="0" t="s">
        <v>51</v>
      </c>
      <c r="H14" s="11" t="s">
        <v>52</v>
      </c>
      <c r="I14" s="9" t="s">
        <v>35</v>
      </c>
      <c r="J14" s="11" t="s">
        <v>48</v>
      </c>
    </row>
    <row r="15" customFormat="false" ht="13.8" hidden="false" customHeight="false" outlineLevel="0" collapsed="false">
      <c r="A15" s="7"/>
      <c r="B15" s="7"/>
      <c r="C15" s="8"/>
      <c r="D15" s="8"/>
      <c r="E15" s="8"/>
      <c r="F15" s="8"/>
      <c r="G15" s="8"/>
      <c r="H15" s="8"/>
      <c r="I15" s="9"/>
      <c r="J15" s="8"/>
    </row>
    <row r="16" customFormat="false" ht="15" hidden="false" customHeight="false" outlineLevel="0" collapsed="false">
      <c r="A16" s="2" t="s">
        <v>53</v>
      </c>
      <c r="B16" s="7" t="s">
        <v>25</v>
      </c>
      <c r="C16" s="8" t="s">
        <v>21</v>
      </c>
      <c r="D16" s="0" t="s">
        <v>54</v>
      </c>
      <c r="E16" s="0" t="s">
        <v>54</v>
      </c>
      <c r="G16" s="8" t="s">
        <v>55</v>
      </c>
      <c r="H16" s="8" t="s">
        <v>56</v>
      </c>
      <c r="I16" s="12" t="s">
        <v>35</v>
      </c>
      <c r="J16" s="2" t="s">
        <v>57</v>
      </c>
    </row>
    <row r="18" customFormat="false" ht="13.8" hidden="false" customHeight="false" outlineLevel="0" collapsed="false">
      <c r="F18" s="0" t="s">
        <v>58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81"/>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pane xSplit="4" ySplit="1" topLeftCell="E55" activePane="bottomRight" state="frozen"/>
      <selection pane="topLeft" activeCell="A1" activeCellId="0" sqref="A1"/>
      <selection pane="topRight" activeCell="E1" activeCellId="0" sqref="E1"/>
      <selection pane="bottomLeft" activeCell="A55" activeCellId="0" sqref="A55"/>
      <selection pane="bottomRight" activeCell="A63" activeCellId="0" sqref="A63"/>
    </sheetView>
  </sheetViews>
  <sheetFormatPr defaultColWidth="11.53515625" defaultRowHeight="12.8" zeroHeight="false" outlineLevelRow="0" outlineLevelCol="0"/>
  <cols>
    <col collapsed="false" customWidth="false" hidden="false" outlineLevel="0" max="3" min="1" style="39" width="11.52"/>
    <col collapsed="false" customWidth="true" hidden="false" outlineLevel="0" max="4" min="4" style="39" width="20.83"/>
    <col collapsed="false" customWidth="true" hidden="false" outlineLevel="0" max="5" min="5" style="39" width="50.65"/>
    <col collapsed="false" customWidth="true" hidden="false" outlineLevel="0" max="6" min="6" style="39" width="36.38"/>
    <col collapsed="false" customWidth="false" hidden="false" outlineLevel="0" max="1024" min="7" style="39" width="11.52"/>
  </cols>
  <sheetData>
    <row r="1" customFormat="false" ht="15" hidden="false" customHeight="false" outlineLevel="0" collapsed="false">
      <c r="A1" s="59" t="s">
        <v>8</v>
      </c>
      <c r="B1" s="59" t="s">
        <v>325</v>
      </c>
      <c r="C1" s="59" t="s">
        <v>0</v>
      </c>
      <c r="D1" s="59" t="s">
        <v>326</v>
      </c>
      <c r="E1" s="59" t="s">
        <v>327</v>
      </c>
      <c r="F1" s="59" t="s">
        <v>4</v>
      </c>
      <c r="G1" s="59" t="s">
        <v>328</v>
      </c>
      <c r="H1" s="59" t="s">
        <v>329</v>
      </c>
      <c r="I1" s="59" t="s">
        <v>330</v>
      </c>
      <c r="J1" s="59" t="s">
        <v>331</v>
      </c>
      <c r="K1" s="59" t="s">
        <v>63</v>
      </c>
      <c r="L1" s="59" t="s">
        <v>62</v>
      </c>
      <c r="M1" s="39" t="s">
        <v>65</v>
      </c>
      <c r="N1" s="60" t="s">
        <v>395</v>
      </c>
      <c r="O1" s="101" t="s">
        <v>395</v>
      </c>
      <c r="P1" s="60" t="s">
        <v>333</v>
      </c>
      <c r="Q1" s="60" t="s">
        <v>334</v>
      </c>
      <c r="R1" s="60" t="s">
        <v>335</v>
      </c>
      <c r="S1" s="60" t="s">
        <v>59</v>
      </c>
      <c r="T1" s="60"/>
      <c r="U1" s="60"/>
      <c r="V1" s="60"/>
      <c r="W1" s="60"/>
      <c r="X1" s="16"/>
      <c r="Y1" s="60"/>
      <c r="Z1" s="60"/>
      <c r="AA1" s="60"/>
      <c r="AB1" s="60"/>
      <c r="AC1" s="60"/>
      <c r="AD1" s="60"/>
      <c r="AE1" s="59"/>
      <c r="AF1" s="59"/>
      <c r="AG1" s="59"/>
    </row>
    <row r="2" customFormat="false" ht="15" hidden="false" customHeight="false" outlineLevel="0" collapsed="false">
      <c r="A2" s="39" t="s">
        <v>404</v>
      </c>
      <c r="B2" s="61" t="s">
        <v>858</v>
      </c>
      <c r="C2" s="61"/>
      <c r="D2" s="61"/>
      <c r="F2" s="108" t="s">
        <v>785</v>
      </c>
      <c r="H2" s="76"/>
      <c r="I2" s="76"/>
      <c r="AA2" s="76"/>
    </row>
    <row r="3" s="75" customFormat="true" ht="15" hidden="false" customHeight="false" outlineLevel="0" collapsed="false">
      <c r="A3" s="61" t="s">
        <v>404</v>
      </c>
      <c r="C3" s="75" t="s">
        <v>68</v>
      </c>
      <c r="D3" s="39"/>
      <c r="E3" s="77"/>
      <c r="F3" s="77" t="s">
        <v>859</v>
      </c>
      <c r="P3" s="76"/>
    </row>
    <row r="4" s="75" customFormat="true" ht="15" hidden="false" customHeight="false" outlineLevel="0" collapsed="false">
      <c r="A4" s="61" t="s">
        <v>30</v>
      </c>
      <c r="C4" s="109" t="s">
        <v>217</v>
      </c>
      <c r="D4" s="39"/>
      <c r="E4" s="77"/>
      <c r="F4" s="77"/>
      <c r="H4" s="75" t="s">
        <v>860</v>
      </c>
      <c r="P4" s="76"/>
    </row>
    <row r="5" s="75" customFormat="true" ht="15" hidden="false" customHeight="false" outlineLevel="0" collapsed="false">
      <c r="A5" s="108" t="s">
        <v>30</v>
      </c>
      <c r="C5" s="109" t="s">
        <v>797</v>
      </c>
      <c r="D5" s="39"/>
      <c r="E5" s="77"/>
      <c r="F5" s="77"/>
      <c r="H5" s="75" t="s">
        <v>861</v>
      </c>
      <c r="P5" s="76"/>
    </row>
    <row r="6" s="75" customFormat="true" ht="15" hidden="false" customHeight="false" outlineLevel="0" collapsed="false">
      <c r="A6" s="108"/>
      <c r="C6" s="109" t="s">
        <v>349</v>
      </c>
      <c r="D6" s="39"/>
      <c r="E6" s="77"/>
      <c r="F6" s="77"/>
      <c r="H6" s="75" t="s">
        <v>862</v>
      </c>
      <c r="P6" s="76"/>
    </row>
    <row r="7" s="75" customFormat="true" ht="15" hidden="false" customHeight="false" outlineLevel="0" collapsed="false">
      <c r="A7" s="61" t="s">
        <v>548</v>
      </c>
      <c r="C7" s="75" t="s">
        <v>863</v>
      </c>
      <c r="D7" s="39"/>
      <c r="E7" s="77"/>
      <c r="F7" s="77"/>
      <c r="I7" s="109" t="s">
        <v>864</v>
      </c>
      <c r="P7" s="76"/>
    </row>
    <row r="8" customFormat="false" ht="13.8" hidden="false" customHeight="false" outlineLevel="0" collapsed="false">
      <c r="A8" s="39" t="s">
        <v>865</v>
      </c>
      <c r="B8" s="75" t="s">
        <v>863</v>
      </c>
      <c r="C8" s="37" t="s">
        <v>866</v>
      </c>
      <c r="D8" s="37" t="s">
        <v>867</v>
      </c>
      <c r="E8" s="110"/>
      <c r="I8" s="109"/>
    </row>
    <row r="9" customFormat="false" ht="86.8" hidden="false" customHeight="false" outlineLevel="0" collapsed="false">
      <c r="A9" s="39" t="s">
        <v>30</v>
      </c>
      <c r="B9" s="75" t="s">
        <v>863</v>
      </c>
      <c r="C9" s="37" t="s">
        <v>868</v>
      </c>
      <c r="D9" s="37" t="s">
        <v>869</v>
      </c>
      <c r="E9" s="111" t="s">
        <v>870</v>
      </c>
      <c r="I9" s="112"/>
      <c r="J9" s="39" t="n">
        <v>1</v>
      </c>
      <c r="P9" s="36" t="s">
        <v>607</v>
      </c>
      <c r="R9" s="36" t="s">
        <v>16</v>
      </c>
      <c r="S9" s="36" t="s">
        <v>66</v>
      </c>
    </row>
    <row r="10" customFormat="false" ht="62.4" hidden="false" customHeight="false" outlineLevel="0" collapsed="false">
      <c r="A10" s="39" t="s">
        <v>30</v>
      </c>
      <c r="B10" s="75" t="s">
        <v>863</v>
      </c>
      <c r="C10" s="37" t="s">
        <v>871</v>
      </c>
      <c r="D10" s="37" t="s">
        <v>872</v>
      </c>
      <c r="E10" s="113" t="s">
        <v>873</v>
      </c>
      <c r="I10" s="37"/>
      <c r="J10" s="39" t="n">
        <v>1</v>
      </c>
      <c r="P10" s="36" t="s">
        <v>607</v>
      </c>
      <c r="R10" s="36" t="s">
        <v>16</v>
      </c>
      <c r="S10" s="36" t="s">
        <v>66</v>
      </c>
    </row>
    <row r="11" customFormat="false" ht="25.75" hidden="false" customHeight="false" outlineLevel="0" collapsed="false">
      <c r="A11" s="39" t="s">
        <v>30</v>
      </c>
      <c r="B11" s="75" t="s">
        <v>863</v>
      </c>
      <c r="C11" s="37" t="s">
        <v>874</v>
      </c>
      <c r="D11" s="37" t="s">
        <v>875</v>
      </c>
      <c r="E11" s="113" t="s">
        <v>876</v>
      </c>
      <c r="I11" s="37"/>
      <c r="J11" s="39" t="n">
        <v>1</v>
      </c>
      <c r="P11" s="36" t="s">
        <v>607</v>
      </c>
      <c r="R11" s="36" t="s">
        <v>16</v>
      </c>
      <c r="S11" s="36" t="s">
        <v>66</v>
      </c>
    </row>
    <row r="12" customFormat="false" ht="13.8" hidden="false" customHeight="false" outlineLevel="0" collapsed="false">
      <c r="A12" s="39" t="s">
        <v>30</v>
      </c>
      <c r="B12" s="75" t="s">
        <v>863</v>
      </c>
      <c r="C12" s="37" t="s">
        <v>877</v>
      </c>
      <c r="D12" s="41" t="s">
        <v>878</v>
      </c>
      <c r="E12" s="114" t="s">
        <v>879</v>
      </c>
      <c r="I12" s="37" t="s">
        <v>880</v>
      </c>
      <c r="P12" s="36" t="s">
        <v>607</v>
      </c>
      <c r="R12" s="36" t="s">
        <v>16</v>
      </c>
      <c r="S12" s="36" t="s">
        <v>66</v>
      </c>
    </row>
    <row r="13" customFormat="false" ht="37.95" hidden="false" customHeight="false" outlineLevel="0" collapsed="false">
      <c r="A13" s="115" t="s">
        <v>470</v>
      </c>
      <c r="B13" s="75" t="s">
        <v>863</v>
      </c>
      <c r="C13" s="37" t="s">
        <v>881</v>
      </c>
      <c r="D13" s="42" t="s">
        <v>882</v>
      </c>
      <c r="E13" s="58" t="s">
        <v>883</v>
      </c>
      <c r="I13" s="34" t="s">
        <v>884</v>
      </c>
      <c r="J13" s="39" t="n">
        <v>1</v>
      </c>
      <c r="L13" s="39" t="s">
        <v>885</v>
      </c>
      <c r="P13" s="36" t="s">
        <v>607</v>
      </c>
      <c r="R13" s="36" t="s">
        <v>16</v>
      </c>
      <c r="S13" s="36" t="s">
        <v>66</v>
      </c>
    </row>
    <row r="14" customFormat="false" ht="13.8" hidden="false" customHeight="false" outlineLevel="0" collapsed="false">
      <c r="A14" s="115" t="s">
        <v>62</v>
      </c>
      <c r="B14" s="75" t="s">
        <v>863</v>
      </c>
      <c r="C14" s="37" t="s">
        <v>886</v>
      </c>
      <c r="D14" s="41" t="s">
        <v>887</v>
      </c>
      <c r="E14" s="42" t="s">
        <v>888</v>
      </c>
      <c r="I14" s="42" t="s">
        <v>889</v>
      </c>
      <c r="J14" s="39" t="n">
        <v>1</v>
      </c>
      <c r="L14" s="39" t="s">
        <v>890</v>
      </c>
      <c r="P14" s="36" t="s">
        <v>707</v>
      </c>
      <c r="R14" s="36" t="s">
        <v>16</v>
      </c>
      <c r="S14" s="36" t="s">
        <v>66</v>
      </c>
    </row>
    <row r="15" customFormat="false" ht="13.8" hidden="false" customHeight="false" outlineLevel="0" collapsed="false">
      <c r="A15" s="39" t="s">
        <v>891</v>
      </c>
      <c r="B15" s="75" t="s">
        <v>863</v>
      </c>
      <c r="C15" s="37" t="s">
        <v>892</v>
      </c>
      <c r="D15" s="41" t="s">
        <v>893</v>
      </c>
      <c r="E15" s="42" t="s">
        <v>894</v>
      </c>
      <c r="I15" s="42" t="s">
        <v>895</v>
      </c>
      <c r="P15" s="36" t="s">
        <v>712</v>
      </c>
      <c r="R15" s="36" t="s">
        <v>16</v>
      </c>
      <c r="S15" s="36" t="s">
        <v>66</v>
      </c>
    </row>
    <row r="16" customFormat="false" ht="37.95" hidden="false" customHeight="false" outlineLevel="0" collapsed="false">
      <c r="A16" s="39" t="s">
        <v>30</v>
      </c>
      <c r="C16" s="42" t="s">
        <v>896</v>
      </c>
      <c r="D16" s="42" t="s">
        <v>897</v>
      </c>
      <c r="E16" s="116" t="s">
        <v>898</v>
      </c>
      <c r="I16" s="42" t="s">
        <v>899</v>
      </c>
      <c r="J16" s="39" t="n">
        <v>1</v>
      </c>
      <c r="P16" s="36" t="s">
        <v>607</v>
      </c>
      <c r="R16" s="36" t="s">
        <v>16</v>
      </c>
      <c r="S16" s="36" t="s">
        <v>66</v>
      </c>
    </row>
    <row r="17" customFormat="false" ht="74.6" hidden="false" customHeight="false" outlineLevel="0" collapsed="false">
      <c r="A17" s="39" t="s">
        <v>900</v>
      </c>
      <c r="C17" s="42" t="s">
        <v>901</v>
      </c>
      <c r="D17" s="42" t="s">
        <v>261</v>
      </c>
      <c r="E17" s="58" t="s">
        <v>902</v>
      </c>
      <c r="I17" s="42" t="s">
        <v>899</v>
      </c>
      <c r="P17" s="36" t="s">
        <v>645</v>
      </c>
      <c r="R17" s="36" t="s">
        <v>16</v>
      </c>
      <c r="S17" s="36" t="s">
        <v>66</v>
      </c>
    </row>
    <row r="18" customFormat="false" ht="12.8" hidden="false" customHeight="false" outlineLevel="0" collapsed="false">
      <c r="A18" s="39" t="s">
        <v>30</v>
      </c>
      <c r="C18" s="109" t="s">
        <v>903</v>
      </c>
      <c r="D18" s="42" t="s">
        <v>904</v>
      </c>
      <c r="E18" s="42" t="s">
        <v>905</v>
      </c>
      <c r="J18" s="39" t="n">
        <v>1</v>
      </c>
      <c r="P18" s="36" t="s">
        <v>607</v>
      </c>
      <c r="R18" s="36" t="s">
        <v>16</v>
      </c>
      <c r="S18" s="36" t="s">
        <v>66</v>
      </c>
    </row>
    <row r="19" customFormat="false" ht="50.2" hidden="false" customHeight="false" outlineLevel="0" collapsed="false">
      <c r="A19" s="39" t="s">
        <v>30</v>
      </c>
      <c r="C19" s="109" t="s">
        <v>906</v>
      </c>
      <c r="D19" s="42" t="s">
        <v>907</v>
      </c>
      <c r="E19" s="117" t="s">
        <v>908</v>
      </c>
      <c r="I19" s="109" t="s">
        <v>828</v>
      </c>
      <c r="J19" s="39" t="n">
        <v>1</v>
      </c>
      <c r="P19" s="36" t="s">
        <v>607</v>
      </c>
      <c r="R19" s="36" t="s">
        <v>16</v>
      </c>
      <c r="S19" s="36" t="s">
        <v>66</v>
      </c>
    </row>
    <row r="20" customFormat="false" ht="12.8" hidden="false" customHeight="false" outlineLevel="0" collapsed="false">
      <c r="A20" s="39" t="s">
        <v>30</v>
      </c>
      <c r="C20" s="42" t="s">
        <v>909</v>
      </c>
      <c r="D20" s="42" t="s">
        <v>910</v>
      </c>
      <c r="E20" s="42" t="s">
        <v>911</v>
      </c>
      <c r="I20" s="109" t="s">
        <v>828</v>
      </c>
      <c r="J20" s="39" t="n">
        <v>1</v>
      </c>
      <c r="P20" s="36" t="s">
        <v>607</v>
      </c>
      <c r="R20" s="36" t="s">
        <v>16</v>
      </c>
      <c r="S20" s="36" t="s">
        <v>66</v>
      </c>
    </row>
    <row r="21" customFormat="false" ht="12.8" hidden="false" customHeight="false" outlineLevel="0" collapsed="false">
      <c r="A21" s="39" t="s">
        <v>30</v>
      </c>
      <c r="C21" s="42" t="s">
        <v>912</v>
      </c>
      <c r="D21" s="42" t="s">
        <v>913</v>
      </c>
      <c r="E21" s="42" t="s">
        <v>914</v>
      </c>
      <c r="I21" s="109" t="s">
        <v>828</v>
      </c>
      <c r="J21" s="39" t="n">
        <v>1</v>
      </c>
      <c r="P21" s="36" t="s">
        <v>607</v>
      </c>
      <c r="R21" s="36" t="s">
        <v>16</v>
      </c>
      <c r="S21" s="36" t="s">
        <v>66</v>
      </c>
    </row>
    <row r="22" customFormat="false" ht="12.8" hidden="false" customHeight="false" outlineLevel="0" collapsed="false">
      <c r="A22" s="39" t="s">
        <v>30</v>
      </c>
      <c r="C22" s="42" t="s">
        <v>915</v>
      </c>
      <c r="D22" s="42" t="s">
        <v>916</v>
      </c>
      <c r="E22" s="42" t="s">
        <v>917</v>
      </c>
      <c r="I22" s="42" t="s">
        <v>828</v>
      </c>
      <c r="J22" s="39" t="n">
        <v>1</v>
      </c>
      <c r="P22" s="36" t="s">
        <v>607</v>
      </c>
      <c r="R22" s="36" t="s">
        <v>16</v>
      </c>
      <c r="S22" s="36" t="s">
        <v>66</v>
      </c>
    </row>
    <row r="23" customFormat="false" ht="13.55" hidden="false" customHeight="false" outlineLevel="0" collapsed="false">
      <c r="A23" s="39" t="s">
        <v>30</v>
      </c>
      <c r="C23" s="42" t="s">
        <v>918</v>
      </c>
      <c r="D23" s="42" t="s">
        <v>919</v>
      </c>
      <c r="E23" s="117" t="s">
        <v>920</v>
      </c>
      <c r="I23" s="42" t="s">
        <v>921</v>
      </c>
      <c r="J23" s="39" t="n">
        <v>1</v>
      </c>
      <c r="P23" s="36" t="s">
        <v>607</v>
      </c>
      <c r="R23" s="36" t="s">
        <v>16</v>
      </c>
      <c r="S23" s="36" t="s">
        <v>66</v>
      </c>
    </row>
    <row r="24" customFormat="false" ht="12.8" hidden="false" customHeight="false" outlineLevel="0" collapsed="false">
      <c r="A24" s="39" t="s">
        <v>30</v>
      </c>
      <c r="C24" s="42" t="s">
        <v>922</v>
      </c>
      <c r="D24" s="42" t="s">
        <v>923</v>
      </c>
      <c r="E24" s="118" t="s">
        <v>924</v>
      </c>
      <c r="I24" s="42" t="s">
        <v>921</v>
      </c>
      <c r="J24" s="39" t="n">
        <v>1</v>
      </c>
      <c r="P24" s="36" t="s">
        <v>607</v>
      </c>
      <c r="R24" s="36" t="s">
        <v>16</v>
      </c>
      <c r="S24" s="36" t="s">
        <v>66</v>
      </c>
    </row>
    <row r="25" customFormat="false" ht="37.95" hidden="false" customHeight="false" outlineLevel="0" collapsed="false">
      <c r="A25" s="39" t="s">
        <v>925</v>
      </c>
      <c r="C25" s="42" t="s">
        <v>926</v>
      </c>
      <c r="D25" s="41" t="s">
        <v>927</v>
      </c>
      <c r="E25" s="48" t="s">
        <v>849</v>
      </c>
      <c r="I25" s="42" t="s">
        <v>928</v>
      </c>
      <c r="J25" s="39" t="n">
        <v>1</v>
      </c>
      <c r="P25" s="36" t="s">
        <v>645</v>
      </c>
      <c r="R25" s="36" t="s">
        <v>16</v>
      </c>
      <c r="S25" s="36" t="s">
        <v>66</v>
      </c>
    </row>
    <row r="26" customFormat="false" ht="37.95" hidden="false" customHeight="false" outlineLevel="0" collapsed="false">
      <c r="A26" s="39" t="s">
        <v>30</v>
      </c>
      <c r="C26" s="42" t="s">
        <v>929</v>
      </c>
      <c r="D26" s="42" t="s">
        <v>930</v>
      </c>
      <c r="E26" s="118" t="s">
        <v>931</v>
      </c>
      <c r="I26" s="48" t="s">
        <v>932</v>
      </c>
      <c r="J26" s="39" t="n">
        <v>1</v>
      </c>
      <c r="P26" s="36" t="s">
        <v>607</v>
      </c>
      <c r="R26" s="36" t="s">
        <v>16</v>
      </c>
      <c r="S26" s="36" t="s">
        <v>66</v>
      </c>
    </row>
    <row r="27" customFormat="false" ht="37.95" hidden="false" customHeight="false" outlineLevel="0" collapsed="false">
      <c r="A27" s="39" t="s">
        <v>30</v>
      </c>
      <c r="C27" s="42" t="s">
        <v>933</v>
      </c>
      <c r="D27" s="42" t="s">
        <v>934</v>
      </c>
      <c r="E27" s="119" t="s">
        <v>935</v>
      </c>
      <c r="I27" s="42" t="s">
        <v>936</v>
      </c>
      <c r="J27" s="39" t="n">
        <v>1</v>
      </c>
      <c r="P27" s="36" t="s">
        <v>607</v>
      </c>
      <c r="R27" s="36" t="s">
        <v>16</v>
      </c>
      <c r="S27" s="36" t="s">
        <v>66</v>
      </c>
    </row>
    <row r="28" customFormat="false" ht="37.95" hidden="false" customHeight="false" outlineLevel="0" collapsed="false">
      <c r="A28" s="39" t="s">
        <v>30</v>
      </c>
      <c r="C28" s="42" t="s">
        <v>937</v>
      </c>
      <c r="D28" s="42" t="s">
        <v>938</v>
      </c>
      <c r="E28" s="120" t="s">
        <v>939</v>
      </c>
      <c r="I28" s="42" t="s">
        <v>936</v>
      </c>
      <c r="J28" s="39" t="n">
        <v>1</v>
      </c>
      <c r="P28" s="36" t="s">
        <v>607</v>
      </c>
      <c r="R28" s="36" t="s">
        <v>16</v>
      </c>
      <c r="S28" s="36" t="s">
        <v>66</v>
      </c>
    </row>
    <row r="29" customFormat="false" ht="12.8" hidden="false" customHeight="false" outlineLevel="0" collapsed="false">
      <c r="A29" s="39" t="s">
        <v>30</v>
      </c>
      <c r="C29" s="42" t="s">
        <v>940</v>
      </c>
      <c r="D29" s="41" t="s">
        <v>941</v>
      </c>
      <c r="E29" s="118" t="s">
        <v>942</v>
      </c>
      <c r="I29" s="42" t="s">
        <v>943</v>
      </c>
      <c r="J29" s="39" t="n">
        <v>1</v>
      </c>
      <c r="P29" s="36" t="s">
        <v>607</v>
      </c>
      <c r="R29" s="36" t="s">
        <v>16</v>
      </c>
      <c r="S29" s="36" t="s">
        <v>66</v>
      </c>
    </row>
    <row r="30" customFormat="false" ht="12.8" hidden="false" customHeight="false" outlineLevel="0" collapsed="false">
      <c r="A30" s="39" t="s">
        <v>30</v>
      </c>
      <c r="C30" s="42" t="s">
        <v>944</v>
      </c>
      <c r="D30" s="41" t="s">
        <v>945</v>
      </c>
      <c r="E30" s="118" t="s">
        <v>946</v>
      </c>
      <c r="I30" s="42" t="s">
        <v>947</v>
      </c>
      <c r="J30" s="39" t="n">
        <v>1</v>
      </c>
      <c r="P30" s="36" t="s">
        <v>607</v>
      </c>
      <c r="R30" s="36" t="s">
        <v>16</v>
      </c>
      <c r="S30" s="36" t="s">
        <v>66</v>
      </c>
    </row>
    <row r="31" customFormat="false" ht="37.95" hidden="false" customHeight="false" outlineLevel="0" collapsed="false">
      <c r="A31" s="39" t="s">
        <v>948</v>
      </c>
      <c r="C31" s="42" t="s">
        <v>949</v>
      </c>
      <c r="D31" s="42" t="s">
        <v>272</v>
      </c>
      <c r="E31" s="48" t="s">
        <v>950</v>
      </c>
      <c r="I31" s="48" t="s">
        <v>951</v>
      </c>
      <c r="J31" s="39" t="n">
        <v>1</v>
      </c>
      <c r="P31" s="36" t="s">
        <v>952</v>
      </c>
      <c r="R31" s="36" t="s">
        <v>16</v>
      </c>
      <c r="S31" s="36" t="s">
        <v>66</v>
      </c>
    </row>
    <row r="32" customFormat="false" ht="62.4" hidden="false" customHeight="false" outlineLevel="0" collapsed="false">
      <c r="A32" s="39" t="s">
        <v>30</v>
      </c>
      <c r="C32" s="42" t="s">
        <v>953</v>
      </c>
      <c r="D32" s="42" t="s">
        <v>954</v>
      </c>
      <c r="E32" s="121" t="s">
        <v>955</v>
      </c>
      <c r="I32" s="48" t="s">
        <v>956</v>
      </c>
      <c r="J32" s="39" t="n">
        <v>1</v>
      </c>
      <c r="P32" s="36" t="s">
        <v>607</v>
      </c>
      <c r="R32" s="36" t="s">
        <v>16</v>
      </c>
      <c r="S32" s="36" t="s">
        <v>66</v>
      </c>
    </row>
    <row r="33" customFormat="false" ht="111.25" hidden="false" customHeight="false" outlineLevel="0" collapsed="false">
      <c r="A33" s="39" t="s">
        <v>30</v>
      </c>
      <c r="C33" s="42" t="s">
        <v>957</v>
      </c>
      <c r="D33" s="37" t="s">
        <v>958</v>
      </c>
      <c r="E33" s="118" t="s">
        <v>959</v>
      </c>
      <c r="I33" s="48" t="s">
        <v>960</v>
      </c>
      <c r="J33" s="39" t="n">
        <v>1</v>
      </c>
      <c r="P33" s="36" t="s">
        <v>607</v>
      </c>
      <c r="R33" s="36" t="s">
        <v>16</v>
      </c>
      <c r="S33" s="36" t="s">
        <v>66</v>
      </c>
    </row>
    <row r="34" customFormat="false" ht="12.8" hidden="false" customHeight="false" outlineLevel="0" collapsed="false">
      <c r="A34" s="39" t="s">
        <v>30</v>
      </c>
      <c r="C34" s="42" t="s">
        <v>961</v>
      </c>
      <c r="D34" s="37" t="s">
        <v>962</v>
      </c>
      <c r="E34" s="42" t="s">
        <v>963</v>
      </c>
      <c r="I34" s="42" t="s">
        <v>964</v>
      </c>
      <c r="J34" s="39" t="n">
        <v>1</v>
      </c>
      <c r="P34" s="36" t="s">
        <v>607</v>
      </c>
      <c r="R34" s="36" t="s">
        <v>16</v>
      </c>
      <c r="S34" s="36" t="s">
        <v>66</v>
      </c>
    </row>
    <row r="35" customFormat="false" ht="37.95" hidden="false" customHeight="false" outlineLevel="0" collapsed="false">
      <c r="A35" s="39" t="s">
        <v>30</v>
      </c>
      <c r="C35" s="42" t="s">
        <v>965</v>
      </c>
      <c r="D35" s="42" t="s">
        <v>966</v>
      </c>
      <c r="E35" s="42" t="s">
        <v>967</v>
      </c>
      <c r="I35" s="122" t="s">
        <v>968</v>
      </c>
      <c r="J35" s="39" t="n">
        <v>1</v>
      </c>
      <c r="P35" s="36" t="s">
        <v>607</v>
      </c>
      <c r="R35" s="36" t="s">
        <v>16</v>
      </c>
      <c r="S35" s="36" t="s">
        <v>66</v>
      </c>
    </row>
    <row r="36" customFormat="false" ht="37.95" hidden="false" customHeight="false" outlineLevel="0" collapsed="false">
      <c r="A36" s="39" t="s">
        <v>548</v>
      </c>
      <c r="C36" s="109" t="s">
        <v>969</v>
      </c>
      <c r="D36" s="109" t="s">
        <v>970</v>
      </c>
      <c r="F36" s="0"/>
      <c r="I36" s="48" t="s">
        <v>971</v>
      </c>
    </row>
    <row r="37" customFormat="false" ht="25.75" hidden="false" customHeight="false" outlineLevel="0" collapsed="false">
      <c r="A37" s="39" t="s">
        <v>30</v>
      </c>
      <c r="B37" s="109" t="s">
        <v>969</v>
      </c>
      <c r="C37" s="123" t="s">
        <v>972</v>
      </c>
      <c r="D37" s="41" t="s">
        <v>973</v>
      </c>
      <c r="E37" s="42" t="s">
        <v>974</v>
      </c>
      <c r="F37" s="0"/>
      <c r="I37" s="42" t="s">
        <v>975</v>
      </c>
      <c r="P37" s="36" t="s">
        <v>607</v>
      </c>
      <c r="R37" s="36" t="s">
        <v>16</v>
      </c>
      <c r="S37" s="36" t="s">
        <v>66</v>
      </c>
    </row>
    <row r="38" customFormat="false" ht="25.75" hidden="false" customHeight="false" outlineLevel="0" collapsed="false">
      <c r="A38" s="39" t="s">
        <v>30</v>
      </c>
      <c r="B38" s="109" t="s">
        <v>969</v>
      </c>
      <c r="C38" s="123" t="s">
        <v>976</v>
      </c>
      <c r="D38" s="41" t="s">
        <v>977</v>
      </c>
      <c r="E38" s="42" t="s">
        <v>978</v>
      </c>
      <c r="F38" s="0"/>
      <c r="I38" s="42" t="s">
        <v>979</v>
      </c>
      <c r="P38" s="36" t="s">
        <v>607</v>
      </c>
      <c r="R38" s="36" t="s">
        <v>16</v>
      </c>
      <c r="S38" s="36" t="s">
        <v>66</v>
      </c>
    </row>
    <row r="39" customFormat="false" ht="25.75" hidden="false" customHeight="false" outlineLevel="0" collapsed="false">
      <c r="A39" s="39" t="s">
        <v>30</v>
      </c>
      <c r="B39" s="109" t="s">
        <v>969</v>
      </c>
      <c r="C39" s="123" t="s">
        <v>980</v>
      </c>
      <c r="D39" s="41" t="s">
        <v>981</v>
      </c>
      <c r="E39" s="42" t="s">
        <v>982</v>
      </c>
      <c r="F39" s="0"/>
      <c r="I39" s="42" t="s">
        <v>975</v>
      </c>
      <c r="P39" s="36" t="s">
        <v>607</v>
      </c>
      <c r="R39" s="36" t="s">
        <v>16</v>
      </c>
      <c r="S39" s="36" t="s">
        <v>66</v>
      </c>
    </row>
    <row r="40" customFormat="false" ht="25.75" hidden="false" customHeight="false" outlineLevel="0" collapsed="false">
      <c r="A40" s="39" t="s">
        <v>30</v>
      </c>
      <c r="B40" s="109" t="s">
        <v>969</v>
      </c>
      <c r="C40" s="123" t="s">
        <v>983</v>
      </c>
      <c r="D40" s="47" t="s">
        <v>984</v>
      </c>
      <c r="E40" s="42" t="s">
        <v>985</v>
      </c>
      <c r="F40" s="0"/>
      <c r="I40" s="42" t="s">
        <v>986</v>
      </c>
      <c r="P40" s="36" t="s">
        <v>607</v>
      </c>
      <c r="R40" s="36" t="s">
        <v>16</v>
      </c>
      <c r="S40" s="36" t="s">
        <v>66</v>
      </c>
    </row>
    <row r="41" customFormat="false" ht="37.95" hidden="false" customHeight="false" outlineLevel="0" collapsed="false">
      <c r="A41" s="39" t="s">
        <v>30</v>
      </c>
      <c r="B41" s="109" t="s">
        <v>969</v>
      </c>
      <c r="C41" s="123" t="s">
        <v>987</v>
      </c>
      <c r="D41" s="30" t="s">
        <v>988</v>
      </c>
      <c r="E41" s="37" t="s">
        <v>989</v>
      </c>
      <c r="F41" s="0"/>
      <c r="I41" s="48" t="s">
        <v>990</v>
      </c>
      <c r="P41" s="36" t="s">
        <v>607</v>
      </c>
      <c r="R41" s="36" t="s">
        <v>16</v>
      </c>
      <c r="S41" s="36" t="s">
        <v>66</v>
      </c>
    </row>
    <row r="42" customFormat="false" ht="37.95" hidden="false" customHeight="false" outlineLevel="0" collapsed="false">
      <c r="A42" s="39" t="s">
        <v>30</v>
      </c>
      <c r="B42" s="109" t="s">
        <v>969</v>
      </c>
      <c r="C42" s="123" t="s">
        <v>991</v>
      </c>
      <c r="D42" s="41" t="s">
        <v>992</v>
      </c>
      <c r="E42" s="34" t="s">
        <v>993</v>
      </c>
      <c r="F42" s="0"/>
      <c r="I42" s="48" t="s">
        <v>990</v>
      </c>
      <c r="P42" s="36" t="s">
        <v>607</v>
      </c>
      <c r="R42" s="36" t="s">
        <v>16</v>
      </c>
      <c r="S42" s="36" t="s">
        <v>66</v>
      </c>
    </row>
    <row r="43" customFormat="false" ht="25.75" hidden="false" customHeight="false" outlineLevel="0" collapsed="false">
      <c r="A43" s="39" t="s">
        <v>30</v>
      </c>
      <c r="B43" s="109" t="s">
        <v>969</v>
      </c>
      <c r="C43" s="123" t="s">
        <v>994</v>
      </c>
      <c r="D43" s="47" t="s">
        <v>995</v>
      </c>
      <c r="E43" s="42" t="s">
        <v>996</v>
      </c>
      <c r="F43" s="0"/>
      <c r="I43" s="42" t="s">
        <v>997</v>
      </c>
      <c r="J43" s="124" t="s">
        <v>997</v>
      </c>
      <c r="P43" s="36" t="s">
        <v>607</v>
      </c>
      <c r="R43" s="36" t="s">
        <v>16</v>
      </c>
      <c r="S43" s="36" t="s">
        <v>66</v>
      </c>
    </row>
    <row r="44" customFormat="false" ht="37.95" hidden="false" customHeight="false" outlineLevel="0" collapsed="false">
      <c r="A44" s="39" t="s">
        <v>30</v>
      </c>
      <c r="B44" s="109" t="s">
        <v>969</v>
      </c>
      <c r="C44" s="123" t="s">
        <v>998</v>
      </c>
      <c r="D44" s="41" t="s">
        <v>999</v>
      </c>
      <c r="E44" s="37" t="s">
        <v>1000</v>
      </c>
      <c r="F44" s="0"/>
      <c r="I44" s="48" t="s">
        <v>990</v>
      </c>
      <c r="P44" s="36" t="s">
        <v>607</v>
      </c>
      <c r="R44" s="36" t="s">
        <v>16</v>
      </c>
      <c r="S44" s="36" t="s">
        <v>66</v>
      </c>
    </row>
    <row r="45" customFormat="false" ht="86.8" hidden="false" customHeight="false" outlineLevel="0" collapsed="false">
      <c r="A45" s="39" t="s">
        <v>30</v>
      </c>
      <c r="B45" s="109" t="s">
        <v>969</v>
      </c>
      <c r="C45" s="123" t="s">
        <v>1001</v>
      </c>
      <c r="D45" s="41" t="s">
        <v>1002</v>
      </c>
      <c r="E45" s="37" t="s">
        <v>1003</v>
      </c>
      <c r="F45" s="0"/>
      <c r="I45" s="48" t="s">
        <v>1004</v>
      </c>
      <c r="P45" s="36" t="s">
        <v>607</v>
      </c>
      <c r="R45" s="36" t="s">
        <v>16</v>
      </c>
      <c r="S45" s="36" t="s">
        <v>66</v>
      </c>
    </row>
    <row r="46" customFormat="false" ht="37.95" hidden="false" customHeight="false" outlineLevel="0" collapsed="false">
      <c r="A46" s="39" t="s">
        <v>30</v>
      </c>
      <c r="B46" s="109" t="s">
        <v>969</v>
      </c>
      <c r="C46" s="123" t="s">
        <v>1005</v>
      </c>
      <c r="D46" s="30" t="s">
        <v>1006</v>
      </c>
      <c r="E46" s="34" t="s">
        <v>1007</v>
      </c>
      <c r="F46" s="0"/>
      <c r="I46" s="48" t="s">
        <v>1008</v>
      </c>
      <c r="P46" s="36" t="s">
        <v>607</v>
      </c>
      <c r="R46" s="36" t="s">
        <v>16</v>
      </c>
      <c r="S46" s="36" t="s">
        <v>66</v>
      </c>
    </row>
    <row r="47" customFormat="false" ht="25.75" hidden="false" customHeight="false" outlineLevel="0" collapsed="false">
      <c r="A47" s="39" t="s">
        <v>30</v>
      </c>
      <c r="B47" s="109" t="s">
        <v>969</v>
      </c>
      <c r="C47" s="123" t="s">
        <v>1009</v>
      </c>
      <c r="D47" s="47" t="s">
        <v>1010</v>
      </c>
      <c r="E47" s="42" t="s">
        <v>1011</v>
      </c>
      <c r="F47" s="0"/>
      <c r="I47" s="42" t="s">
        <v>1012</v>
      </c>
      <c r="P47" s="36" t="s">
        <v>607</v>
      </c>
      <c r="R47" s="36" t="s">
        <v>16</v>
      </c>
      <c r="S47" s="36" t="s">
        <v>66</v>
      </c>
    </row>
    <row r="48" customFormat="false" ht="25.75" hidden="false" customHeight="false" outlineLevel="0" collapsed="false">
      <c r="A48" s="39" t="s">
        <v>30</v>
      </c>
      <c r="B48" s="109" t="s">
        <v>969</v>
      </c>
      <c r="C48" s="123" t="s">
        <v>1013</v>
      </c>
      <c r="D48" s="41" t="s">
        <v>284</v>
      </c>
      <c r="E48" s="37" t="s">
        <v>1014</v>
      </c>
      <c r="F48" s="0"/>
      <c r="I48" s="42" t="s">
        <v>1015</v>
      </c>
      <c r="P48" s="36" t="s">
        <v>607</v>
      </c>
      <c r="R48" s="36" t="s">
        <v>16</v>
      </c>
      <c r="S48" s="36" t="s">
        <v>66</v>
      </c>
    </row>
    <row r="49" customFormat="false" ht="86.8" hidden="false" customHeight="false" outlineLevel="0" collapsed="false">
      <c r="A49" s="39" t="s">
        <v>1016</v>
      </c>
      <c r="B49" s="109" t="s">
        <v>969</v>
      </c>
      <c r="C49" s="48" t="s">
        <v>1017</v>
      </c>
      <c r="D49" s="125" t="s">
        <v>1018</v>
      </c>
      <c r="E49" s="57" t="s">
        <v>1019</v>
      </c>
      <c r="I49" s="48" t="s">
        <v>1020</v>
      </c>
      <c r="P49" s="126" t="s">
        <v>1021</v>
      </c>
      <c r="R49" s="36" t="s">
        <v>16</v>
      </c>
      <c r="S49" s="36" t="s">
        <v>66</v>
      </c>
    </row>
    <row r="50" customFormat="false" ht="123.45" hidden="false" customHeight="false" outlineLevel="0" collapsed="false">
      <c r="A50" s="39" t="s">
        <v>30</v>
      </c>
      <c r="B50" s="109" t="s">
        <v>969</v>
      </c>
      <c r="C50" s="48" t="s">
        <v>1022</v>
      </c>
      <c r="D50" s="30" t="s">
        <v>1023</v>
      </c>
      <c r="E50" s="34" t="s">
        <v>1024</v>
      </c>
      <c r="I50" s="48" t="s">
        <v>1025</v>
      </c>
      <c r="P50" s="36" t="s">
        <v>607</v>
      </c>
      <c r="R50" s="36" t="s">
        <v>16</v>
      </c>
      <c r="S50" s="36" t="s">
        <v>66</v>
      </c>
    </row>
    <row r="51" customFormat="false" ht="160.1" hidden="false" customHeight="false" outlineLevel="0" collapsed="false">
      <c r="A51" s="39" t="s">
        <v>30</v>
      </c>
      <c r="B51" s="109" t="s">
        <v>969</v>
      </c>
      <c r="C51" s="48" t="s">
        <v>1026</v>
      </c>
      <c r="D51" s="30" t="s">
        <v>1027</v>
      </c>
      <c r="E51" s="34" t="s">
        <v>1028</v>
      </c>
      <c r="I51" s="48" t="s">
        <v>1029</v>
      </c>
      <c r="P51" s="36" t="s">
        <v>607</v>
      </c>
      <c r="R51" s="36" t="s">
        <v>16</v>
      </c>
      <c r="S51" s="36" t="s">
        <v>66</v>
      </c>
    </row>
    <row r="52" customFormat="false" ht="160.1" hidden="false" customHeight="false" outlineLevel="0" collapsed="false">
      <c r="A52" s="39" t="s">
        <v>30</v>
      </c>
      <c r="B52" s="109" t="s">
        <v>969</v>
      </c>
      <c r="C52" s="48" t="s">
        <v>1030</v>
      </c>
      <c r="D52" s="30" t="s">
        <v>1031</v>
      </c>
      <c r="E52" s="34" t="s">
        <v>1032</v>
      </c>
      <c r="I52" s="48" t="s">
        <v>1029</v>
      </c>
      <c r="P52" s="36" t="s">
        <v>607</v>
      </c>
      <c r="R52" s="36" t="s">
        <v>16</v>
      </c>
      <c r="S52" s="36" t="s">
        <v>66</v>
      </c>
    </row>
    <row r="53" customFormat="false" ht="62.4" hidden="false" customHeight="false" outlineLevel="0" collapsed="false">
      <c r="A53" s="39" t="s">
        <v>30</v>
      </c>
      <c r="B53" s="109" t="s">
        <v>969</v>
      </c>
      <c r="C53" s="48" t="s">
        <v>1033</v>
      </c>
      <c r="D53" s="47" t="s">
        <v>1034</v>
      </c>
      <c r="E53" s="34" t="s">
        <v>1035</v>
      </c>
      <c r="I53" s="48" t="s">
        <v>1036</v>
      </c>
      <c r="P53" s="36" t="s">
        <v>607</v>
      </c>
      <c r="R53" s="36" t="s">
        <v>16</v>
      </c>
      <c r="S53" s="36" t="s">
        <v>66</v>
      </c>
    </row>
    <row r="54" customFormat="false" ht="99.05" hidden="false" customHeight="false" outlineLevel="0" collapsed="false">
      <c r="A54" s="39" t="s">
        <v>30</v>
      </c>
      <c r="B54" s="109" t="s">
        <v>969</v>
      </c>
      <c r="C54" s="48" t="s">
        <v>1037</v>
      </c>
      <c r="D54" s="30" t="s">
        <v>1038</v>
      </c>
      <c r="E54" s="48" t="s">
        <v>1039</v>
      </c>
      <c r="I54" s="48" t="s">
        <v>1025</v>
      </c>
      <c r="P54" s="36" t="s">
        <v>607</v>
      </c>
      <c r="R54" s="36" t="s">
        <v>16</v>
      </c>
      <c r="S54" s="36" t="s">
        <v>66</v>
      </c>
    </row>
    <row r="55" customFormat="false" ht="50.2" hidden="false" customHeight="false" outlineLevel="0" collapsed="false">
      <c r="A55" s="39" t="s">
        <v>30</v>
      </c>
      <c r="B55" s="109" t="s">
        <v>969</v>
      </c>
      <c r="C55" s="48" t="s">
        <v>1040</v>
      </c>
      <c r="D55" s="30" t="s">
        <v>1041</v>
      </c>
      <c r="E55" s="48" t="s">
        <v>1042</v>
      </c>
      <c r="I55" s="48" t="s">
        <v>1025</v>
      </c>
      <c r="P55" s="36" t="s">
        <v>607</v>
      </c>
      <c r="R55" s="36" t="s">
        <v>16</v>
      </c>
      <c r="S55" s="36" t="s">
        <v>66</v>
      </c>
    </row>
    <row r="56" customFormat="false" ht="147.85" hidden="false" customHeight="false" outlineLevel="0" collapsed="false">
      <c r="A56" s="39" t="s">
        <v>30</v>
      </c>
      <c r="B56" s="109" t="s">
        <v>969</v>
      </c>
      <c r="C56" s="48" t="s">
        <v>1043</v>
      </c>
      <c r="D56" s="30" t="s">
        <v>1044</v>
      </c>
      <c r="E56" s="48" t="s">
        <v>1045</v>
      </c>
      <c r="I56" s="48" t="s">
        <v>1046</v>
      </c>
      <c r="P56" s="36" t="s">
        <v>607</v>
      </c>
      <c r="R56" s="36" t="s">
        <v>16</v>
      </c>
      <c r="S56" s="36" t="s">
        <v>66</v>
      </c>
    </row>
    <row r="57" customFormat="false" ht="37.95" hidden="false" customHeight="false" outlineLevel="0" collapsed="false">
      <c r="A57" s="39" t="s">
        <v>548</v>
      </c>
      <c r="B57" s="109"/>
      <c r="C57" s="109" t="s">
        <v>1047</v>
      </c>
      <c r="D57" s="127" t="s">
        <v>1048</v>
      </c>
      <c r="E57" s="48" t="s">
        <v>1049</v>
      </c>
      <c r="I57" s="109" t="s">
        <v>1025</v>
      </c>
    </row>
    <row r="58" customFormat="false" ht="74.6" hidden="false" customHeight="false" outlineLevel="0" collapsed="false">
      <c r="A58" s="39" t="s">
        <v>412</v>
      </c>
      <c r="B58" s="109" t="s">
        <v>1047</v>
      </c>
      <c r="C58" s="48" t="s">
        <v>1050</v>
      </c>
      <c r="D58" s="128" t="s">
        <v>855</v>
      </c>
      <c r="E58" s="34" t="s">
        <v>1051</v>
      </c>
      <c r="I58" s="48" t="s">
        <v>1052</v>
      </c>
      <c r="P58" s="129" t="s">
        <v>712</v>
      </c>
      <c r="R58" s="36" t="s">
        <v>16</v>
      </c>
      <c r="S58" s="36" t="s">
        <v>66</v>
      </c>
    </row>
    <row r="59" customFormat="false" ht="25.75" hidden="false" customHeight="false" outlineLevel="0" collapsed="false">
      <c r="A59" s="39" t="s">
        <v>412</v>
      </c>
      <c r="B59" s="109" t="s">
        <v>1047</v>
      </c>
      <c r="C59" s="48" t="s">
        <v>1053</v>
      </c>
      <c r="D59" s="128" t="s">
        <v>301</v>
      </c>
      <c r="E59" s="34" t="s">
        <v>1054</v>
      </c>
      <c r="I59" s="42" t="s">
        <v>1055</v>
      </c>
      <c r="P59" s="129" t="s">
        <v>712</v>
      </c>
      <c r="R59" s="36" t="s">
        <v>16</v>
      </c>
      <c r="S59" s="36" t="s">
        <v>66</v>
      </c>
    </row>
    <row r="60" customFormat="false" ht="25.75" hidden="false" customHeight="false" outlineLevel="0" collapsed="false">
      <c r="A60" s="39" t="s">
        <v>412</v>
      </c>
      <c r="B60" s="109" t="s">
        <v>1047</v>
      </c>
      <c r="C60" s="48" t="s">
        <v>1056</v>
      </c>
      <c r="D60" s="128" t="s">
        <v>852</v>
      </c>
      <c r="E60" s="34" t="s">
        <v>1057</v>
      </c>
      <c r="I60" s="42" t="s">
        <v>1058</v>
      </c>
      <c r="P60" s="129" t="s">
        <v>712</v>
      </c>
      <c r="R60" s="36" t="s">
        <v>16</v>
      </c>
      <c r="S60" s="36" t="s">
        <v>66</v>
      </c>
    </row>
    <row r="61" customFormat="false" ht="221.15" hidden="false" customHeight="false" outlineLevel="0" collapsed="false">
      <c r="A61" s="39" t="s">
        <v>1059</v>
      </c>
      <c r="B61" s="109"/>
      <c r="C61" s="48" t="s">
        <v>1060</v>
      </c>
      <c r="D61" s="37" t="s">
        <v>301</v>
      </c>
      <c r="E61" s="48" t="s">
        <v>1061</v>
      </c>
      <c r="I61" s="48" t="s">
        <v>1062</v>
      </c>
      <c r="P61" s="126" t="s">
        <v>952</v>
      </c>
      <c r="R61" s="36" t="s">
        <v>16</v>
      </c>
      <c r="S61" s="36" t="s">
        <v>66</v>
      </c>
    </row>
    <row r="62" customFormat="false" ht="123.45" hidden="false" customHeight="false" outlineLevel="0" collapsed="false">
      <c r="A62" s="39" t="s">
        <v>1063</v>
      </c>
      <c r="B62" s="0"/>
      <c r="C62" s="130" t="s">
        <v>1064</v>
      </c>
      <c r="D62" s="48" t="s">
        <v>315</v>
      </c>
      <c r="E62" s="116" t="s">
        <v>1065</v>
      </c>
      <c r="F62" s="0"/>
      <c r="G62" s="0"/>
      <c r="H62" s="0"/>
      <c r="I62" s="0"/>
      <c r="J62" s="0"/>
      <c r="K62" s="0"/>
      <c r="L62" s="0"/>
      <c r="M62" s="0"/>
      <c r="N62" s="0"/>
      <c r="O62" s="0"/>
      <c r="P62" s="126" t="s">
        <v>645</v>
      </c>
      <c r="R62" s="36" t="s">
        <v>16</v>
      </c>
      <c r="S62" s="36" t="s">
        <v>66</v>
      </c>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25.75" hidden="false" customHeight="false" outlineLevel="0" collapsed="false">
      <c r="A63" s="39" t="s">
        <v>1066</v>
      </c>
      <c r="B63" s="109"/>
      <c r="C63" s="48" t="s">
        <v>1067</v>
      </c>
      <c r="D63" s="30" t="s">
        <v>250</v>
      </c>
      <c r="E63" s="48" t="s">
        <v>832</v>
      </c>
    </row>
    <row r="64" customFormat="false" ht="12.8" hidden="false" customHeight="false" outlineLevel="0" collapsed="false">
      <c r="D64" s="0"/>
      <c r="E64" s="30"/>
      <c r="F64" s="34"/>
    </row>
    <row r="65" customFormat="false" ht="12.8" hidden="false" customHeight="false" outlineLevel="0" collapsed="false">
      <c r="D65" s="0"/>
      <c r="E65" s="30"/>
      <c r="F65" s="34"/>
    </row>
    <row r="66" customFormat="false" ht="12.8" hidden="false" customHeight="false" outlineLevel="0" collapsed="false">
      <c r="D66" s="0"/>
      <c r="E66" s="30"/>
      <c r="F66" s="34"/>
    </row>
    <row r="67" customFormat="false" ht="12.8" hidden="false" customHeight="false" outlineLevel="0" collapsed="false">
      <c r="D67" s="0"/>
      <c r="E67" s="47"/>
      <c r="F67" s="34"/>
    </row>
    <row r="68" customFormat="false" ht="12.8" hidden="false" customHeight="false" outlineLevel="0" collapsed="false">
      <c r="D68" s="0"/>
      <c r="E68" s="30"/>
      <c r="F68" s="48"/>
    </row>
    <row r="69" customFormat="false" ht="12.8" hidden="false" customHeight="false" outlineLevel="0" collapsed="false">
      <c r="D69" s="0"/>
      <c r="E69" s="30"/>
      <c r="F69" s="48"/>
    </row>
    <row r="70" customFormat="false" ht="12.8" hidden="false" customHeight="false" outlineLevel="0" collapsed="false">
      <c r="D70" s="0"/>
      <c r="E70" s="30"/>
      <c r="F70" s="48"/>
    </row>
    <row r="71" customFormat="false" ht="12.8" hidden="false" customHeight="false" outlineLevel="0" collapsed="false">
      <c r="D71" s="0"/>
      <c r="E71" s="37"/>
      <c r="F71" s="48"/>
    </row>
    <row r="72" customFormat="false" ht="12.8" hidden="false" customHeight="false" outlineLevel="0" collapsed="false">
      <c r="D72" s="0"/>
      <c r="E72" s="41"/>
      <c r="F72" s="37"/>
    </row>
    <row r="73" customFormat="false" ht="12.8" hidden="false" customHeight="false" outlineLevel="0" collapsed="false">
      <c r="D73" s="0"/>
      <c r="E73" s="30"/>
      <c r="F73" s="34"/>
    </row>
    <row r="74" customFormat="false" ht="12.8" hidden="false" customHeight="false" outlineLevel="0" collapsed="false">
      <c r="D74" s="0"/>
      <c r="E74" s="30"/>
      <c r="F74" s="34"/>
    </row>
    <row r="75" customFormat="false" ht="12.8" hidden="false" customHeight="false" outlineLevel="0" collapsed="false">
      <c r="D75" s="0"/>
      <c r="E75" s="30"/>
      <c r="F75" s="34"/>
    </row>
    <row r="76" customFormat="false" ht="12.8" hidden="false" customHeight="false" outlineLevel="0" collapsed="false">
      <c r="D76" s="0"/>
      <c r="E76" s="48"/>
      <c r="F76" s="48"/>
    </row>
    <row r="77" customFormat="false" ht="12.8" hidden="false" customHeight="false" outlineLevel="0" collapsed="false">
      <c r="D77" s="0"/>
      <c r="E77" s="30"/>
      <c r="F77" s="34"/>
    </row>
    <row r="78" customFormat="false" ht="12.8" hidden="false" customHeight="false" outlineLevel="0" collapsed="false">
      <c r="D78" s="0"/>
      <c r="E78" s="30"/>
      <c r="F78" s="34"/>
    </row>
    <row r="79" customFormat="false" ht="12.8" hidden="false" customHeight="false" outlineLevel="0" collapsed="false">
      <c r="D79" s="0"/>
      <c r="E79" s="30"/>
      <c r="F79" s="34"/>
    </row>
    <row r="80" customFormat="false" ht="12.8" hidden="false" customHeight="false" outlineLevel="0" collapsed="false">
      <c r="E80" s="30"/>
      <c r="F80" s="34"/>
    </row>
    <row r="81" customFormat="false" ht="12.8" hidden="false" customHeight="false" outlineLevel="0" collapsed="false">
      <c r="E81" s="48"/>
      <c r="F81" s="116"/>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G15"/>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E8" activeCellId="0" sqref="E8"/>
    </sheetView>
  </sheetViews>
  <sheetFormatPr defaultColWidth="11.53515625" defaultRowHeight="12.8" zeroHeight="false" outlineLevelRow="0" outlineLevelCol="0"/>
  <cols>
    <col collapsed="false" customWidth="false" hidden="false" outlineLevel="0" max="4" min="1" style="39" width="11.52"/>
    <col collapsed="false" customWidth="true" hidden="false" outlineLevel="0" max="5" min="5" style="39" width="41.26"/>
    <col collapsed="false" customWidth="false" hidden="false" outlineLevel="0" max="1024" min="6" style="39" width="11.52"/>
  </cols>
  <sheetData>
    <row r="1" customFormat="false" ht="15" hidden="false" customHeight="false" outlineLevel="0" collapsed="false">
      <c r="A1" s="59" t="s">
        <v>8</v>
      </c>
      <c r="B1" s="59" t="s">
        <v>325</v>
      </c>
      <c r="C1" s="59" t="s">
        <v>0</v>
      </c>
      <c r="D1" s="59" t="s">
        <v>326</v>
      </c>
      <c r="E1" s="59" t="s">
        <v>327</v>
      </c>
      <c r="F1" s="59" t="s">
        <v>4</v>
      </c>
      <c r="G1" s="59" t="s">
        <v>328</v>
      </c>
      <c r="H1" s="59" t="s">
        <v>329</v>
      </c>
      <c r="I1" s="59" t="s">
        <v>330</v>
      </c>
      <c r="J1" s="59" t="s">
        <v>331</v>
      </c>
      <c r="K1" s="59" t="s">
        <v>63</v>
      </c>
      <c r="L1" s="59" t="s">
        <v>62</v>
      </c>
      <c r="M1" s="39" t="s">
        <v>65</v>
      </c>
      <c r="N1" s="60" t="s">
        <v>395</v>
      </c>
      <c r="O1" s="101" t="s">
        <v>395</v>
      </c>
      <c r="P1" s="60" t="s">
        <v>333</v>
      </c>
      <c r="Q1" s="60" t="s">
        <v>334</v>
      </c>
      <c r="R1" s="60" t="s">
        <v>335</v>
      </c>
      <c r="S1" s="60" t="s">
        <v>59</v>
      </c>
      <c r="T1" s="60"/>
      <c r="U1" s="60"/>
      <c r="V1" s="60"/>
      <c r="W1" s="60"/>
      <c r="X1" s="16"/>
      <c r="Y1" s="60"/>
      <c r="Z1" s="60"/>
      <c r="AA1" s="60"/>
      <c r="AB1" s="60"/>
      <c r="AC1" s="60"/>
      <c r="AD1" s="60"/>
      <c r="AE1" s="59"/>
      <c r="AF1" s="59"/>
      <c r="AG1" s="59"/>
    </row>
    <row r="2" s="75" customFormat="true" ht="15" hidden="false" customHeight="false" outlineLevel="0" collapsed="false">
      <c r="A2" s="61" t="s">
        <v>404</v>
      </c>
      <c r="C2" s="75" t="s">
        <v>68</v>
      </c>
      <c r="D2" s="39"/>
      <c r="E2" s="77"/>
      <c r="F2" s="131" t="s">
        <v>1068</v>
      </c>
      <c r="P2" s="76"/>
    </row>
    <row r="3" s="75" customFormat="true" ht="15" hidden="false" customHeight="false" outlineLevel="0" collapsed="false">
      <c r="A3" s="75" t="s">
        <v>470</v>
      </c>
      <c r="B3" s="83"/>
      <c r="C3" s="83" t="s">
        <v>1069</v>
      </c>
      <c r="D3" s="59"/>
      <c r="E3" s="59"/>
      <c r="F3" s="59"/>
      <c r="G3" s="76"/>
      <c r="H3" s="76" t="s">
        <v>1070</v>
      </c>
      <c r="I3" s="76"/>
      <c r="K3" s="76"/>
      <c r="L3" s="76"/>
      <c r="N3" s="76" t="s">
        <v>524</v>
      </c>
      <c r="O3" s="76"/>
      <c r="P3" s="76"/>
      <c r="Q3" s="76"/>
      <c r="R3" s="76"/>
      <c r="S3" s="76"/>
      <c r="T3" s="76"/>
      <c r="U3" s="76"/>
      <c r="V3" s="76"/>
      <c r="W3" s="76"/>
      <c r="X3" s="76"/>
      <c r="Y3" s="76"/>
      <c r="Z3" s="76"/>
    </row>
    <row r="4" s="75" customFormat="true" ht="13.8" hidden="false" customHeight="false" outlineLevel="0" collapsed="false">
      <c r="A4" s="75" t="s">
        <v>30</v>
      </c>
      <c r="C4" s="75" t="s">
        <v>1071</v>
      </c>
      <c r="H4" s="132" t="s">
        <v>370</v>
      </c>
      <c r="N4" s="75" t="s">
        <v>524</v>
      </c>
    </row>
    <row r="5" s="75" customFormat="true" ht="15" hidden="false" customHeight="false" outlineLevel="0" collapsed="false">
      <c r="A5" s="75" t="s">
        <v>470</v>
      </c>
      <c r="C5" s="75" t="s">
        <v>1072</v>
      </c>
      <c r="D5" s="59"/>
      <c r="E5" s="59"/>
      <c r="F5" s="59"/>
      <c r="G5" s="76"/>
      <c r="H5" s="75" t="s">
        <v>1073</v>
      </c>
      <c r="I5" s="76"/>
      <c r="K5" s="76"/>
      <c r="L5" s="76"/>
      <c r="N5" s="76" t="s">
        <v>524</v>
      </c>
      <c r="O5" s="76"/>
      <c r="P5" s="76"/>
      <c r="Q5" s="76"/>
      <c r="R5" s="76"/>
      <c r="S5" s="76"/>
      <c r="T5" s="76"/>
      <c r="U5" s="76"/>
      <c r="V5" s="76"/>
      <c r="W5" s="76"/>
      <c r="X5" s="76"/>
      <c r="Y5" s="76"/>
      <c r="Z5" s="76"/>
    </row>
    <row r="6" s="75" customFormat="true" ht="15" hidden="false" customHeight="false" outlineLevel="0" collapsed="false">
      <c r="A6" s="75" t="s">
        <v>30</v>
      </c>
      <c r="C6" s="75" t="s">
        <v>1074</v>
      </c>
      <c r="D6" s="59"/>
      <c r="E6" s="59"/>
      <c r="F6" s="59"/>
      <c r="G6" s="76"/>
      <c r="H6" s="75" t="s">
        <v>1075</v>
      </c>
      <c r="I6" s="76"/>
      <c r="K6" s="76"/>
      <c r="L6" s="76"/>
      <c r="N6" s="76" t="s">
        <v>524</v>
      </c>
      <c r="O6" s="76"/>
      <c r="P6" s="76"/>
      <c r="Q6" s="76"/>
      <c r="R6" s="76"/>
      <c r="S6" s="76"/>
      <c r="T6" s="76"/>
      <c r="U6" s="76"/>
      <c r="V6" s="76"/>
      <c r="W6" s="76"/>
      <c r="X6" s="76"/>
      <c r="Y6" s="76"/>
      <c r="Z6" s="76"/>
    </row>
    <row r="7" s="75" customFormat="true" ht="15" hidden="false" customHeight="false" outlineLevel="0" collapsed="false">
      <c r="A7" s="61"/>
      <c r="D7" s="39"/>
      <c r="E7" s="77"/>
      <c r="F7" s="131"/>
      <c r="P7" s="76"/>
    </row>
    <row r="8" s="75" customFormat="true" ht="135.8" hidden="false" customHeight="false" outlineLevel="0" collapsed="false">
      <c r="A8" s="61" t="s">
        <v>470</v>
      </c>
      <c r="C8" s="42" t="s">
        <v>1076</v>
      </c>
      <c r="D8" s="70" t="s">
        <v>1077</v>
      </c>
      <c r="E8" s="111" t="s">
        <v>1078</v>
      </c>
      <c r="F8" s="131"/>
      <c r="I8" s="75" t="s">
        <v>1079</v>
      </c>
      <c r="L8" s="133" t="s">
        <v>1080</v>
      </c>
      <c r="P8" s="36" t="s">
        <v>707</v>
      </c>
      <c r="Q8" s="39"/>
      <c r="R8" s="36" t="s">
        <v>16</v>
      </c>
      <c r="S8" s="36" t="s">
        <v>66</v>
      </c>
    </row>
    <row r="9" customFormat="false" ht="13.8" hidden="false" customHeight="false" outlineLevel="0" collapsed="false">
      <c r="A9" s="75" t="s">
        <v>412</v>
      </c>
      <c r="C9" s="42" t="s">
        <v>1081</v>
      </c>
      <c r="D9" s="41" t="s">
        <v>1082</v>
      </c>
      <c r="E9" s="134" t="s">
        <v>1083</v>
      </c>
      <c r="I9" s="75" t="s">
        <v>1084</v>
      </c>
      <c r="P9" s="36" t="s">
        <v>712</v>
      </c>
      <c r="R9" s="36" t="s">
        <v>16</v>
      </c>
      <c r="S9" s="36" t="s">
        <v>66</v>
      </c>
    </row>
    <row r="10" customFormat="false" ht="13.8" hidden="false" customHeight="false" outlineLevel="0" collapsed="false">
      <c r="A10" s="39" t="s">
        <v>548</v>
      </c>
      <c r="C10" s="39" t="s">
        <v>1085</v>
      </c>
      <c r="D10" s="41"/>
      <c r="E10" s="134"/>
      <c r="I10" s="75" t="s">
        <v>1086</v>
      </c>
      <c r="P10" s="36"/>
      <c r="R10" s="36"/>
      <c r="S10" s="36"/>
    </row>
    <row r="11" customFormat="false" ht="68.65" hidden="false" customHeight="false" outlineLevel="0" collapsed="false">
      <c r="A11" s="75" t="s">
        <v>470</v>
      </c>
      <c r="B11" s="39" t="s">
        <v>1085</v>
      </c>
      <c r="C11" s="42" t="s">
        <v>1087</v>
      </c>
      <c r="D11" s="37" t="s">
        <v>1088</v>
      </c>
      <c r="E11" s="38" t="s">
        <v>1089</v>
      </c>
      <c r="I11" s="75" t="s">
        <v>1090</v>
      </c>
      <c r="P11" s="36" t="s">
        <v>707</v>
      </c>
      <c r="R11" s="36" t="s">
        <v>16</v>
      </c>
      <c r="S11" s="36" t="s">
        <v>66</v>
      </c>
    </row>
    <row r="12" customFormat="false" ht="13.8" hidden="false" customHeight="false" outlineLevel="0" collapsed="false">
      <c r="A12" s="75" t="s">
        <v>412</v>
      </c>
      <c r="B12" s="39" t="s">
        <v>1085</v>
      </c>
      <c r="C12" s="42" t="s">
        <v>1091</v>
      </c>
      <c r="D12" s="41" t="s">
        <v>1092</v>
      </c>
      <c r="E12" s="135" t="s">
        <v>1093</v>
      </c>
      <c r="I12" s="75" t="s">
        <v>1094</v>
      </c>
      <c r="P12" s="36" t="s">
        <v>712</v>
      </c>
      <c r="R12" s="36" t="s">
        <v>16</v>
      </c>
      <c r="S12" s="36" t="s">
        <v>66</v>
      </c>
    </row>
    <row r="13" customFormat="false" ht="68.65" hidden="false" customHeight="false" outlineLevel="0" collapsed="false">
      <c r="A13" s="75" t="s">
        <v>30</v>
      </c>
      <c r="C13" s="42" t="s">
        <v>1095</v>
      </c>
      <c r="D13" s="106" t="s">
        <v>1096</v>
      </c>
      <c r="E13" s="94" t="s">
        <v>1097</v>
      </c>
      <c r="G13" s="109" t="s">
        <v>1098</v>
      </c>
      <c r="I13" s="75" t="s">
        <v>1099</v>
      </c>
      <c r="P13" s="36" t="s">
        <v>607</v>
      </c>
      <c r="R13" s="36" t="s">
        <v>16</v>
      </c>
      <c r="S13" s="36" t="s">
        <v>66</v>
      </c>
    </row>
    <row r="14" customFormat="false" ht="79.85" hidden="false" customHeight="false" outlineLevel="0" collapsed="false">
      <c r="A14" s="75" t="s">
        <v>62</v>
      </c>
      <c r="B14" s="75"/>
      <c r="C14" s="75" t="s">
        <v>1100</v>
      </c>
      <c r="D14" s="75" t="s">
        <v>1101</v>
      </c>
      <c r="E14" s="94" t="s">
        <v>1102</v>
      </c>
      <c r="F14" s="0"/>
      <c r="G14" s="75"/>
      <c r="H14" s="75"/>
      <c r="I14" s="75" t="s">
        <v>1103</v>
      </c>
      <c r="J14" s="0"/>
    </row>
    <row r="15" customFormat="false" ht="79.85" hidden="false" customHeight="false" outlineLevel="0" collapsed="false">
      <c r="A15" s="136" t="s">
        <v>62</v>
      </c>
      <c r="B15" s="136"/>
      <c r="C15" s="75" t="s">
        <v>1104</v>
      </c>
      <c r="D15" s="136" t="s">
        <v>1105</v>
      </c>
      <c r="E15" s="94" t="s">
        <v>1102</v>
      </c>
      <c r="F15" s="0"/>
      <c r="G15" s="136"/>
      <c r="H15" s="136"/>
      <c r="I15" s="75" t="s">
        <v>1106</v>
      </c>
      <c r="J15" s="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G9"/>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2" activeCellId="0" sqref="A2"/>
    </sheetView>
  </sheetViews>
  <sheetFormatPr defaultColWidth="11.55078125" defaultRowHeight="12.8" zeroHeight="false" outlineLevelRow="0" outlineLevelCol="0"/>
  <cols>
    <col collapsed="false" customWidth="true" hidden="false" outlineLevel="0" max="5" min="5" style="137" width="44.46"/>
  </cols>
  <sheetData>
    <row r="1" s="39" customFormat="true" ht="15" hidden="false" customHeight="false" outlineLevel="0" collapsed="false">
      <c r="A1" s="59" t="s">
        <v>8</v>
      </c>
      <c r="B1" s="59" t="s">
        <v>325</v>
      </c>
      <c r="C1" s="59" t="s">
        <v>0</v>
      </c>
      <c r="D1" s="59" t="s">
        <v>326</v>
      </c>
      <c r="E1" s="80" t="s">
        <v>327</v>
      </c>
      <c r="F1" s="59" t="s">
        <v>4</v>
      </c>
      <c r="G1" s="59" t="s">
        <v>328</v>
      </c>
      <c r="H1" s="59" t="s">
        <v>329</v>
      </c>
      <c r="I1" s="59" t="s">
        <v>330</v>
      </c>
      <c r="J1" s="59" t="s">
        <v>331</v>
      </c>
      <c r="K1" s="59" t="s">
        <v>63</v>
      </c>
      <c r="L1" s="59" t="s">
        <v>62</v>
      </c>
      <c r="M1" s="39" t="s">
        <v>65</v>
      </c>
      <c r="N1" s="60" t="s">
        <v>395</v>
      </c>
      <c r="O1" s="101" t="s">
        <v>395</v>
      </c>
      <c r="P1" s="60" t="s">
        <v>333</v>
      </c>
      <c r="Q1" s="60" t="s">
        <v>334</v>
      </c>
      <c r="R1" s="60" t="s">
        <v>335</v>
      </c>
      <c r="S1" s="60" t="s">
        <v>59</v>
      </c>
      <c r="T1" s="60"/>
      <c r="U1" s="60"/>
      <c r="V1" s="60"/>
      <c r="W1" s="60"/>
      <c r="X1" s="16"/>
      <c r="Y1" s="60"/>
      <c r="Z1" s="60"/>
      <c r="AA1" s="60"/>
      <c r="AB1" s="60"/>
      <c r="AC1" s="60"/>
      <c r="AD1" s="60"/>
      <c r="AE1" s="59"/>
      <c r="AF1" s="59"/>
      <c r="AG1" s="59"/>
    </row>
    <row r="2" s="75" customFormat="true" ht="15" hidden="false" customHeight="false" outlineLevel="0" collapsed="false">
      <c r="A2" s="61" t="s">
        <v>404</v>
      </c>
      <c r="C2" s="75" t="s">
        <v>68</v>
      </c>
      <c r="D2" s="0"/>
      <c r="E2" s="91"/>
      <c r="F2" s="77" t="s">
        <v>1107</v>
      </c>
      <c r="P2" s="76"/>
    </row>
    <row r="3" s="75" customFormat="true" ht="15" hidden="false" customHeight="false" outlineLevel="0" collapsed="false">
      <c r="A3" s="59" t="s">
        <v>47</v>
      </c>
      <c r="B3" s="59"/>
      <c r="C3" s="83" t="s">
        <v>339</v>
      </c>
      <c r="D3" s="75" t="s">
        <v>445</v>
      </c>
      <c r="E3" s="80"/>
      <c r="F3" s="59"/>
      <c r="G3" s="76"/>
      <c r="H3" s="59" t="s">
        <v>341</v>
      </c>
      <c r="I3" s="76"/>
      <c r="J3" s="36"/>
      <c r="K3" s="76"/>
      <c r="L3" s="76" t="s">
        <v>524</v>
      </c>
      <c r="M3" s="76"/>
      <c r="N3" s="76"/>
      <c r="P3" s="36"/>
      <c r="Q3" s="76"/>
      <c r="R3" s="76"/>
      <c r="S3" s="76"/>
      <c r="T3" s="76"/>
      <c r="U3" s="76"/>
      <c r="V3" s="76"/>
      <c r="W3" s="76"/>
      <c r="X3" s="76"/>
      <c r="Y3" s="76"/>
      <c r="Z3" s="76"/>
      <c r="AA3" s="76"/>
      <c r="AB3" s="76"/>
      <c r="AC3" s="76"/>
    </row>
    <row r="4" s="39" customFormat="true" ht="202.95" hidden="false" customHeight="false" outlineLevel="0" collapsed="false">
      <c r="A4" s="39" t="s">
        <v>470</v>
      </c>
      <c r="C4" s="48" t="s">
        <v>1108</v>
      </c>
      <c r="D4" s="34" t="s">
        <v>1109</v>
      </c>
      <c r="E4" s="103" t="s">
        <v>1110</v>
      </c>
      <c r="G4" s="39" t="s">
        <v>1111</v>
      </c>
      <c r="I4" s="102" t="s">
        <v>1112</v>
      </c>
      <c r="L4" s="39" t="s">
        <v>704</v>
      </c>
      <c r="N4" s="39" t="s">
        <v>705</v>
      </c>
      <c r="O4" s="102" t="s">
        <v>706</v>
      </c>
      <c r="P4" s="39" t="s">
        <v>707</v>
      </c>
      <c r="R4" s="39" t="s">
        <v>16</v>
      </c>
      <c r="S4" s="39" t="s">
        <v>66</v>
      </c>
    </row>
    <row r="5" s="39" customFormat="true" ht="68.65" hidden="false" customHeight="false" outlineLevel="0" collapsed="false">
      <c r="A5" s="39" t="s">
        <v>412</v>
      </c>
      <c r="C5" s="48" t="s">
        <v>1113</v>
      </c>
      <c r="D5" s="34" t="s">
        <v>1114</v>
      </c>
      <c r="E5" s="46" t="s">
        <v>710</v>
      </c>
      <c r="I5" s="39" t="s">
        <v>1115</v>
      </c>
      <c r="P5" s="76" t="s">
        <v>712</v>
      </c>
      <c r="Q5" s="76"/>
      <c r="R5" s="39" t="s">
        <v>16</v>
      </c>
      <c r="S5" s="39" t="s">
        <v>66</v>
      </c>
    </row>
    <row r="6" s="39" customFormat="true" ht="225.35" hidden="false" customHeight="false" outlineLevel="0" collapsed="false">
      <c r="A6" s="39" t="s">
        <v>470</v>
      </c>
      <c r="C6" s="48" t="s">
        <v>1116</v>
      </c>
      <c r="D6" s="30" t="s">
        <v>1117</v>
      </c>
      <c r="E6" s="103" t="s">
        <v>1118</v>
      </c>
      <c r="I6" s="102" t="s">
        <v>1119</v>
      </c>
      <c r="L6" s="39" t="s">
        <v>704</v>
      </c>
      <c r="N6" s="39" t="s">
        <v>705</v>
      </c>
      <c r="P6" s="39" t="s">
        <v>707</v>
      </c>
      <c r="R6" s="39" t="s">
        <v>16</v>
      </c>
      <c r="S6" s="39" t="s">
        <v>66</v>
      </c>
    </row>
    <row r="7" s="39" customFormat="true" ht="91" hidden="false" customHeight="false" outlineLevel="0" collapsed="false">
      <c r="A7" s="39" t="s">
        <v>406</v>
      </c>
      <c r="C7" s="48" t="s">
        <v>1120</v>
      </c>
      <c r="D7" s="35" t="s">
        <v>1121</v>
      </c>
      <c r="E7" s="34" t="s">
        <v>1122</v>
      </c>
      <c r="F7" s="36"/>
      <c r="G7" s="104" t="s">
        <v>1123</v>
      </c>
      <c r="L7" s="39" t="s">
        <v>524</v>
      </c>
      <c r="P7" s="76" t="s">
        <v>720</v>
      </c>
      <c r="R7" s="39" t="s">
        <v>16</v>
      </c>
      <c r="S7" s="39" t="s">
        <v>66</v>
      </c>
    </row>
    <row r="8" s="39" customFormat="true" ht="91" hidden="false" customHeight="false" outlineLevel="0" collapsed="false">
      <c r="A8" s="39" t="s">
        <v>412</v>
      </c>
      <c r="C8" s="48" t="s">
        <v>1124</v>
      </c>
      <c r="D8" s="30" t="s">
        <v>1125</v>
      </c>
      <c r="E8" s="34" t="s">
        <v>1126</v>
      </c>
      <c r="F8" s="36"/>
      <c r="I8" s="39" t="s">
        <v>1127</v>
      </c>
      <c r="P8" s="76" t="s">
        <v>712</v>
      </c>
      <c r="Q8" s="76"/>
      <c r="R8" s="39" t="s">
        <v>16</v>
      </c>
      <c r="S8" s="39" t="s">
        <v>66</v>
      </c>
    </row>
    <row r="9" s="39" customFormat="true" ht="12.8" hidden="false" customHeight="false" outlineLevel="0" collapsed="false">
      <c r="C9" s="77"/>
      <c r="D9" s="41"/>
      <c r="E9" s="78"/>
      <c r="I9" s="36"/>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A933"/>
    <pageSetUpPr fitToPage="false"/>
  </sheetPr>
  <dimension ref="A1:H101"/>
  <sheetViews>
    <sheetView showFormulas="false" showGridLines="true" showRowColHeaders="true" showZeros="true" rightToLeft="false" tabSelected="false" showOutlineSymbols="true" defaultGridColor="true" view="normal" topLeftCell="A88" colorId="64" zoomScale="110" zoomScaleNormal="110" zoomScalePageLayoutView="100" workbookViewId="0">
      <selection pane="topLeft" activeCell="A101" activeCellId="0" sqref="A101"/>
    </sheetView>
  </sheetViews>
  <sheetFormatPr defaultColWidth="11.60546875" defaultRowHeight="12.8" zeroHeight="false" outlineLevelRow="0" outlineLevelCol="0"/>
  <cols>
    <col collapsed="false" customWidth="true" hidden="false" outlineLevel="0" max="3" min="3" style="0" width="18.8"/>
    <col collapsed="false" customWidth="true" hidden="false" outlineLevel="0" max="4" min="4" style="0" width="62.57"/>
    <col collapsed="false" customWidth="true" hidden="false" outlineLevel="0" max="5" min="5" style="0" width="46.4"/>
  </cols>
  <sheetData>
    <row r="1" customFormat="false" ht="15" hidden="false" customHeight="false" outlineLevel="0" collapsed="false">
      <c r="A1" s="13" t="s">
        <v>59</v>
      </c>
      <c r="B1" s="14" t="s">
        <v>60</v>
      </c>
      <c r="C1" s="14" t="s">
        <v>61</v>
      </c>
      <c r="D1" s="14" t="s">
        <v>62</v>
      </c>
      <c r="E1" s="14" t="s">
        <v>63</v>
      </c>
      <c r="F1" s="14"/>
      <c r="G1" s="13" t="s">
        <v>64</v>
      </c>
      <c r="H1" s="0" t="s">
        <v>65</v>
      </c>
    </row>
    <row r="2" customFormat="false" ht="15" hidden="false" customHeight="false" outlineLevel="0" collapsed="false">
      <c r="A2" s="13" t="s">
        <v>66</v>
      </c>
      <c r="B2" s="14" t="s">
        <v>67</v>
      </c>
      <c r="C2" s="14" t="s">
        <v>68</v>
      </c>
      <c r="D2" s="15" t="s">
        <v>69</v>
      </c>
      <c r="E2" s="14" t="s">
        <v>70</v>
      </c>
      <c r="F2" s="14"/>
      <c r="G2" s="13"/>
    </row>
    <row r="3" customFormat="false" ht="15" hidden="false" customHeight="false" outlineLevel="0" collapsed="false">
      <c r="A3" s="13" t="s">
        <v>66</v>
      </c>
      <c r="B3" s="14" t="s">
        <v>67</v>
      </c>
      <c r="C3" s="14" t="s">
        <v>71</v>
      </c>
      <c r="D3" s="14" t="s">
        <v>72</v>
      </c>
      <c r="E3" s="14" t="s">
        <v>73</v>
      </c>
      <c r="F3" s="14"/>
      <c r="G3" s="16" t="s">
        <v>74</v>
      </c>
    </row>
    <row r="4" customFormat="false" ht="15" hidden="false" customHeight="false" outlineLevel="0" collapsed="false">
      <c r="A4" s="13" t="s">
        <v>66</v>
      </c>
      <c r="B4" s="14" t="s">
        <v>67</v>
      </c>
      <c r="C4" s="14" t="s">
        <v>75</v>
      </c>
      <c r="D4" s="14" t="s">
        <v>76</v>
      </c>
      <c r="E4" s="14" t="s">
        <v>77</v>
      </c>
      <c r="F4" s="14"/>
      <c r="G4" s="17" t="s">
        <v>78</v>
      </c>
      <c r="H4" s="0" t="s">
        <v>79</v>
      </c>
    </row>
    <row r="5" customFormat="false" ht="15" hidden="false" customHeight="false" outlineLevel="0" collapsed="false">
      <c r="A5" s="13" t="s">
        <v>66</v>
      </c>
      <c r="B5" s="14" t="s">
        <v>67</v>
      </c>
      <c r="C5" s="14" t="s">
        <v>80</v>
      </c>
      <c r="D5" s="14" t="s">
        <v>81</v>
      </c>
      <c r="E5" s="14" t="s">
        <v>82</v>
      </c>
      <c r="F5" s="14"/>
      <c r="G5" s="17" t="s">
        <v>83</v>
      </c>
      <c r="H5" s="0" t="s">
        <v>84</v>
      </c>
    </row>
    <row r="6" customFormat="false" ht="26.85" hidden="false" customHeight="false" outlineLevel="0" collapsed="false">
      <c r="A6" s="13" t="s">
        <v>66</v>
      </c>
      <c r="B6" s="14" t="s">
        <v>36</v>
      </c>
      <c r="C6" s="14" t="s">
        <v>68</v>
      </c>
      <c r="D6" s="14" t="s">
        <v>85</v>
      </c>
      <c r="E6" s="14" t="s">
        <v>86</v>
      </c>
      <c r="F6" s="14"/>
      <c r="G6" s="18"/>
    </row>
    <row r="7" customFormat="false" ht="15" hidden="false" customHeight="false" outlineLevel="0" collapsed="false">
      <c r="A7" s="2" t="s">
        <v>66</v>
      </c>
      <c r="B7" s="19" t="s">
        <v>36</v>
      </c>
      <c r="C7" s="20" t="s">
        <v>87</v>
      </c>
      <c r="D7" s="21" t="s">
        <v>88</v>
      </c>
    </row>
    <row r="8" customFormat="false" ht="15" hidden="false" customHeight="false" outlineLevel="0" collapsed="false">
      <c r="A8" s="2" t="s">
        <v>66</v>
      </c>
      <c r="B8" s="19" t="s">
        <v>36</v>
      </c>
      <c r="C8" s="20" t="s">
        <v>89</v>
      </c>
      <c r="D8" s="21" t="s">
        <v>90</v>
      </c>
    </row>
    <row r="9" customFormat="false" ht="15" hidden="false" customHeight="false" outlineLevel="0" collapsed="false">
      <c r="A9" s="2" t="s">
        <v>66</v>
      </c>
      <c r="B9" s="19" t="s">
        <v>36</v>
      </c>
      <c r="C9" s="20" t="s">
        <v>91</v>
      </c>
      <c r="D9" s="21" t="s">
        <v>92</v>
      </c>
    </row>
    <row r="10" customFormat="false" ht="15" hidden="false" customHeight="false" outlineLevel="0" collapsed="false">
      <c r="A10" s="13" t="s">
        <v>66</v>
      </c>
      <c r="B10" s="22" t="s">
        <v>57</v>
      </c>
      <c r="C10" s="14" t="s">
        <v>68</v>
      </c>
      <c r="D10" s="23" t="s">
        <v>93</v>
      </c>
      <c r="E10" s="24" t="s">
        <v>94</v>
      </c>
      <c r="F10" s="24"/>
      <c r="G10" s="18"/>
    </row>
    <row r="11" customFormat="false" ht="15" hidden="false" customHeight="false" outlineLevel="0" collapsed="false">
      <c r="A11" s="13" t="s">
        <v>66</v>
      </c>
      <c r="B11" s="22" t="s">
        <v>57</v>
      </c>
      <c r="C11" s="14" t="s">
        <v>95</v>
      </c>
      <c r="D11" s="25" t="s">
        <v>96</v>
      </c>
      <c r="E11" s="23"/>
      <c r="F11" s="23"/>
      <c r="G11" s="18"/>
    </row>
    <row r="12" customFormat="false" ht="15" hidden="false" customHeight="false" outlineLevel="0" collapsed="false">
      <c r="A12" s="2" t="s">
        <v>66</v>
      </c>
      <c r="B12" s="0" t="s">
        <v>57</v>
      </c>
      <c r="C12" s="26" t="s">
        <v>97</v>
      </c>
      <c r="D12" s="27" t="s">
        <v>98</v>
      </c>
      <c r="G12" s="16" t="s">
        <v>99</v>
      </c>
    </row>
    <row r="13" customFormat="false" ht="15" hidden="false" customHeight="false" outlineLevel="0" collapsed="false">
      <c r="A13" s="2" t="s">
        <v>66</v>
      </c>
      <c r="B13" s="0" t="s">
        <v>57</v>
      </c>
      <c r="C13" s="26" t="s">
        <v>100</v>
      </c>
      <c r="D13" s="27" t="s">
        <v>101</v>
      </c>
      <c r="G13" s="16" t="s">
        <v>102</v>
      </c>
    </row>
    <row r="14" customFormat="false" ht="15" hidden="false" customHeight="false" outlineLevel="0" collapsed="false">
      <c r="A14" s="2" t="s">
        <v>66</v>
      </c>
      <c r="B14" s="0" t="s">
        <v>57</v>
      </c>
      <c r="C14" s="26" t="s">
        <v>103</v>
      </c>
      <c r="D14" s="27" t="s">
        <v>104</v>
      </c>
      <c r="G14" s="16" t="s">
        <v>105</v>
      </c>
    </row>
    <row r="15" customFormat="false" ht="15" hidden="false" customHeight="false" outlineLevel="0" collapsed="false">
      <c r="A15" s="2" t="s">
        <v>66</v>
      </c>
      <c r="B15" s="0" t="s">
        <v>57</v>
      </c>
      <c r="C15" s="26" t="s">
        <v>106</v>
      </c>
      <c r="D15" s="27" t="s">
        <v>107</v>
      </c>
      <c r="G15" s="16" t="s">
        <v>108</v>
      </c>
    </row>
    <row r="16" customFormat="false" ht="15" hidden="false" customHeight="false" outlineLevel="0" collapsed="false">
      <c r="A16" s="2" t="s">
        <v>66</v>
      </c>
      <c r="B16" s="0" t="s">
        <v>57</v>
      </c>
      <c r="C16" s="26" t="s">
        <v>109</v>
      </c>
      <c r="D16" s="27" t="s">
        <v>110</v>
      </c>
      <c r="G16" s="16" t="s">
        <v>111</v>
      </c>
    </row>
    <row r="17" customFormat="false" ht="15" hidden="false" customHeight="false" outlineLevel="0" collapsed="false">
      <c r="A17" s="2" t="s">
        <v>66</v>
      </c>
      <c r="B17" s="0" t="s">
        <v>57</v>
      </c>
      <c r="C17" s="26" t="s">
        <v>112</v>
      </c>
      <c r="D17" s="27" t="s">
        <v>113</v>
      </c>
      <c r="G17" s="16" t="s">
        <v>114</v>
      </c>
    </row>
    <row r="18" customFormat="false" ht="15" hidden="false" customHeight="false" outlineLevel="0" collapsed="false">
      <c r="A18" s="13" t="s">
        <v>66</v>
      </c>
      <c r="B18" s="14" t="s">
        <v>44</v>
      </c>
      <c r="C18" s="14" t="s">
        <v>68</v>
      </c>
      <c r="D18" s="14" t="s">
        <v>115</v>
      </c>
      <c r="E18" s="23"/>
    </row>
    <row r="19" customFormat="false" ht="15" hidden="false" customHeight="false" outlineLevel="0" collapsed="false">
      <c r="A19" s="13" t="s">
        <v>66</v>
      </c>
      <c r="B19" s="14" t="s">
        <v>44</v>
      </c>
      <c r="C19" s="14" t="s">
        <v>116</v>
      </c>
      <c r="D19" s="14" t="s">
        <v>117</v>
      </c>
      <c r="E19" s="14" t="s">
        <v>118</v>
      </c>
    </row>
    <row r="20" customFormat="false" ht="15" hidden="false" customHeight="false" outlineLevel="0" collapsed="false">
      <c r="A20" s="13" t="s">
        <v>66</v>
      </c>
      <c r="B20" s="14" t="s">
        <v>44</v>
      </c>
      <c r="C20" s="14" t="s">
        <v>119</v>
      </c>
      <c r="D20" s="14" t="s">
        <v>120</v>
      </c>
      <c r="E20" s="14" t="s">
        <v>121</v>
      </c>
    </row>
    <row r="21" customFormat="false" ht="26.85" hidden="false" customHeight="false" outlineLevel="0" collapsed="false">
      <c r="A21" s="13" t="s">
        <v>66</v>
      </c>
      <c r="B21" s="14" t="s">
        <v>44</v>
      </c>
      <c r="C21" s="14" t="s">
        <v>122</v>
      </c>
      <c r="D21" s="14" t="s">
        <v>123</v>
      </c>
      <c r="E21" s="14" t="s">
        <v>124</v>
      </c>
    </row>
    <row r="22" customFormat="false" ht="15" hidden="false" customHeight="false" outlineLevel="0" collapsed="false">
      <c r="A22" s="13" t="s">
        <v>66</v>
      </c>
      <c r="B22" s="0" t="s">
        <v>125</v>
      </c>
      <c r="C22" s="0" t="s">
        <v>68</v>
      </c>
      <c r="D22" s="28" t="s">
        <v>126</v>
      </c>
      <c r="E22" s="28" t="s">
        <v>127</v>
      </c>
    </row>
    <row r="23" customFormat="false" ht="15" hidden="false" customHeight="false" outlineLevel="0" collapsed="false">
      <c r="A23" s="13" t="s">
        <v>66</v>
      </c>
      <c r="B23" s="0" t="s">
        <v>125</v>
      </c>
      <c r="C23" s="29" t="s">
        <v>128</v>
      </c>
      <c r="D23" s="30" t="s">
        <v>129</v>
      </c>
    </row>
    <row r="24" customFormat="false" ht="15" hidden="false" customHeight="false" outlineLevel="0" collapsed="false">
      <c r="A24" s="13" t="s">
        <v>66</v>
      </c>
      <c r="B24" s="0" t="s">
        <v>125</v>
      </c>
      <c r="C24" s="29" t="s">
        <v>130</v>
      </c>
      <c r="D24" s="30" t="s">
        <v>131</v>
      </c>
    </row>
    <row r="25" customFormat="false" ht="15" hidden="false" customHeight="false" outlineLevel="0" collapsed="false">
      <c r="A25" s="13" t="s">
        <v>66</v>
      </c>
      <c r="B25" s="0" t="s">
        <v>125</v>
      </c>
      <c r="C25" s="31" t="s">
        <v>132</v>
      </c>
      <c r="D25" s="32" t="s">
        <v>133</v>
      </c>
    </row>
    <row r="26" customFormat="false" ht="15" hidden="false" customHeight="false" outlineLevel="0" collapsed="false">
      <c r="A26" s="13" t="s">
        <v>66</v>
      </c>
      <c r="B26" s="0" t="s">
        <v>134</v>
      </c>
      <c r="C26" s="0" t="s">
        <v>68</v>
      </c>
      <c r="D26" s="28" t="s">
        <v>135</v>
      </c>
      <c r="E26" s="28" t="s">
        <v>136</v>
      </c>
    </row>
    <row r="27" customFormat="false" ht="15" hidden="false" customHeight="false" outlineLevel="0" collapsed="false">
      <c r="A27" s="13" t="s">
        <v>66</v>
      </c>
      <c r="B27" s="0" t="s">
        <v>134</v>
      </c>
      <c r="C27" s="29" t="s">
        <v>137</v>
      </c>
      <c r="D27" s="30" t="s">
        <v>138</v>
      </c>
    </row>
    <row r="28" customFormat="false" ht="15" hidden="false" customHeight="false" outlineLevel="0" collapsed="false">
      <c r="A28" s="13" t="s">
        <v>66</v>
      </c>
      <c r="B28" s="0" t="s">
        <v>134</v>
      </c>
      <c r="C28" s="29" t="s">
        <v>139</v>
      </c>
      <c r="D28" s="30" t="s">
        <v>140</v>
      </c>
    </row>
    <row r="30" customFormat="false" ht="26.85" hidden="false" customHeight="false" outlineLevel="0" collapsed="false">
      <c r="A30" s="13" t="s">
        <v>66</v>
      </c>
      <c r="B30" s="2" t="s">
        <v>141</v>
      </c>
      <c r="C30" s="14" t="s">
        <v>142</v>
      </c>
      <c r="D30" s="14" t="s">
        <v>143</v>
      </c>
      <c r="E30" s="14" t="s">
        <v>144</v>
      </c>
      <c r="F30" s="18" t="s">
        <v>145</v>
      </c>
    </row>
    <row r="31" customFormat="false" ht="26.85" hidden="false" customHeight="false" outlineLevel="0" collapsed="false">
      <c r="A31" s="13" t="s">
        <v>66</v>
      </c>
      <c r="B31" s="2" t="s">
        <v>141</v>
      </c>
      <c r="C31" s="14" t="s">
        <v>142</v>
      </c>
      <c r="D31" s="14" t="s">
        <v>146</v>
      </c>
      <c r="E31" s="14" t="s">
        <v>147</v>
      </c>
      <c r="F31" s="18"/>
    </row>
    <row r="32" customFormat="false" ht="15" hidden="false" customHeight="false" outlineLevel="0" collapsed="false">
      <c r="A32" s="13" t="s">
        <v>66</v>
      </c>
      <c r="B32" s="2" t="s">
        <v>141</v>
      </c>
      <c r="C32" s="14" t="s">
        <v>148</v>
      </c>
      <c r="D32" s="14" t="s">
        <v>149</v>
      </c>
      <c r="E32" s="23"/>
      <c r="F32" s="18"/>
    </row>
    <row r="33" customFormat="false" ht="15" hidden="false" customHeight="false" outlineLevel="0" collapsed="false">
      <c r="A33" s="13" t="s">
        <v>66</v>
      </c>
      <c r="B33" s="33" t="s">
        <v>150</v>
      </c>
      <c r="C33" s="0" t="s">
        <v>68</v>
      </c>
      <c r="D33" s="28" t="s">
        <v>151</v>
      </c>
    </row>
    <row r="34" customFormat="false" ht="23.85" hidden="false" customHeight="false" outlineLevel="0" collapsed="false">
      <c r="A34" s="13" t="s">
        <v>66</v>
      </c>
      <c r="B34" s="0" t="s">
        <v>150</v>
      </c>
      <c r="C34" s="34" t="s">
        <v>152</v>
      </c>
      <c r="D34" s="30" t="s">
        <v>153</v>
      </c>
      <c r="E34" s="34" t="s">
        <v>154</v>
      </c>
    </row>
    <row r="35" customFormat="false" ht="23.85" hidden="false" customHeight="false" outlineLevel="0" collapsed="false">
      <c r="A35" s="13" t="s">
        <v>66</v>
      </c>
      <c r="B35" s="33" t="s">
        <v>150</v>
      </c>
      <c r="C35" s="34" t="s">
        <v>155</v>
      </c>
      <c r="D35" s="30" t="s">
        <v>156</v>
      </c>
      <c r="E35" s="34" t="s">
        <v>157</v>
      </c>
    </row>
    <row r="36" customFormat="false" ht="23.85" hidden="false" customHeight="false" outlineLevel="0" collapsed="false">
      <c r="A36" s="13" t="s">
        <v>66</v>
      </c>
      <c r="B36" s="33" t="s">
        <v>150</v>
      </c>
      <c r="C36" s="34" t="s">
        <v>158</v>
      </c>
      <c r="D36" s="30" t="s">
        <v>159</v>
      </c>
      <c r="E36" s="34" t="s">
        <v>160</v>
      </c>
    </row>
    <row r="37" customFormat="false" ht="15" hidden="false" customHeight="false" outlineLevel="0" collapsed="false">
      <c r="A37" s="13" t="s">
        <v>66</v>
      </c>
      <c r="B37" s="0" t="s">
        <v>161</v>
      </c>
      <c r="C37" s="0" t="s">
        <v>68</v>
      </c>
      <c r="D37" s="28" t="s">
        <v>162</v>
      </c>
    </row>
    <row r="38" customFormat="false" ht="15" hidden="false" customHeight="false" outlineLevel="0" collapsed="false">
      <c r="A38" s="13" t="s">
        <v>66</v>
      </c>
      <c r="B38" s="0" t="s">
        <v>161</v>
      </c>
      <c r="C38" s="34" t="s">
        <v>163</v>
      </c>
      <c r="D38" s="35" t="s">
        <v>164</v>
      </c>
    </row>
    <row r="39" customFormat="false" ht="15" hidden="false" customHeight="false" outlineLevel="0" collapsed="false">
      <c r="A39" s="13" t="s">
        <v>66</v>
      </c>
      <c r="B39" s="0" t="s">
        <v>161</v>
      </c>
      <c r="C39" s="34" t="s">
        <v>165</v>
      </c>
      <c r="D39" s="35" t="s">
        <v>166</v>
      </c>
    </row>
    <row r="40" s="39" customFormat="true" ht="225.35" hidden="false" customHeight="false" outlineLevel="0" collapsed="false">
      <c r="A40" s="16" t="s">
        <v>66</v>
      </c>
      <c r="B40" s="36" t="s">
        <v>167</v>
      </c>
      <c r="C40" s="37" t="s">
        <v>68</v>
      </c>
      <c r="D40" s="37" t="s">
        <v>168</v>
      </c>
      <c r="E40" s="38" t="s">
        <v>169</v>
      </c>
    </row>
    <row r="41" customFormat="false" ht="23.85" hidden="false" customHeight="false" outlineLevel="0" collapsed="false">
      <c r="A41" s="13" t="s">
        <v>66</v>
      </c>
      <c r="B41" s="36" t="s">
        <v>167</v>
      </c>
      <c r="C41" s="37" t="s">
        <v>170</v>
      </c>
      <c r="D41" s="30" t="s">
        <v>171</v>
      </c>
      <c r="E41" s="34" t="s">
        <v>172</v>
      </c>
    </row>
    <row r="42" customFormat="false" ht="23.85" hidden="false" customHeight="false" outlineLevel="0" collapsed="false">
      <c r="A42" s="13" t="s">
        <v>66</v>
      </c>
      <c r="B42" s="36" t="s">
        <v>167</v>
      </c>
      <c r="C42" s="34" t="s">
        <v>173</v>
      </c>
      <c r="D42" s="30" t="s">
        <v>174</v>
      </c>
      <c r="E42" s="34" t="s">
        <v>175</v>
      </c>
    </row>
    <row r="43" customFormat="false" ht="15" hidden="false" customHeight="false" outlineLevel="0" collapsed="false">
      <c r="A43" s="13" t="s">
        <v>66</v>
      </c>
      <c r="B43" s="36" t="s">
        <v>167</v>
      </c>
      <c r="C43" s="34" t="s">
        <v>176</v>
      </c>
      <c r="D43" s="30" t="s">
        <v>177</v>
      </c>
      <c r="E43" s="34" t="s">
        <v>178</v>
      </c>
    </row>
    <row r="44" customFormat="false" ht="15" hidden="false" customHeight="false" outlineLevel="0" collapsed="false">
      <c r="A44" s="13" t="s">
        <v>66</v>
      </c>
      <c r="B44" s="2" t="s">
        <v>179</v>
      </c>
      <c r="C44" s="0" t="s">
        <v>68</v>
      </c>
      <c r="D44" s="40" t="s">
        <v>180</v>
      </c>
    </row>
    <row r="45" customFormat="false" ht="15" hidden="false" customHeight="false" outlineLevel="0" collapsed="false">
      <c r="A45" s="13" t="s">
        <v>66</v>
      </c>
      <c r="B45" s="2" t="s">
        <v>179</v>
      </c>
      <c r="C45" s="0" t="s">
        <v>181</v>
      </c>
      <c r="D45" s="41" t="s">
        <v>182</v>
      </c>
      <c r="E45" s="42" t="s">
        <v>183</v>
      </c>
    </row>
    <row r="46" customFormat="false" ht="15" hidden="false" customHeight="false" outlineLevel="0" collapsed="false">
      <c r="A46" s="13" t="s">
        <v>66</v>
      </c>
      <c r="B46" s="2" t="s">
        <v>179</v>
      </c>
      <c r="C46" s="0" t="s">
        <v>184</v>
      </c>
      <c r="D46" s="30" t="s">
        <v>185</v>
      </c>
      <c r="E46" s="42" t="s">
        <v>186</v>
      </c>
    </row>
    <row r="47" customFormat="false" ht="15" hidden="false" customHeight="false" outlineLevel="0" collapsed="false">
      <c r="A47" s="13" t="s">
        <v>66</v>
      </c>
      <c r="B47" s="2" t="s">
        <v>179</v>
      </c>
      <c r="C47" s="0" t="s">
        <v>187</v>
      </c>
      <c r="D47" s="41" t="s">
        <v>188</v>
      </c>
      <c r="E47" s="42" t="s">
        <v>189</v>
      </c>
    </row>
    <row r="48" customFormat="false" ht="15" hidden="false" customHeight="false" outlineLevel="0" collapsed="false">
      <c r="A48" s="13" t="s">
        <v>66</v>
      </c>
      <c r="B48" s="2" t="s">
        <v>179</v>
      </c>
      <c r="C48" s="0" t="s">
        <v>190</v>
      </c>
      <c r="D48" s="41" t="s">
        <v>191</v>
      </c>
      <c r="E48" s="42" t="s">
        <v>192</v>
      </c>
    </row>
    <row r="49" customFormat="false" ht="15" hidden="false" customHeight="false" outlineLevel="0" collapsed="false">
      <c r="A49" s="13" t="s">
        <v>66</v>
      </c>
      <c r="B49" s="2" t="s">
        <v>179</v>
      </c>
      <c r="C49" s="0" t="s">
        <v>193</v>
      </c>
      <c r="D49" s="41" t="s">
        <v>194</v>
      </c>
      <c r="E49" s="42" t="s">
        <v>195</v>
      </c>
    </row>
    <row r="50" customFormat="false" ht="15" hidden="false" customHeight="false" outlineLevel="0" collapsed="false">
      <c r="A50" s="13" t="s">
        <v>66</v>
      </c>
      <c r="B50" s="11" t="s">
        <v>196</v>
      </c>
      <c r="C50" s="0" t="s">
        <v>68</v>
      </c>
      <c r="D50" s="28" t="s">
        <v>197</v>
      </c>
    </row>
    <row r="51" customFormat="false" ht="39.55" hidden="false" customHeight="false" outlineLevel="0" collapsed="false">
      <c r="A51" s="13" t="s">
        <v>66</v>
      </c>
      <c r="B51" s="23" t="s">
        <v>196</v>
      </c>
      <c r="C51" s="43" t="s">
        <v>198</v>
      </c>
      <c r="D51" s="43" t="s">
        <v>198</v>
      </c>
    </row>
    <row r="52" customFormat="false" ht="39.55" hidden="false" customHeight="false" outlineLevel="0" collapsed="false">
      <c r="A52" s="13" t="s">
        <v>66</v>
      </c>
      <c r="B52" s="23" t="s">
        <v>196</v>
      </c>
      <c r="C52" s="43" t="s">
        <v>199</v>
      </c>
      <c r="D52" s="43" t="s">
        <v>199</v>
      </c>
    </row>
    <row r="53" customFormat="false" ht="39.55" hidden="false" customHeight="false" outlineLevel="0" collapsed="false">
      <c r="A53" s="13" t="s">
        <v>66</v>
      </c>
      <c r="B53" s="23" t="s">
        <v>196</v>
      </c>
      <c r="C53" s="43" t="s">
        <v>200</v>
      </c>
      <c r="D53" s="43" t="s">
        <v>200</v>
      </c>
    </row>
    <row r="54" customFormat="false" ht="39.55" hidden="false" customHeight="false" outlineLevel="0" collapsed="false">
      <c r="A54" s="13" t="s">
        <v>66</v>
      </c>
      <c r="B54" s="23" t="s">
        <v>196</v>
      </c>
      <c r="C54" s="43" t="s">
        <v>201</v>
      </c>
      <c r="D54" s="43" t="s">
        <v>201</v>
      </c>
    </row>
    <row r="55" customFormat="false" ht="15" hidden="false" customHeight="false" outlineLevel="0" collapsed="false">
      <c r="A55" s="13" t="s">
        <v>66</v>
      </c>
      <c r="B55" s="33" t="s">
        <v>202</v>
      </c>
      <c r="C55" s="0" t="s">
        <v>68</v>
      </c>
      <c r="D55" s="28" t="s">
        <v>203</v>
      </c>
    </row>
    <row r="56" customFormat="false" ht="23.85" hidden="false" customHeight="false" outlineLevel="0" collapsed="false">
      <c r="A56" s="13" t="s">
        <v>66</v>
      </c>
      <c r="B56" s="33" t="s">
        <v>202</v>
      </c>
      <c r="C56" s="44" t="s">
        <v>204</v>
      </c>
      <c r="D56" s="41" t="s">
        <v>205</v>
      </c>
      <c r="E56" s="34" t="s">
        <v>206</v>
      </c>
    </row>
    <row r="57" customFormat="false" ht="23.85" hidden="false" customHeight="false" outlineLevel="0" collapsed="false">
      <c r="A57" s="13" t="s">
        <v>66</v>
      </c>
      <c r="B57" s="33" t="s">
        <v>202</v>
      </c>
      <c r="C57" s="44" t="s">
        <v>207</v>
      </c>
      <c r="D57" s="41" t="s">
        <v>208</v>
      </c>
      <c r="E57" s="45" t="s">
        <v>209</v>
      </c>
    </row>
    <row r="58" customFormat="false" ht="23.85" hidden="false" customHeight="false" outlineLevel="0" collapsed="false">
      <c r="A58" s="13" t="s">
        <v>66</v>
      </c>
      <c r="B58" s="33" t="s">
        <v>202</v>
      </c>
      <c r="C58" s="44" t="s">
        <v>210</v>
      </c>
      <c r="D58" s="41" t="s">
        <v>211</v>
      </c>
      <c r="E58" s="46" t="s">
        <v>212</v>
      </c>
    </row>
    <row r="59" customFormat="false" ht="15" hidden="false" customHeight="false" outlineLevel="0" collapsed="false">
      <c r="A59" s="13" t="s">
        <v>66</v>
      </c>
      <c r="B59" s="0" t="s">
        <v>213</v>
      </c>
      <c r="C59" s="0" t="s">
        <v>68</v>
      </c>
      <c r="D59" s="28" t="s">
        <v>214</v>
      </c>
    </row>
    <row r="60" customFormat="false" ht="15" hidden="false" customHeight="false" outlineLevel="0" collapsed="false">
      <c r="A60" s="13" t="s">
        <v>66</v>
      </c>
      <c r="B60" s="0" t="s">
        <v>213</v>
      </c>
      <c r="C60" s="47" t="s">
        <v>215</v>
      </c>
      <c r="D60" s="48" t="s">
        <v>216</v>
      </c>
      <c r="E60" s="42" t="s">
        <v>217</v>
      </c>
    </row>
    <row r="61" customFormat="false" ht="23.85" hidden="false" customHeight="false" outlineLevel="0" collapsed="false">
      <c r="A61" s="13" t="s">
        <v>66</v>
      </c>
      <c r="B61" s="0" t="s">
        <v>213</v>
      </c>
      <c r="C61" s="47" t="s">
        <v>218</v>
      </c>
      <c r="D61" s="48" t="s">
        <v>219</v>
      </c>
      <c r="E61" s="42" t="s">
        <v>217</v>
      </c>
    </row>
    <row r="62" customFormat="false" ht="15" hidden="false" customHeight="false" outlineLevel="0" collapsed="false">
      <c r="A62" s="13" t="s">
        <v>66</v>
      </c>
      <c r="B62" s="33" t="s">
        <v>220</v>
      </c>
      <c r="C62" s="0" t="s">
        <v>68</v>
      </c>
      <c r="D62" s="28" t="s">
        <v>221</v>
      </c>
    </row>
    <row r="63" customFormat="false" ht="23.85" hidden="false" customHeight="false" outlineLevel="0" collapsed="false">
      <c r="A63" s="13" t="s">
        <v>66</v>
      </c>
      <c r="B63" s="33" t="s">
        <v>220</v>
      </c>
      <c r="C63" s="48" t="s">
        <v>222</v>
      </c>
      <c r="D63" s="47" t="s">
        <v>223</v>
      </c>
      <c r="E63" s="48" t="s">
        <v>224</v>
      </c>
    </row>
    <row r="64" customFormat="false" ht="23.85" hidden="false" customHeight="false" outlineLevel="0" collapsed="false">
      <c r="A64" s="13" t="s">
        <v>66</v>
      </c>
      <c r="B64" s="33" t="s">
        <v>220</v>
      </c>
      <c r="C64" s="48" t="s">
        <v>225</v>
      </c>
      <c r="D64" s="47" t="s">
        <v>226</v>
      </c>
      <c r="E64" s="48" t="s">
        <v>227</v>
      </c>
    </row>
    <row r="65" customFormat="false" ht="15" hidden="false" customHeight="false" outlineLevel="0" collapsed="false">
      <c r="A65" s="13" t="s">
        <v>66</v>
      </c>
      <c r="B65" s="0" t="s">
        <v>228</v>
      </c>
      <c r="C65" s="0" t="s">
        <v>68</v>
      </c>
      <c r="D65" s="28" t="s">
        <v>229</v>
      </c>
    </row>
    <row r="66" customFormat="false" ht="25.75" hidden="false" customHeight="false" outlineLevel="0" collapsed="false">
      <c r="A66" s="13" t="s">
        <v>66</v>
      </c>
      <c r="B66" s="0" t="s">
        <v>228</v>
      </c>
      <c r="C66" s="48" t="s">
        <v>230</v>
      </c>
      <c r="D66" s="35" t="s">
        <v>231</v>
      </c>
      <c r="E66" s="48" t="s">
        <v>232</v>
      </c>
      <c r="G66" s="0" t="s">
        <v>233</v>
      </c>
    </row>
    <row r="67" customFormat="false" ht="25.75" hidden="false" customHeight="false" outlineLevel="0" collapsed="false">
      <c r="A67" s="13" t="s">
        <v>66</v>
      </c>
      <c r="B67" s="0" t="s">
        <v>228</v>
      </c>
      <c r="C67" s="49" t="s">
        <v>234</v>
      </c>
      <c r="D67" s="50" t="s">
        <v>235</v>
      </c>
      <c r="E67" s="49" t="s">
        <v>236</v>
      </c>
      <c r="G67" s="0" t="s">
        <v>233</v>
      </c>
    </row>
    <row r="68" customFormat="false" ht="15" hidden="false" customHeight="false" outlineLevel="0" collapsed="false">
      <c r="A68" s="13"/>
      <c r="C68" s="51"/>
      <c r="D68" s="52"/>
      <c r="E68" s="48"/>
    </row>
    <row r="69" customFormat="false" ht="50.2" hidden="false" customHeight="false" outlineLevel="0" collapsed="false">
      <c r="A69" s="13" t="s">
        <v>66</v>
      </c>
      <c r="B69" s="0" t="s">
        <v>228</v>
      </c>
      <c r="C69" s="48" t="s">
        <v>237</v>
      </c>
      <c r="D69" s="35" t="s">
        <v>238</v>
      </c>
      <c r="E69" s="49" t="s">
        <v>239</v>
      </c>
      <c r="G69" s="0" t="s">
        <v>233</v>
      </c>
    </row>
    <row r="70" customFormat="false" ht="15" hidden="false" customHeight="false" outlineLevel="0" collapsed="false">
      <c r="A70" s="13"/>
      <c r="C70" s="51"/>
      <c r="D70" s="52"/>
      <c r="E70" s="48"/>
    </row>
    <row r="71" customFormat="false" ht="25.75" hidden="false" customHeight="false" outlineLevel="0" collapsed="false">
      <c r="A71" s="13" t="s">
        <v>66</v>
      </c>
      <c r="B71" s="0" t="s">
        <v>228</v>
      </c>
      <c r="C71" s="48" t="s">
        <v>240</v>
      </c>
      <c r="D71" s="35" t="s">
        <v>241</v>
      </c>
      <c r="E71" s="49" t="s">
        <v>242</v>
      </c>
      <c r="G71" s="0" t="s">
        <v>233</v>
      </c>
    </row>
    <row r="72" customFormat="false" ht="25.75" hidden="false" customHeight="false" outlineLevel="0" collapsed="false">
      <c r="A72" s="13" t="s">
        <v>66</v>
      </c>
      <c r="B72" s="0" t="s">
        <v>228</v>
      </c>
      <c r="C72" s="48" t="s">
        <v>243</v>
      </c>
      <c r="D72" s="35" t="s">
        <v>244</v>
      </c>
      <c r="E72" s="49" t="s">
        <v>245</v>
      </c>
      <c r="G72" s="0" t="s">
        <v>233</v>
      </c>
    </row>
    <row r="73" customFormat="false" ht="37.95" hidden="false" customHeight="false" outlineLevel="0" collapsed="false">
      <c r="A73" s="13" t="s">
        <v>66</v>
      </c>
      <c r="B73" s="0" t="s">
        <v>228</v>
      </c>
      <c r="C73" s="48" t="s">
        <v>246</v>
      </c>
      <c r="D73" s="35" t="s">
        <v>247</v>
      </c>
      <c r="E73" s="49" t="s">
        <v>248</v>
      </c>
      <c r="G73" s="0" t="s">
        <v>233</v>
      </c>
    </row>
    <row r="74" customFormat="false" ht="15" hidden="false" customHeight="false" outlineLevel="0" collapsed="false">
      <c r="A74" s="13" t="s">
        <v>66</v>
      </c>
      <c r="B74" s="33" t="s">
        <v>249</v>
      </c>
      <c r="C74" s="33" t="s">
        <v>68</v>
      </c>
      <c r="D74" s="28" t="s">
        <v>250</v>
      </c>
    </row>
    <row r="75" customFormat="false" ht="35.05" hidden="false" customHeight="false" outlineLevel="0" collapsed="false">
      <c r="A75" s="13" t="s">
        <v>66</v>
      </c>
      <c r="B75" s="33" t="s">
        <v>249</v>
      </c>
      <c r="C75" s="48" t="s">
        <v>251</v>
      </c>
      <c r="D75" s="35" t="s">
        <v>252</v>
      </c>
      <c r="E75" s="48" t="s">
        <v>253</v>
      </c>
    </row>
    <row r="76" customFormat="false" ht="46.25" hidden="false" customHeight="false" outlineLevel="0" collapsed="false">
      <c r="A76" s="13" t="s">
        <v>66</v>
      </c>
      <c r="B76" s="33" t="s">
        <v>249</v>
      </c>
      <c r="C76" s="48" t="s">
        <v>254</v>
      </c>
      <c r="D76" s="35" t="s">
        <v>255</v>
      </c>
      <c r="E76" s="48" t="s">
        <v>256</v>
      </c>
    </row>
    <row r="77" customFormat="false" ht="35.05" hidden="false" customHeight="false" outlineLevel="0" collapsed="false">
      <c r="A77" s="13" t="s">
        <v>66</v>
      </c>
      <c r="B77" s="33" t="s">
        <v>249</v>
      </c>
      <c r="C77" s="48" t="s">
        <v>257</v>
      </c>
      <c r="D77" s="35" t="s">
        <v>258</v>
      </c>
      <c r="E77" s="48" t="s">
        <v>259</v>
      </c>
    </row>
    <row r="78" customFormat="false" ht="15" hidden="false" customHeight="false" outlineLevel="0" collapsed="false">
      <c r="A78" s="13" t="s">
        <v>66</v>
      </c>
      <c r="B78" s="53" t="s">
        <v>260</v>
      </c>
      <c r="C78" s="53" t="s">
        <v>68</v>
      </c>
      <c r="D78" s="54" t="s">
        <v>261</v>
      </c>
    </row>
    <row r="79" customFormat="false" ht="25.75" hidden="false" customHeight="false" outlineLevel="0" collapsed="false">
      <c r="A79" s="13" t="s">
        <v>66</v>
      </c>
      <c r="B79" s="53" t="s">
        <v>260</v>
      </c>
      <c r="C79" s="48" t="s">
        <v>262</v>
      </c>
      <c r="D79" s="41" t="s">
        <v>263</v>
      </c>
      <c r="E79" s="48" t="s">
        <v>264</v>
      </c>
    </row>
    <row r="80" customFormat="false" ht="37.95" hidden="false" customHeight="false" outlineLevel="0" collapsed="false">
      <c r="A80" s="13" t="s">
        <v>66</v>
      </c>
      <c r="B80" s="53" t="s">
        <v>260</v>
      </c>
      <c r="C80" s="48" t="s">
        <v>265</v>
      </c>
      <c r="D80" s="30" t="s">
        <v>266</v>
      </c>
      <c r="E80" s="48" t="s">
        <v>267</v>
      </c>
    </row>
    <row r="81" customFormat="false" ht="25.75" hidden="false" customHeight="false" outlineLevel="0" collapsed="false">
      <c r="A81" s="13" t="s">
        <v>66</v>
      </c>
      <c r="B81" s="53" t="s">
        <v>260</v>
      </c>
      <c r="C81" s="48" t="s">
        <v>268</v>
      </c>
      <c r="D81" s="30" t="s">
        <v>269</v>
      </c>
      <c r="E81" s="48" t="s">
        <v>270</v>
      </c>
    </row>
    <row r="82" customFormat="false" ht="15" hidden="false" customHeight="false" outlineLevel="0" collapsed="false">
      <c r="A82" s="13" t="s">
        <v>66</v>
      </c>
      <c r="B82" s="53" t="s">
        <v>271</v>
      </c>
      <c r="C82" s="53" t="s">
        <v>68</v>
      </c>
      <c r="D82" s="54" t="s">
        <v>272</v>
      </c>
    </row>
    <row r="83" customFormat="false" ht="37.95" hidden="false" customHeight="false" outlineLevel="0" collapsed="false">
      <c r="A83" s="13" t="s">
        <v>66</v>
      </c>
      <c r="B83" s="53" t="s">
        <v>271</v>
      </c>
      <c r="C83" s="48" t="s">
        <v>273</v>
      </c>
      <c r="D83" s="30" t="s">
        <v>274</v>
      </c>
      <c r="E83" s="48" t="s">
        <v>275</v>
      </c>
      <c r="G83" s="0" t="s">
        <v>233</v>
      </c>
    </row>
    <row r="84" customFormat="false" ht="25.75" hidden="false" customHeight="false" outlineLevel="0" collapsed="false">
      <c r="A84" s="13" t="s">
        <v>66</v>
      </c>
      <c r="B84" s="53" t="s">
        <v>271</v>
      </c>
      <c r="C84" s="48" t="s">
        <v>276</v>
      </c>
      <c r="D84" s="30" t="s">
        <v>277</v>
      </c>
      <c r="E84" s="48" t="s">
        <v>278</v>
      </c>
      <c r="G84" s="0" t="s">
        <v>233</v>
      </c>
    </row>
    <row r="85" customFormat="false" ht="25.75" hidden="false" customHeight="false" outlineLevel="0" collapsed="false">
      <c r="A85" s="13" t="s">
        <v>66</v>
      </c>
      <c r="B85" s="53" t="s">
        <v>271</v>
      </c>
      <c r="C85" s="48" t="s">
        <v>279</v>
      </c>
      <c r="D85" s="30" t="s">
        <v>280</v>
      </c>
      <c r="E85" s="48" t="s">
        <v>281</v>
      </c>
      <c r="G85" s="0" t="s">
        <v>282</v>
      </c>
    </row>
    <row r="86" customFormat="false" ht="25.75" hidden="false" customHeight="false" outlineLevel="0" collapsed="false">
      <c r="A86" s="13" t="s">
        <v>66</v>
      </c>
      <c r="B86" s="53" t="s">
        <v>283</v>
      </c>
      <c r="C86" s="53" t="s">
        <v>68</v>
      </c>
      <c r="D86" s="55" t="s">
        <v>284</v>
      </c>
      <c r="E86" s="48"/>
    </row>
    <row r="87" customFormat="false" ht="25.75" hidden="false" customHeight="false" outlineLevel="0" collapsed="false">
      <c r="A87" s="13" t="s">
        <v>66</v>
      </c>
      <c r="B87" s="53" t="s">
        <v>283</v>
      </c>
      <c r="C87" s="48" t="s">
        <v>285</v>
      </c>
      <c r="D87" s="56" t="s">
        <v>286</v>
      </c>
      <c r="E87" s="57" t="s">
        <v>287</v>
      </c>
      <c r="G87" s="0" t="s">
        <v>233</v>
      </c>
    </row>
    <row r="88" customFormat="false" ht="25.75" hidden="false" customHeight="false" outlineLevel="0" collapsed="false">
      <c r="A88" s="13" t="s">
        <v>66</v>
      </c>
      <c r="B88" s="53" t="s">
        <v>283</v>
      </c>
      <c r="C88" s="48" t="s">
        <v>288</v>
      </c>
      <c r="D88" s="56" t="s">
        <v>289</v>
      </c>
      <c r="E88" s="57" t="s">
        <v>290</v>
      </c>
      <c r="G88" s="0" t="s">
        <v>233</v>
      </c>
    </row>
    <row r="89" customFormat="false" ht="25.75" hidden="false" customHeight="false" outlineLevel="0" collapsed="false">
      <c r="A89" s="13" t="s">
        <v>66</v>
      </c>
      <c r="B89" s="53" t="s">
        <v>283</v>
      </c>
      <c r="C89" s="48" t="s">
        <v>291</v>
      </c>
      <c r="D89" s="56" t="s">
        <v>292</v>
      </c>
      <c r="E89" s="57" t="s">
        <v>293</v>
      </c>
      <c r="G89" s="0" t="s">
        <v>233</v>
      </c>
    </row>
    <row r="90" customFormat="false" ht="23.85" hidden="false" customHeight="false" outlineLevel="0" collapsed="false">
      <c r="A90" s="13" t="s">
        <v>66</v>
      </c>
      <c r="B90" s="53" t="s">
        <v>283</v>
      </c>
      <c r="C90" s="48" t="s">
        <v>294</v>
      </c>
      <c r="D90" s="56" t="s">
        <v>295</v>
      </c>
      <c r="E90" s="57" t="s">
        <v>296</v>
      </c>
      <c r="G90" s="0" t="s">
        <v>233</v>
      </c>
    </row>
    <row r="91" customFormat="false" ht="25.75" hidden="false" customHeight="false" outlineLevel="0" collapsed="false">
      <c r="A91" s="13" t="s">
        <v>66</v>
      </c>
      <c r="B91" s="53" t="s">
        <v>283</v>
      </c>
      <c r="C91" s="48" t="s">
        <v>297</v>
      </c>
      <c r="D91" s="56" t="s">
        <v>298</v>
      </c>
      <c r="E91" s="57" t="s">
        <v>299</v>
      </c>
      <c r="G91" s="0" t="s">
        <v>282</v>
      </c>
    </row>
    <row r="92" customFormat="false" ht="15" hidden="false" customHeight="false" outlineLevel="0" collapsed="false">
      <c r="A92" s="13" t="s">
        <v>66</v>
      </c>
      <c r="B92" s="53" t="s">
        <v>300</v>
      </c>
      <c r="C92" s="53" t="s">
        <v>68</v>
      </c>
      <c r="D92" s="54" t="s">
        <v>301</v>
      </c>
    </row>
    <row r="93" customFormat="false" ht="23.85" hidden="false" customHeight="false" outlineLevel="0" collapsed="false">
      <c r="A93" s="13" t="s">
        <v>66</v>
      </c>
      <c r="B93" s="53" t="s">
        <v>300</v>
      </c>
      <c r="C93" s="48" t="s">
        <v>302</v>
      </c>
      <c r="D93" s="41" t="s">
        <v>303</v>
      </c>
      <c r="E93" s="37" t="s">
        <v>304</v>
      </c>
    </row>
    <row r="94" customFormat="false" ht="23.85" hidden="false" customHeight="false" outlineLevel="0" collapsed="false">
      <c r="A94" s="13" t="s">
        <v>66</v>
      </c>
      <c r="B94" s="53" t="s">
        <v>300</v>
      </c>
      <c r="C94" s="48" t="s">
        <v>305</v>
      </c>
      <c r="D94" s="30" t="s">
        <v>306</v>
      </c>
      <c r="E94" s="34" t="s">
        <v>307</v>
      </c>
    </row>
    <row r="95" customFormat="false" ht="23.85" hidden="false" customHeight="false" outlineLevel="0" collapsed="false">
      <c r="A95" s="13" t="s">
        <v>66</v>
      </c>
      <c r="B95" s="53" t="s">
        <v>300</v>
      </c>
      <c r="C95" s="48" t="s">
        <v>308</v>
      </c>
      <c r="D95" s="30" t="s">
        <v>309</v>
      </c>
      <c r="E95" s="34" t="s">
        <v>310</v>
      </c>
    </row>
    <row r="96" customFormat="false" ht="37.95" hidden="false" customHeight="false" outlineLevel="0" collapsed="false">
      <c r="A96" s="13" t="s">
        <v>66</v>
      </c>
      <c r="B96" s="53" t="s">
        <v>300</v>
      </c>
      <c r="C96" s="48" t="s">
        <v>311</v>
      </c>
      <c r="D96" s="30" t="s">
        <v>312</v>
      </c>
      <c r="E96" s="34" t="s">
        <v>313</v>
      </c>
    </row>
    <row r="97" customFormat="false" ht="15" hidden="false" customHeight="false" outlineLevel="0" collapsed="false">
      <c r="A97" s="13" t="s">
        <v>66</v>
      </c>
      <c r="B97" s="53" t="s">
        <v>314</v>
      </c>
      <c r="C97" s="53" t="s">
        <v>68</v>
      </c>
      <c r="D97" s="54" t="s">
        <v>315</v>
      </c>
    </row>
    <row r="98" customFormat="false" ht="35.05" hidden="false" customHeight="false" outlineLevel="0" collapsed="false">
      <c r="A98" s="13" t="s">
        <v>66</v>
      </c>
      <c r="B98" s="53" t="s">
        <v>314</v>
      </c>
      <c r="C98" s="48" t="s">
        <v>316</v>
      </c>
      <c r="D98" s="30" t="s">
        <v>317</v>
      </c>
      <c r="E98" s="48" t="s">
        <v>318</v>
      </c>
    </row>
    <row r="99" customFormat="false" ht="35.05" hidden="false" customHeight="false" outlineLevel="0" collapsed="false">
      <c r="A99" s="13" t="s">
        <v>66</v>
      </c>
      <c r="B99" s="53" t="s">
        <v>314</v>
      </c>
      <c r="C99" s="48" t="s">
        <v>319</v>
      </c>
      <c r="D99" s="30" t="s">
        <v>320</v>
      </c>
      <c r="E99" s="58" t="s">
        <v>321</v>
      </c>
    </row>
    <row r="100" customFormat="false" ht="25.75" hidden="false" customHeight="false" outlineLevel="0" collapsed="false">
      <c r="A100" s="13" t="s">
        <v>66</v>
      </c>
      <c r="B100" s="53" t="s">
        <v>314</v>
      </c>
      <c r="C100" s="48" t="s">
        <v>322</v>
      </c>
      <c r="D100" s="30" t="s">
        <v>323</v>
      </c>
      <c r="E100" s="48" t="s">
        <v>324</v>
      </c>
      <c r="G100" s="0" t="s">
        <v>282</v>
      </c>
    </row>
    <row r="101" customFormat="false" ht="15" hidden="false" customHeight="false" outlineLevel="0" collapsed="false">
      <c r="A101" s="13"/>
    </row>
  </sheetData>
  <hyperlinks>
    <hyperlink ref="D11" r:id="rId1" display="http://hl7.org/fhir/ValueSet/relatedperson-relationshiptype"/>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6D"/>
    <pageSetUpPr fitToPage="false"/>
  </sheetPr>
  <dimension ref="A1:X34"/>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F30" activeCellId="0" sqref="F30"/>
    </sheetView>
  </sheetViews>
  <sheetFormatPr defaultColWidth="11.53515625" defaultRowHeight="12.8" zeroHeight="false" outlineLevelRow="0" outlineLevelCol="0"/>
  <cols>
    <col collapsed="false" customWidth="false" hidden="false" outlineLevel="0" max="1024" min="1" style="39" width="11.52"/>
  </cols>
  <sheetData>
    <row r="1" customFormat="false" ht="15" hidden="false" customHeight="false" outlineLevel="0" collapsed="false">
      <c r="A1" s="59" t="s">
        <v>8</v>
      </c>
      <c r="B1" s="59" t="s">
        <v>325</v>
      </c>
      <c r="C1" s="59" t="s">
        <v>0</v>
      </c>
      <c r="D1" s="59" t="s">
        <v>326</v>
      </c>
      <c r="E1" s="59" t="s">
        <v>327</v>
      </c>
      <c r="F1" s="59" t="s">
        <v>4</v>
      </c>
      <c r="G1" s="59" t="s">
        <v>328</v>
      </c>
      <c r="H1" s="59" t="s">
        <v>329</v>
      </c>
      <c r="I1" s="59" t="s">
        <v>330</v>
      </c>
      <c r="J1" s="59" t="s">
        <v>331</v>
      </c>
      <c r="K1" s="59" t="s">
        <v>63</v>
      </c>
      <c r="L1" s="59" t="s">
        <v>62</v>
      </c>
      <c r="M1" s="60" t="s">
        <v>332</v>
      </c>
      <c r="N1" s="60" t="s">
        <v>333</v>
      </c>
      <c r="O1" s="60" t="s">
        <v>334</v>
      </c>
      <c r="P1" s="60" t="s">
        <v>335</v>
      </c>
      <c r="Q1" s="60" t="s">
        <v>59</v>
      </c>
      <c r="R1" s="60"/>
      <c r="S1" s="60"/>
      <c r="T1" s="60"/>
      <c r="U1" s="60"/>
      <c r="V1" s="59"/>
      <c r="W1" s="59"/>
      <c r="X1" s="59"/>
    </row>
    <row r="2" customFormat="false" ht="15" hidden="false" customHeight="false" outlineLevel="0" collapsed="false">
      <c r="A2" s="59"/>
      <c r="B2" s="59"/>
      <c r="C2" s="61" t="s">
        <v>336</v>
      </c>
      <c r="D2" s="61"/>
      <c r="E2" s="0"/>
      <c r="F2" s="61" t="s">
        <v>337</v>
      </c>
      <c r="G2" s="59"/>
      <c r="H2" s="59"/>
      <c r="I2" s="59"/>
      <c r="J2" s="59"/>
      <c r="K2" s="59"/>
      <c r="L2" s="59"/>
      <c r="M2" s="60"/>
      <c r="N2" s="60"/>
      <c r="O2" s="60"/>
      <c r="P2" s="60"/>
      <c r="Q2" s="60"/>
      <c r="R2" s="60"/>
      <c r="S2" s="60"/>
      <c r="T2" s="60"/>
      <c r="U2" s="60"/>
      <c r="V2" s="59"/>
      <c r="W2" s="59"/>
      <c r="X2" s="59"/>
    </row>
    <row r="3" customFormat="false" ht="15" hidden="false" customHeight="false" outlineLevel="0" collapsed="false">
      <c r="A3" s="59" t="s">
        <v>338</v>
      </c>
      <c r="B3" s="59"/>
      <c r="C3" s="59" t="s">
        <v>339</v>
      </c>
      <c r="D3" s="62" t="s">
        <v>340</v>
      </c>
      <c r="E3" s="59"/>
      <c r="F3" s="59"/>
      <c r="G3" s="59"/>
      <c r="H3" s="59" t="s">
        <v>341</v>
      </c>
      <c r="I3" s="59"/>
      <c r="J3" s="59"/>
      <c r="K3" s="59"/>
      <c r="L3" s="59"/>
      <c r="M3" s="60"/>
      <c r="N3" s="60"/>
      <c r="O3" s="60"/>
      <c r="P3" s="60"/>
      <c r="Q3" s="60"/>
      <c r="R3" s="60"/>
      <c r="S3" s="60"/>
      <c r="T3" s="60"/>
      <c r="U3" s="60"/>
      <c r="V3" s="59"/>
      <c r="W3" s="59"/>
      <c r="X3" s="59"/>
    </row>
    <row r="4" customFormat="false" ht="15" hidden="false" customHeight="false" outlineLevel="0" collapsed="false">
      <c r="A4" s="59" t="s">
        <v>338</v>
      </c>
      <c r="B4" s="59"/>
      <c r="C4" s="63" t="s">
        <v>342</v>
      </c>
      <c r="D4" s="59"/>
      <c r="E4" s="59"/>
      <c r="F4" s="59"/>
      <c r="G4" s="59"/>
      <c r="H4" s="59" t="s">
        <v>343</v>
      </c>
      <c r="I4" s="59"/>
      <c r="J4" s="59"/>
      <c r="K4" s="59"/>
      <c r="L4" s="59"/>
      <c r="M4" s="60"/>
      <c r="N4" s="60"/>
      <c r="O4" s="60"/>
      <c r="P4" s="60"/>
      <c r="Q4" s="60"/>
      <c r="R4" s="60"/>
      <c r="S4" s="60"/>
      <c r="T4" s="60"/>
      <c r="U4" s="60"/>
      <c r="V4" s="59"/>
      <c r="W4" s="59"/>
      <c r="X4" s="59"/>
    </row>
    <row r="5" customFormat="false" ht="15" hidden="false" customHeight="false" outlineLevel="0" collapsed="false">
      <c r="A5" s="59" t="s">
        <v>338</v>
      </c>
      <c r="B5" s="59"/>
      <c r="C5" s="63" t="s">
        <v>344</v>
      </c>
      <c r="D5" s="59"/>
      <c r="E5" s="59"/>
      <c r="F5" s="59"/>
      <c r="G5" s="59"/>
      <c r="H5" s="59" t="s">
        <v>345</v>
      </c>
      <c r="I5" s="59"/>
      <c r="J5" s="59"/>
      <c r="K5" s="59"/>
      <c r="L5" s="59"/>
      <c r="M5" s="60"/>
      <c r="N5" s="60"/>
      <c r="O5" s="60"/>
      <c r="P5" s="60"/>
      <c r="Q5" s="60"/>
      <c r="R5" s="60"/>
      <c r="S5" s="60"/>
      <c r="T5" s="60"/>
      <c r="U5" s="60"/>
      <c r="V5" s="59"/>
      <c r="W5" s="59"/>
      <c r="X5" s="59"/>
    </row>
    <row r="6" customFormat="false" ht="15" hidden="false" customHeight="false" outlineLevel="0" collapsed="false">
      <c r="A6" s="59" t="s">
        <v>338</v>
      </c>
      <c r="B6" s="59"/>
      <c r="C6" s="63" t="s">
        <v>346</v>
      </c>
      <c r="D6" s="59"/>
      <c r="E6" s="59"/>
      <c r="F6" s="59"/>
      <c r="G6" s="59"/>
      <c r="H6" s="59" t="s">
        <v>347</v>
      </c>
      <c r="I6" s="59"/>
      <c r="J6" s="59"/>
      <c r="K6" s="59"/>
      <c r="L6" s="59"/>
      <c r="M6" s="60"/>
      <c r="N6" s="60"/>
      <c r="O6" s="60"/>
      <c r="P6" s="60"/>
      <c r="Q6" s="60"/>
      <c r="R6" s="60"/>
      <c r="S6" s="60"/>
      <c r="T6" s="60"/>
      <c r="U6" s="60"/>
      <c r="V6" s="59"/>
      <c r="W6" s="59"/>
      <c r="X6" s="59"/>
    </row>
    <row r="7" customFormat="false" ht="46.25" hidden="false" customHeight="false" outlineLevel="0" collapsed="false">
      <c r="A7" s="39" t="s">
        <v>30</v>
      </c>
      <c r="C7" s="64" t="s">
        <v>348</v>
      </c>
      <c r="D7" s="46" t="s">
        <v>349</v>
      </c>
      <c r="E7" s="46" t="s">
        <v>350</v>
      </c>
      <c r="H7" s="39" t="s">
        <v>351</v>
      </c>
    </row>
    <row r="8" customFormat="false" ht="12.8" hidden="false" customHeight="false" outlineLevel="0" collapsed="false">
      <c r="A8" s="39" t="s">
        <v>351</v>
      </c>
      <c r="B8" s="64" t="s">
        <v>348</v>
      </c>
      <c r="C8" s="64"/>
      <c r="D8" s="46"/>
      <c r="E8" s="46"/>
      <c r="H8" s="36" t="s">
        <v>352</v>
      </c>
    </row>
    <row r="9" customFormat="false" ht="12.8" hidden="false" customHeight="false" outlineLevel="0" collapsed="false">
      <c r="A9" s="39" t="s">
        <v>351</v>
      </c>
      <c r="B9" s="64" t="s">
        <v>348</v>
      </c>
      <c r="C9" s="64"/>
      <c r="D9" s="46"/>
      <c r="E9" s="46"/>
      <c r="H9" s="36" t="s">
        <v>353</v>
      </c>
    </row>
    <row r="10" customFormat="false" ht="12.8" hidden="false" customHeight="false" outlineLevel="0" collapsed="false">
      <c r="A10" s="39" t="s">
        <v>351</v>
      </c>
      <c r="B10" s="64" t="s">
        <v>348</v>
      </c>
      <c r="C10" s="64"/>
      <c r="D10" s="46"/>
      <c r="E10" s="46"/>
      <c r="H10" s="36" t="s">
        <v>354</v>
      </c>
    </row>
    <row r="11" customFormat="false" ht="12.8" hidden="false" customHeight="false" outlineLevel="0" collapsed="false">
      <c r="A11" s="39" t="s">
        <v>351</v>
      </c>
      <c r="B11" s="64" t="s">
        <v>348</v>
      </c>
      <c r="C11" s="64"/>
      <c r="D11" s="46"/>
      <c r="E11" s="46"/>
      <c r="H11" s="36" t="s">
        <v>355</v>
      </c>
    </row>
    <row r="12" customFormat="false" ht="12.8" hidden="false" customHeight="false" outlineLevel="0" collapsed="false">
      <c r="A12" s="39" t="s">
        <v>30</v>
      </c>
      <c r="C12" s="64" t="s">
        <v>356</v>
      </c>
      <c r="D12" s="46" t="s">
        <v>357</v>
      </c>
      <c r="E12" s="46" t="s">
        <v>358</v>
      </c>
      <c r="H12" s="65" t="s">
        <v>359</v>
      </c>
    </row>
    <row r="13" customFormat="false" ht="12.8" hidden="false" customHeight="false" outlineLevel="0" collapsed="false">
      <c r="A13" s="39" t="s">
        <v>30</v>
      </c>
      <c r="C13" s="64" t="s">
        <v>360</v>
      </c>
      <c r="D13" s="37" t="s">
        <v>361</v>
      </c>
      <c r="E13" s="46" t="s">
        <v>362</v>
      </c>
      <c r="H13" s="28" t="s">
        <v>363</v>
      </c>
    </row>
    <row r="14" customFormat="false" ht="12.8" hidden="false" customHeight="false" outlineLevel="0" collapsed="false">
      <c r="A14" s="39" t="s">
        <v>351</v>
      </c>
      <c r="B14" s="64" t="s">
        <v>360</v>
      </c>
      <c r="C14" s="64"/>
      <c r="D14" s="37"/>
      <c r="E14" s="46"/>
      <c r="H14" s="66" t="s">
        <v>364</v>
      </c>
    </row>
    <row r="15" customFormat="false" ht="12.8" hidden="false" customHeight="false" outlineLevel="0" collapsed="false">
      <c r="A15" s="39" t="s">
        <v>351</v>
      </c>
      <c r="B15" s="64" t="s">
        <v>360</v>
      </c>
      <c r="C15" s="64"/>
      <c r="D15" s="37"/>
      <c r="E15" s="46"/>
      <c r="H15" s="66" t="s">
        <v>365</v>
      </c>
    </row>
    <row r="16" customFormat="false" ht="12.8" hidden="false" customHeight="false" outlineLevel="0" collapsed="false">
      <c r="A16" s="39" t="s">
        <v>351</v>
      </c>
      <c r="B16" s="64" t="s">
        <v>360</v>
      </c>
      <c r="C16" s="64"/>
      <c r="D16" s="37"/>
      <c r="E16" s="46"/>
      <c r="H16" s="66" t="s">
        <v>366</v>
      </c>
    </row>
    <row r="17" customFormat="false" ht="57.45" hidden="false" customHeight="false" outlineLevel="0" collapsed="false">
      <c r="A17" s="39" t="s">
        <v>30</v>
      </c>
      <c r="C17" s="64" t="s">
        <v>367</v>
      </c>
      <c r="D17" s="37" t="s">
        <v>368</v>
      </c>
      <c r="E17" s="46" t="s">
        <v>369</v>
      </c>
      <c r="H17" s="65" t="s">
        <v>370</v>
      </c>
    </row>
    <row r="18" customFormat="false" ht="12.8" hidden="false" customHeight="false" outlineLevel="0" collapsed="false">
      <c r="A18" s="39" t="s">
        <v>30</v>
      </c>
      <c r="C18" s="64" t="s">
        <v>371</v>
      </c>
      <c r="D18" s="37" t="s">
        <v>372</v>
      </c>
      <c r="E18" s="46" t="s">
        <v>373</v>
      </c>
      <c r="H18" s="65" t="s">
        <v>370</v>
      </c>
    </row>
    <row r="19" customFormat="false" ht="12.8" hidden="false" customHeight="false" outlineLevel="0" collapsed="false">
      <c r="A19" s="39" t="s">
        <v>30</v>
      </c>
      <c r="C19" s="67" t="s">
        <v>374</v>
      </c>
      <c r="D19" s="68" t="s">
        <v>375</v>
      </c>
      <c r="E19" s="46" t="s">
        <v>376</v>
      </c>
      <c r="H19" s="65" t="s">
        <v>377</v>
      </c>
    </row>
    <row r="20" customFormat="false" ht="12.8" hidden="false" customHeight="false" outlineLevel="0" collapsed="false">
      <c r="C20" s="69" t="s">
        <v>378</v>
      </c>
      <c r="D20" s="68" t="s">
        <v>379</v>
      </c>
      <c r="E20" s="46"/>
      <c r="H20" s="65" t="s">
        <v>370</v>
      </c>
    </row>
    <row r="21" customFormat="false" ht="12.8" hidden="false" customHeight="false" outlineLevel="0" collapsed="false">
      <c r="A21" s="39" t="s">
        <v>30</v>
      </c>
      <c r="C21" s="64" t="s">
        <v>380</v>
      </c>
      <c r="D21" s="70" t="s">
        <v>381</v>
      </c>
      <c r="E21" s="42"/>
      <c r="H21" s="65" t="s">
        <v>382</v>
      </c>
    </row>
    <row r="22" customFormat="false" ht="12.8" hidden="false" customHeight="false" outlineLevel="0" collapsed="false">
      <c r="A22" s="39" t="s">
        <v>30</v>
      </c>
      <c r="C22" s="71" t="s">
        <v>383</v>
      </c>
      <c r="D22" s="72" t="s">
        <v>384</v>
      </c>
      <c r="E22" s="73" t="s">
        <v>385</v>
      </c>
      <c r="H22" s="65" t="s">
        <v>370</v>
      </c>
    </row>
    <row r="23" customFormat="false" ht="12.8" hidden="false" customHeight="false" outlineLevel="0" collapsed="false">
      <c r="A23" s="39" t="s">
        <v>30</v>
      </c>
      <c r="C23" s="74" t="s">
        <v>386</v>
      </c>
      <c r="D23" s="72" t="s">
        <v>387</v>
      </c>
      <c r="E23" s="73" t="s">
        <v>388</v>
      </c>
      <c r="H23" s="65" t="s">
        <v>389</v>
      </c>
    </row>
    <row r="24" customFormat="false" ht="12.8" hidden="false" customHeight="false" outlineLevel="0" collapsed="false">
      <c r="A24" s="39" t="s">
        <v>30</v>
      </c>
      <c r="C24" s="64" t="s">
        <v>390</v>
      </c>
      <c r="D24" s="72" t="s">
        <v>391</v>
      </c>
      <c r="E24" s="73" t="s">
        <v>373</v>
      </c>
      <c r="H24" s="65" t="s">
        <v>370</v>
      </c>
    </row>
    <row r="25" customFormat="false" ht="12.8" hidden="false" customHeight="false" outlineLevel="0" collapsed="false">
      <c r="A25" s="39" t="s">
        <v>30</v>
      </c>
      <c r="C25" s="64" t="s">
        <v>392</v>
      </c>
      <c r="D25" s="72" t="s">
        <v>393</v>
      </c>
      <c r="E25" s="73" t="s">
        <v>373</v>
      </c>
      <c r="H25" s="65" t="s">
        <v>370</v>
      </c>
    </row>
    <row r="34" customFormat="false" ht="158.2"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65"/>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E3" activeCellId="0" sqref="E3"/>
    </sheetView>
  </sheetViews>
  <sheetFormatPr defaultColWidth="9.3359375" defaultRowHeight="13.8" zeroHeight="false" outlineLevelRow="0" outlineLevelCol="0"/>
  <cols>
    <col collapsed="false" customWidth="false" hidden="false" outlineLevel="0" max="1" min="1" style="75" width="9.32"/>
    <col collapsed="false" customWidth="true" hidden="false" outlineLevel="0" max="2" min="2" style="75" width="34.01"/>
    <col collapsed="false" customWidth="true" hidden="false" outlineLevel="0" max="3" min="3" style="75" width="29.63"/>
    <col collapsed="false" customWidth="true" hidden="false" outlineLevel="0" max="4" min="4" style="75" width="71.37"/>
    <col collapsed="false" customWidth="false" hidden="false" outlineLevel="0" max="16" min="5" style="75" width="9.32"/>
    <col collapsed="false" customWidth="true" hidden="false" outlineLevel="0" max="17" min="17" style="75" width="35.24"/>
    <col collapsed="false" customWidth="false" hidden="false" outlineLevel="0" max="1024" min="18" style="75" width="9.32"/>
  </cols>
  <sheetData>
    <row r="1" customFormat="false" ht="15" hidden="false" customHeight="false" outlineLevel="0" collapsed="false">
      <c r="A1" s="61" t="s">
        <v>8</v>
      </c>
      <c r="B1" s="61" t="s">
        <v>325</v>
      </c>
      <c r="C1" s="61" t="s">
        <v>0</v>
      </c>
      <c r="D1" s="61" t="s">
        <v>326</v>
      </c>
      <c r="E1" s="61" t="s">
        <v>4</v>
      </c>
      <c r="F1" s="61" t="s">
        <v>327</v>
      </c>
      <c r="G1" s="61" t="s">
        <v>394</v>
      </c>
      <c r="H1" s="61" t="s">
        <v>328</v>
      </c>
      <c r="I1" s="61" t="s">
        <v>329</v>
      </c>
      <c r="J1" s="61" t="s">
        <v>330</v>
      </c>
      <c r="K1" s="75" t="s">
        <v>395</v>
      </c>
      <c r="L1" s="76" t="s">
        <v>396</v>
      </c>
      <c r="M1" s="61" t="s">
        <v>331</v>
      </c>
      <c r="N1" s="61" t="s">
        <v>63</v>
      </c>
      <c r="O1" s="61" t="s">
        <v>62</v>
      </c>
      <c r="P1" s="61" t="s">
        <v>332</v>
      </c>
      <c r="Q1" s="16" t="s">
        <v>333</v>
      </c>
      <c r="R1" s="16" t="s">
        <v>65</v>
      </c>
      <c r="S1" s="16" t="s">
        <v>397</v>
      </c>
      <c r="T1" s="16" t="s">
        <v>398</v>
      </c>
      <c r="U1" s="16" t="s">
        <v>335</v>
      </c>
      <c r="V1" s="16" t="s">
        <v>7</v>
      </c>
      <c r="W1" s="16" t="s">
        <v>399</v>
      </c>
      <c r="X1" s="16" t="s">
        <v>400</v>
      </c>
      <c r="Y1" s="16" t="s">
        <v>59</v>
      </c>
      <c r="Z1" s="16" t="s">
        <v>401</v>
      </c>
      <c r="AA1" s="61" t="s">
        <v>402</v>
      </c>
      <c r="AB1" s="61" t="s">
        <v>403</v>
      </c>
      <c r="AC1" s="61"/>
    </row>
    <row r="3" customFormat="false" ht="15" hidden="false" customHeight="false" outlineLevel="0" collapsed="false">
      <c r="A3" s="61" t="s">
        <v>404</v>
      </c>
      <c r="C3" s="75" t="s">
        <v>68</v>
      </c>
      <c r="D3" s="77"/>
      <c r="E3" s="77" t="s">
        <v>405</v>
      </c>
      <c r="P3" s="76"/>
    </row>
    <row r="4" customFormat="false" ht="15" hidden="false" customHeight="false" outlineLevel="0" collapsed="false">
      <c r="A4" s="61"/>
      <c r="B4" s="61"/>
      <c r="C4" s="61"/>
      <c r="D4" s="61"/>
      <c r="E4" s="61"/>
      <c r="F4" s="61"/>
      <c r="G4" s="61"/>
      <c r="H4" s="59"/>
      <c r="I4" s="61"/>
      <c r="J4" s="61"/>
      <c r="K4" s="61"/>
      <c r="L4" s="61"/>
      <c r="M4" s="61"/>
      <c r="O4" s="59"/>
      <c r="P4" s="61"/>
      <c r="Q4" s="16"/>
      <c r="R4" s="16"/>
      <c r="S4" s="16"/>
      <c r="T4" s="16"/>
      <c r="U4" s="16"/>
      <c r="V4" s="16"/>
      <c r="W4" s="16"/>
      <c r="X4" s="16"/>
      <c r="Y4" s="61"/>
      <c r="Z4" s="16"/>
      <c r="AA4" s="61"/>
      <c r="AB4" s="61"/>
      <c r="AC4" s="61"/>
    </row>
    <row r="5" customFormat="false" ht="15" hidden="false" customHeight="false" outlineLevel="0" collapsed="false">
      <c r="A5" s="61"/>
      <c r="B5" s="61"/>
      <c r="C5" s="61"/>
      <c r="D5" s="61"/>
      <c r="E5" s="61"/>
      <c r="F5" s="61"/>
      <c r="G5" s="61"/>
      <c r="H5" s="59"/>
      <c r="I5" s="61"/>
      <c r="J5" s="61"/>
      <c r="K5" s="61"/>
      <c r="L5" s="61"/>
      <c r="M5" s="61"/>
      <c r="O5" s="59"/>
      <c r="P5" s="61"/>
      <c r="Q5" s="16"/>
      <c r="R5" s="16"/>
      <c r="S5" s="16"/>
      <c r="T5" s="16"/>
      <c r="U5" s="16"/>
      <c r="V5" s="16"/>
      <c r="W5" s="16"/>
      <c r="X5" s="16"/>
      <c r="Y5" s="61"/>
      <c r="Z5" s="16"/>
      <c r="AA5" s="61"/>
      <c r="AB5" s="61"/>
      <c r="AC5" s="61"/>
    </row>
    <row r="6" customFormat="false" ht="15.75" hidden="false" customHeight="true" outlineLevel="0" collapsed="false">
      <c r="A6" s="59" t="s">
        <v>406</v>
      </c>
      <c r="B6" s="59"/>
      <c r="C6" s="59" t="s">
        <v>407</v>
      </c>
      <c r="D6" s="63" t="s">
        <v>408</v>
      </c>
      <c r="E6" s="78"/>
      <c r="F6" s="78" t="s">
        <v>409</v>
      </c>
      <c r="G6" s="59"/>
      <c r="H6" s="59"/>
      <c r="I6" s="59"/>
      <c r="J6" s="79"/>
      <c r="K6" s="79"/>
      <c r="L6" s="79"/>
      <c r="M6" s="59"/>
      <c r="O6" s="59"/>
      <c r="P6" s="59"/>
      <c r="Q6" s="80" t="s">
        <v>410</v>
      </c>
      <c r="R6" s="81"/>
      <c r="S6" s="79"/>
      <c r="T6" s="59"/>
      <c r="U6" s="59" t="s">
        <v>12</v>
      </c>
      <c r="V6" s="79" t="s">
        <v>411</v>
      </c>
      <c r="W6" s="59"/>
      <c r="X6" s="59"/>
      <c r="Y6" s="59" t="s">
        <v>66</v>
      </c>
      <c r="Z6" s="59"/>
      <c r="AA6" s="59"/>
      <c r="AB6" s="59"/>
      <c r="AC6" s="59"/>
    </row>
    <row r="7" customFormat="false" ht="124.6" hidden="false" customHeight="false" outlineLevel="0" collapsed="false">
      <c r="A7" s="59" t="s">
        <v>412</v>
      </c>
      <c r="B7" s="59"/>
      <c r="C7" s="59" t="s">
        <v>413</v>
      </c>
      <c r="D7" s="59" t="s">
        <v>414</v>
      </c>
      <c r="E7" s="78"/>
      <c r="F7" s="78" t="s">
        <v>415</v>
      </c>
      <c r="G7" s="59"/>
      <c r="H7" s="59"/>
      <c r="I7" s="59"/>
      <c r="J7" s="79"/>
      <c r="K7" s="79"/>
      <c r="L7" s="79"/>
      <c r="M7" s="59"/>
      <c r="O7" s="59" t="s">
        <v>416</v>
      </c>
      <c r="P7" s="59"/>
      <c r="Q7" s="59" t="s">
        <v>417</v>
      </c>
      <c r="R7" s="81"/>
      <c r="S7" s="79" t="s">
        <v>418</v>
      </c>
      <c r="T7" s="59"/>
      <c r="U7" s="59" t="s">
        <v>12</v>
      </c>
      <c r="V7" s="79" t="s">
        <v>419</v>
      </c>
      <c r="W7" s="59"/>
      <c r="X7" s="59"/>
      <c r="Y7" s="59" t="s">
        <v>66</v>
      </c>
      <c r="Z7" s="59"/>
      <c r="AA7" s="59"/>
      <c r="AB7" s="59"/>
      <c r="AC7" s="59"/>
    </row>
    <row r="8" customFormat="false" ht="15" hidden="false" customHeight="false" outlineLevel="0" collapsed="false">
      <c r="A8" s="59"/>
      <c r="B8" s="59"/>
      <c r="C8" s="59"/>
      <c r="D8" s="59"/>
      <c r="E8" s="59"/>
      <c r="F8" s="59"/>
      <c r="G8" s="59"/>
      <c r="H8" s="59"/>
      <c r="I8" s="59"/>
      <c r="J8" s="79"/>
      <c r="K8" s="79"/>
      <c r="L8" s="79"/>
      <c r="M8" s="59"/>
      <c r="O8" s="59"/>
      <c r="P8" s="59"/>
      <c r="Q8" s="59"/>
      <c r="R8" s="81"/>
      <c r="S8" s="79"/>
      <c r="T8" s="59"/>
      <c r="U8" s="59"/>
      <c r="V8" s="79"/>
      <c r="W8" s="59"/>
      <c r="X8" s="59"/>
      <c r="Y8" s="59"/>
      <c r="Z8" s="59"/>
      <c r="AA8" s="59"/>
      <c r="AB8" s="59"/>
      <c r="AC8" s="59"/>
    </row>
    <row r="9" customFormat="false" ht="35.05" hidden="false" customHeight="false" outlineLevel="0" collapsed="false">
      <c r="A9" s="59" t="s">
        <v>406</v>
      </c>
      <c r="B9" s="59"/>
      <c r="C9" s="59" t="s">
        <v>420</v>
      </c>
      <c r="D9" s="59" t="s">
        <v>421</v>
      </c>
      <c r="E9" s="59"/>
      <c r="F9" s="78" t="s">
        <v>422</v>
      </c>
      <c r="G9" s="59"/>
      <c r="H9" s="59"/>
      <c r="I9" s="59"/>
      <c r="J9" s="59" t="s">
        <v>423</v>
      </c>
      <c r="K9" s="59"/>
      <c r="L9" s="59"/>
      <c r="M9" s="59" t="n">
        <v>1</v>
      </c>
      <c r="O9" s="59"/>
      <c r="P9" s="59"/>
      <c r="Q9" s="59" t="s">
        <v>424</v>
      </c>
      <c r="R9" s="81"/>
      <c r="S9" s="59"/>
      <c r="T9" s="59"/>
      <c r="U9" s="59" t="s">
        <v>12</v>
      </c>
      <c r="V9" s="79" t="s">
        <v>425</v>
      </c>
      <c r="W9" s="59"/>
      <c r="X9" s="59"/>
      <c r="Y9" s="59" t="s">
        <v>66</v>
      </c>
      <c r="Z9" s="59"/>
      <c r="AA9" s="59"/>
      <c r="AB9" s="59"/>
      <c r="AC9" s="59"/>
    </row>
    <row r="10" customFormat="false" ht="35.05" hidden="false" customHeight="false" outlineLevel="0" collapsed="false">
      <c r="A10" s="59" t="s">
        <v>406</v>
      </c>
      <c r="B10" s="59"/>
      <c r="C10" s="59" t="s">
        <v>426</v>
      </c>
      <c r="D10" s="59" t="s">
        <v>427</v>
      </c>
      <c r="E10" s="59"/>
      <c r="F10" s="78" t="s">
        <v>428</v>
      </c>
      <c r="G10" s="59"/>
      <c r="H10" s="59"/>
      <c r="I10" s="59"/>
      <c r="J10" s="59" t="s">
        <v>423</v>
      </c>
      <c r="K10" s="59"/>
      <c r="L10" s="59"/>
      <c r="M10" s="59"/>
      <c r="O10" s="59"/>
      <c r="P10" s="59"/>
      <c r="Q10" s="59"/>
      <c r="R10" s="81"/>
      <c r="S10" s="59"/>
      <c r="T10" s="59"/>
      <c r="U10" s="59" t="s">
        <v>12</v>
      </c>
      <c r="V10" s="79" t="s">
        <v>429</v>
      </c>
      <c r="W10" s="59"/>
      <c r="X10" s="59"/>
      <c r="Y10" s="59" t="s">
        <v>66</v>
      </c>
      <c r="Z10" s="59"/>
      <c r="AA10" s="59"/>
      <c r="AB10" s="59"/>
      <c r="AC10" s="59"/>
    </row>
    <row r="11" customFormat="false" ht="57.45" hidden="false" customHeight="false" outlineLevel="0" collapsed="false">
      <c r="A11" s="59" t="s">
        <v>406</v>
      </c>
      <c r="B11" s="59"/>
      <c r="C11" s="59" t="s">
        <v>430</v>
      </c>
      <c r="D11" s="59" t="s">
        <v>431</v>
      </c>
      <c r="E11" s="59"/>
      <c r="F11" s="78" t="s">
        <v>432</v>
      </c>
      <c r="G11" s="59"/>
      <c r="H11" s="59"/>
      <c r="I11" s="59"/>
      <c r="J11" s="59" t="s">
        <v>423</v>
      </c>
      <c r="K11" s="59"/>
      <c r="L11" s="59"/>
      <c r="M11" s="59" t="n">
        <v>1</v>
      </c>
      <c r="O11" s="59"/>
      <c r="P11" s="59"/>
      <c r="Q11" s="59"/>
      <c r="R11" s="81"/>
      <c r="S11" s="59"/>
      <c r="T11" s="59"/>
      <c r="U11" s="59" t="s">
        <v>12</v>
      </c>
      <c r="V11" s="59" t="s">
        <v>433</v>
      </c>
      <c r="W11" s="59"/>
      <c r="X11" s="59"/>
      <c r="Y11" s="59" t="s">
        <v>66</v>
      </c>
      <c r="Z11" s="59"/>
      <c r="AA11" s="59"/>
      <c r="AB11" s="59"/>
      <c r="AC11" s="59"/>
    </row>
    <row r="12" s="76" customFormat="true" ht="21" hidden="false" customHeight="true" outlineLevel="0" collapsed="false">
      <c r="A12" s="59" t="s">
        <v>434</v>
      </c>
      <c r="B12" s="59"/>
      <c r="C12" s="59" t="s">
        <v>435</v>
      </c>
      <c r="D12" s="59" t="s">
        <v>436</v>
      </c>
      <c r="E12" s="59"/>
      <c r="F12" s="78" t="s">
        <v>437</v>
      </c>
      <c r="G12" s="59"/>
      <c r="H12" s="59"/>
      <c r="I12" s="59"/>
      <c r="J12" s="59" t="s">
        <v>438</v>
      </c>
      <c r="K12" s="59"/>
      <c r="L12" s="59"/>
      <c r="M12" s="59"/>
      <c r="O12" s="59"/>
      <c r="P12" s="59"/>
      <c r="Q12" s="59"/>
      <c r="R12" s="81"/>
      <c r="S12" s="79"/>
      <c r="T12" s="59"/>
      <c r="U12" s="59"/>
      <c r="V12" s="59"/>
      <c r="W12" s="59"/>
      <c r="X12" s="59"/>
      <c r="Y12" s="59"/>
      <c r="Z12" s="59"/>
      <c r="AA12" s="59"/>
      <c r="AB12" s="59"/>
      <c r="AC12" s="59"/>
      <c r="AD12" s="59"/>
      <c r="AE12" s="59"/>
      <c r="AF12" s="59"/>
      <c r="AG12" s="59"/>
      <c r="AH12" s="82"/>
      <c r="AI12" s="82"/>
      <c r="AJ12" s="82"/>
      <c r="AK12" s="82"/>
      <c r="AL12" s="82"/>
      <c r="AM12" s="82"/>
      <c r="AN12" s="82"/>
      <c r="AO12" s="82"/>
      <c r="AP12" s="82"/>
      <c r="AQ12" s="82"/>
      <c r="AR12" s="82"/>
      <c r="AS12" s="82"/>
      <c r="AT12" s="82"/>
      <c r="AU12" s="82"/>
      <c r="AV12" s="82"/>
      <c r="AW12" s="82"/>
      <c r="AX12" s="82"/>
      <c r="AY12" s="82"/>
      <c r="AZ12" s="82"/>
      <c r="BA12" s="82"/>
    </row>
    <row r="13" s="76" customFormat="true" ht="21" hidden="false" customHeight="true" outlineLevel="0" collapsed="false">
      <c r="A13" s="59"/>
      <c r="B13" s="59"/>
      <c r="C13" s="59"/>
      <c r="D13" s="59"/>
      <c r="E13" s="59"/>
      <c r="F13" s="59"/>
      <c r="G13" s="59"/>
      <c r="H13" s="59"/>
      <c r="I13" s="59"/>
      <c r="J13" s="59"/>
      <c r="K13" s="59"/>
      <c r="L13" s="59"/>
      <c r="M13" s="59"/>
      <c r="O13" s="59"/>
      <c r="P13" s="59"/>
      <c r="Q13" s="59"/>
      <c r="R13" s="81"/>
      <c r="S13" s="79"/>
      <c r="T13" s="59"/>
      <c r="U13" s="59"/>
      <c r="V13" s="59"/>
      <c r="W13" s="59"/>
      <c r="X13" s="59"/>
      <c r="Y13" s="59"/>
      <c r="Z13" s="59"/>
      <c r="AA13" s="59"/>
      <c r="AB13" s="59"/>
      <c r="AC13" s="59"/>
      <c r="AD13" s="59"/>
      <c r="AE13" s="59"/>
      <c r="AF13" s="59"/>
      <c r="AG13" s="59"/>
      <c r="AH13" s="82"/>
      <c r="AI13" s="82"/>
      <c r="AJ13" s="82"/>
      <c r="AK13" s="82"/>
      <c r="AL13" s="82"/>
      <c r="AM13" s="82"/>
      <c r="AN13" s="82"/>
      <c r="AO13" s="82"/>
      <c r="AP13" s="82"/>
      <c r="AQ13" s="82"/>
      <c r="AR13" s="82"/>
      <c r="AS13" s="82"/>
      <c r="AT13" s="82"/>
      <c r="AU13" s="82"/>
      <c r="AV13" s="82"/>
      <c r="AW13" s="82"/>
      <c r="AX13" s="82"/>
      <c r="AY13" s="82"/>
      <c r="AZ13" s="82"/>
      <c r="BA13" s="82"/>
    </row>
    <row r="14" customFormat="false" ht="15" hidden="false" customHeight="false" outlineLevel="0" collapsed="false">
      <c r="A14" s="75" t="s">
        <v>439</v>
      </c>
      <c r="C14" s="59" t="s">
        <v>440</v>
      </c>
      <c r="D14" s="59" t="s">
        <v>441</v>
      </c>
      <c r="E14" s="59" t="s">
        <v>442</v>
      </c>
      <c r="F14" s="59"/>
      <c r="G14" s="59"/>
      <c r="H14" s="59" t="s">
        <v>443</v>
      </c>
      <c r="I14" s="59"/>
      <c r="J14" s="59"/>
      <c r="K14" s="59"/>
      <c r="L14" s="59"/>
      <c r="M14" s="59"/>
      <c r="O14" s="59" t="s">
        <v>444</v>
      </c>
      <c r="P14" s="59"/>
      <c r="Q14" s="59"/>
      <c r="R14" s="81"/>
      <c r="S14" s="59"/>
      <c r="T14" s="59"/>
      <c r="U14" s="59"/>
      <c r="V14" s="59"/>
      <c r="W14" s="59"/>
      <c r="X14" s="59"/>
      <c r="Y14" s="59"/>
      <c r="Z14" s="59"/>
      <c r="AA14" s="59"/>
      <c r="AB14" s="59"/>
      <c r="AC14" s="59"/>
    </row>
    <row r="15" customFormat="false" ht="15" hidden="false" customHeight="false" outlineLevel="0" collapsed="false">
      <c r="A15" s="75" t="s">
        <v>439</v>
      </c>
      <c r="C15" s="59" t="s">
        <v>445</v>
      </c>
      <c r="D15" s="59" t="s">
        <v>446</v>
      </c>
      <c r="E15" s="59" t="s">
        <v>447</v>
      </c>
      <c r="F15" s="59"/>
      <c r="G15" s="59"/>
      <c r="H15" s="59" t="s">
        <v>448</v>
      </c>
      <c r="I15" s="59"/>
      <c r="J15" s="59"/>
      <c r="K15" s="59"/>
      <c r="L15" s="59"/>
      <c r="M15" s="59"/>
      <c r="O15" s="59" t="s">
        <v>449</v>
      </c>
      <c r="P15" s="59"/>
      <c r="Q15" s="59"/>
      <c r="R15" s="81"/>
      <c r="S15" s="59"/>
      <c r="T15" s="59"/>
      <c r="U15" s="59"/>
      <c r="V15" s="59"/>
      <c r="W15" s="59"/>
      <c r="X15" s="59"/>
      <c r="Y15" s="59"/>
      <c r="Z15" s="59"/>
      <c r="AA15" s="59"/>
      <c r="AB15" s="59"/>
      <c r="AC15" s="59"/>
    </row>
    <row r="16" customFormat="false" ht="15" hidden="false" customHeight="false" outlineLevel="0" collapsed="false">
      <c r="A16" s="75" t="s">
        <v>439</v>
      </c>
      <c r="C16" s="59" t="s">
        <v>450</v>
      </c>
      <c r="D16" s="59" t="s">
        <v>451</v>
      </c>
      <c r="E16" s="59" t="s">
        <v>447</v>
      </c>
      <c r="F16" s="59"/>
      <c r="G16" s="59"/>
      <c r="H16" s="59" t="s">
        <v>452</v>
      </c>
      <c r="I16" s="59"/>
      <c r="J16" s="59"/>
      <c r="K16" s="59"/>
      <c r="L16" s="59"/>
      <c r="M16" s="59"/>
      <c r="O16" s="59" t="s">
        <v>453</v>
      </c>
      <c r="P16" s="59"/>
      <c r="Q16" s="59"/>
      <c r="R16" s="81"/>
      <c r="S16" s="59"/>
      <c r="T16" s="59"/>
      <c r="U16" s="59"/>
      <c r="V16" s="59"/>
      <c r="W16" s="59"/>
      <c r="X16" s="59"/>
      <c r="Y16" s="59"/>
      <c r="Z16" s="59"/>
      <c r="AA16" s="59"/>
      <c r="AB16" s="59"/>
      <c r="AC16" s="59"/>
    </row>
    <row r="17" customFormat="false" ht="91" hidden="false" customHeight="false" outlineLevel="0" collapsed="false">
      <c r="A17" s="59" t="s">
        <v>412</v>
      </c>
      <c r="B17" s="59"/>
      <c r="C17" s="59" t="s">
        <v>454</v>
      </c>
      <c r="D17" s="59" t="s">
        <v>455</v>
      </c>
      <c r="E17" s="59"/>
      <c r="F17" s="78" t="s">
        <v>456</v>
      </c>
      <c r="G17" s="59"/>
      <c r="I17" s="59"/>
      <c r="J17" s="79" t="s">
        <v>457</v>
      </c>
      <c r="K17" s="79"/>
      <c r="L17" s="79"/>
      <c r="M17" s="59"/>
      <c r="O17" s="59" t="s">
        <v>416</v>
      </c>
      <c r="P17" s="59"/>
      <c r="Q17" s="59"/>
      <c r="R17" s="81"/>
      <c r="S17" s="59"/>
      <c r="T17" s="59"/>
      <c r="U17" s="59"/>
      <c r="V17" s="59"/>
      <c r="W17" s="59"/>
      <c r="X17" s="59"/>
      <c r="Y17" s="59" t="s">
        <v>66</v>
      </c>
      <c r="Z17" s="59"/>
      <c r="AA17" s="59"/>
      <c r="AB17" s="59"/>
      <c r="AC17" s="59"/>
    </row>
    <row r="18" customFormat="false" ht="113.4" hidden="false" customHeight="false" outlineLevel="0" collapsed="false">
      <c r="A18" s="59" t="s">
        <v>458</v>
      </c>
      <c r="B18" s="59"/>
      <c r="C18" s="59" t="s">
        <v>459</v>
      </c>
      <c r="D18" s="59" t="s">
        <v>85</v>
      </c>
      <c r="E18" s="59"/>
      <c r="F18" s="78" t="s">
        <v>460</v>
      </c>
      <c r="G18" s="59"/>
      <c r="H18" s="59"/>
      <c r="I18" s="59"/>
      <c r="J18" s="59" t="s">
        <v>461</v>
      </c>
      <c r="K18" s="59"/>
      <c r="L18" s="59"/>
      <c r="M18" s="59"/>
      <c r="O18" s="59" t="s">
        <v>462</v>
      </c>
      <c r="P18" s="59"/>
      <c r="Q18" s="59" t="s">
        <v>463</v>
      </c>
      <c r="R18" s="81"/>
      <c r="S18" s="59" t="s">
        <v>464</v>
      </c>
      <c r="T18" s="59"/>
      <c r="U18" s="59" t="s">
        <v>12</v>
      </c>
      <c r="V18" s="59" t="s">
        <v>465</v>
      </c>
      <c r="W18" s="59"/>
      <c r="X18" s="59"/>
      <c r="Y18" s="59" t="s">
        <v>66</v>
      </c>
      <c r="Z18" s="59"/>
      <c r="AA18" s="59"/>
      <c r="AB18" s="59"/>
      <c r="AC18" s="59"/>
    </row>
    <row r="19" customFormat="false" ht="15" hidden="false" customHeight="false" outlineLevel="0" collapsed="false">
      <c r="A19" s="59" t="s">
        <v>434</v>
      </c>
      <c r="B19" s="59"/>
      <c r="C19" s="79" t="s">
        <v>466</v>
      </c>
      <c r="D19" s="59" t="s">
        <v>467</v>
      </c>
      <c r="E19" s="59" t="s">
        <v>468</v>
      </c>
      <c r="F19" s="59"/>
      <c r="G19" s="59"/>
      <c r="H19" s="59"/>
      <c r="I19" s="79"/>
      <c r="J19" s="79" t="s">
        <v>469</v>
      </c>
      <c r="K19" s="79"/>
      <c r="L19" s="79"/>
      <c r="M19" s="59"/>
      <c r="O19" s="79"/>
      <c r="P19" s="79"/>
      <c r="Q19" s="59"/>
      <c r="R19" s="81"/>
      <c r="S19" s="59"/>
      <c r="T19" s="59"/>
      <c r="U19" s="59"/>
      <c r="V19" s="59"/>
      <c r="W19" s="59"/>
      <c r="X19" s="59"/>
      <c r="Y19" s="59" t="s">
        <v>66</v>
      </c>
      <c r="Z19" s="59"/>
      <c r="AA19" s="59"/>
      <c r="AB19" s="59"/>
      <c r="AC19" s="59"/>
    </row>
    <row r="20" customFormat="false" ht="16.5" hidden="false" customHeight="true" outlineLevel="0" collapsed="false">
      <c r="A20" s="59" t="s">
        <v>470</v>
      </c>
      <c r="B20" s="59"/>
      <c r="C20" s="59" t="s">
        <v>471</v>
      </c>
      <c r="D20" s="59" t="s">
        <v>441</v>
      </c>
      <c r="E20" s="59"/>
      <c r="F20" s="59"/>
      <c r="G20" s="59"/>
      <c r="H20" s="59"/>
      <c r="I20" s="79"/>
      <c r="J20" s="79" t="s">
        <v>472</v>
      </c>
      <c r="K20" s="59" t="s">
        <v>473</v>
      </c>
      <c r="L20" s="79" t="s">
        <v>474</v>
      </c>
      <c r="O20" s="59" t="s">
        <v>475</v>
      </c>
      <c r="P20" s="59"/>
      <c r="Q20" s="59"/>
      <c r="R20" s="81"/>
      <c r="S20" s="59"/>
      <c r="T20" s="59"/>
      <c r="U20" s="59"/>
      <c r="V20" s="59"/>
      <c r="W20" s="59"/>
      <c r="X20" s="59"/>
      <c r="Y20" s="59"/>
      <c r="Z20" s="59"/>
      <c r="AA20" s="59"/>
      <c r="AB20" s="59"/>
      <c r="AC20" s="59"/>
    </row>
    <row r="21" customFormat="false" ht="15" hidden="false" customHeight="false" outlineLevel="0" collapsed="false">
      <c r="A21" s="59" t="s">
        <v>470</v>
      </c>
      <c r="B21" s="59"/>
      <c r="C21" s="59" t="s">
        <v>476</v>
      </c>
      <c r="D21" s="59" t="s">
        <v>477</v>
      </c>
      <c r="E21" s="59"/>
      <c r="F21" s="59"/>
      <c r="G21" s="59"/>
      <c r="H21" s="59"/>
      <c r="I21" s="79"/>
      <c r="J21" s="79" t="s">
        <v>472</v>
      </c>
      <c r="K21" s="59" t="s">
        <v>478</v>
      </c>
      <c r="L21" s="79" t="s">
        <v>479</v>
      </c>
      <c r="M21" s="59"/>
      <c r="O21" s="59" t="s">
        <v>480</v>
      </c>
      <c r="P21" s="59"/>
      <c r="Q21" s="59"/>
      <c r="R21" s="81"/>
      <c r="S21" s="59"/>
      <c r="T21" s="59"/>
      <c r="U21" s="59"/>
      <c r="V21" s="59"/>
      <c r="W21" s="59"/>
      <c r="X21" s="59"/>
      <c r="Y21" s="59"/>
      <c r="Z21" s="59"/>
      <c r="AA21" s="59"/>
      <c r="AB21" s="59"/>
      <c r="AC21" s="59"/>
    </row>
    <row r="22" customFormat="false" ht="15" hidden="false" customHeight="false" outlineLevel="0" collapsed="false">
      <c r="A22" s="59" t="s">
        <v>470</v>
      </c>
      <c r="B22" s="59"/>
      <c r="C22" s="59" t="s">
        <v>481</v>
      </c>
      <c r="D22" s="59" t="s">
        <v>446</v>
      </c>
      <c r="E22" s="59"/>
      <c r="F22" s="59"/>
      <c r="G22" s="59"/>
      <c r="H22" s="59"/>
      <c r="I22" s="79"/>
      <c r="J22" s="79" t="s">
        <v>482</v>
      </c>
      <c r="K22" s="59" t="s">
        <v>483</v>
      </c>
      <c r="L22" s="79" t="s">
        <v>484</v>
      </c>
      <c r="M22" s="59"/>
      <c r="O22" s="59" t="s">
        <v>485</v>
      </c>
      <c r="P22" s="59"/>
      <c r="Q22" s="59"/>
      <c r="R22" s="81"/>
      <c r="S22" s="59"/>
      <c r="T22" s="59"/>
      <c r="U22" s="59"/>
      <c r="V22" s="59"/>
      <c r="W22" s="59"/>
      <c r="X22" s="59"/>
      <c r="Y22" s="59"/>
      <c r="Z22" s="59"/>
      <c r="AA22" s="59"/>
      <c r="AB22" s="59"/>
      <c r="AC22" s="59"/>
    </row>
    <row r="23" customFormat="false" ht="15" hidden="false" customHeight="false" outlineLevel="0" collapsed="false">
      <c r="A23" s="59" t="s">
        <v>470</v>
      </c>
      <c r="B23" s="59"/>
      <c r="C23" s="59" t="s">
        <v>486</v>
      </c>
      <c r="D23" s="59" t="s">
        <v>487</v>
      </c>
      <c r="E23" s="59"/>
      <c r="F23" s="59"/>
      <c r="G23" s="59"/>
      <c r="H23" s="59"/>
      <c r="I23" s="79"/>
      <c r="J23" s="79" t="s">
        <v>482</v>
      </c>
      <c r="K23" s="59" t="s">
        <v>488</v>
      </c>
      <c r="L23" s="79" t="s">
        <v>489</v>
      </c>
      <c r="M23" s="59"/>
      <c r="O23" s="59" t="s">
        <v>490</v>
      </c>
      <c r="P23" s="59"/>
      <c r="Q23" s="59"/>
      <c r="R23" s="81"/>
      <c r="S23" s="59"/>
      <c r="T23" s="59"/>
      <c r="U23" s="59"/>
      <c r="V23" s="59"/>
      <c r="W23" s="59"/>
      <c r="X23" s="59"/>
      <c r="Y23" s="59"/>
      <c r="Z23" s="59"/>
      <c r="AA23" s="59"/>
      <c r="AB23" s="59"/>
      <c r="AC23" s="59"/>
    </row>
    <row r="24" customFormat="false" ht="15" hidden="false" customHeight="false" outlineLevel="0" collapsed="false">
      <c r="A24" s="59"/>
      <c r="B24" s="59"/>
      <c r="C24" s="79"/>
      <c r="D24" s="59"/>
      <c r="E24" s="59"/>
      <c r="F24" s="59"/>
      <c r="G24" s="59"/>
      <c r="H24" s="59"/>
      <c r="I24" s="79"/>
      <c r="J24" s="79"/>
      <c r="K24" s="59"/>
      <c r="L24" s="59"/>
      <c r="M24" s="59"/>
      <c r="O24" s="79"/>
      <c r="P24" s="79"/>
      <c r="Q24" s="59"/>
      <c r="R24" s="81"/>
      <c r="S24" s="59"/>
      <c r="T24" s="59"/>
      <c r="U24" s="59"/>
      <c r="V24" s="59"/>
      <c r="W24" s="59"/>
      <c r="X24" s="59"/>
      <c r="Y24" s="59"/>
      <c r="Z24" s="59"/>
      <c r="AA24" s="59"/>
      <c r="AB24" s="59"/>
      <c r="AC24" s="59"/>
    </row>
    <row r="25" customFormat="false" ht="15" hidden="false" customHeight="false" outlineLevel="0" collapsed="false">
      <c r="A25" s="59" t="s">
        <v>470</v>
      </c>
      <c r="B25" s="59"/>
      <c r="C25" s="79" t="s">
        <v>491</v>
      </c>
      <c r="D25" s="59"/>
      <c r="E25" s="59"/>
      <c r="F25" s="59"/>
      <c r="G25" s="59"/>
      <c r="H25" s="59" t="s">
        <v>492</v>
      </c>
      <c r="I25" s="79"/>
      <c r="J25" s="79"/>
      <c r="K25" s="59"/>
      <c r="L25" s="59"/>
      <c r="M25" s="59"/>
      <c r="O25" s="79" t="s">
        <v>493</v>
      </c>
      <c r="P25" s="79"/>
      <c r="Q25" s="59"/>
      <c r="R25" s="81"/>
      <c r="S25" s="59"/>
      <c r="T25" s="59"/>
      <c r="U25" s="59"/>
      <c r="V25" s="59"/>
      <c r="W25" s="59"/>
      <c r="X25" s="59"/>
      <c r="Y25" s="59"/>
      <c r="Z25" s="59"/>
      <c r="AA25" s="59"/>
      <c r="AB25" s="59"/>
      <c r="AC25" s="59"/>
    </row>
    <row r="26" customFormat="false" ht="15" hidden="false" customHeight="false" outlineLevel="0" collapsed="false">
      <c r="A26" s="59"/>
      <c r="B26" s="59"/>
      <c r="C26" s="79"/>
      <c r="D26" s="59"/>
      <c r="E26" s="59"/>
      <c r="F26" s="59"/>
      <c r="G26" s="59"/>
      <c r="H26" s="59"/>
      <c r="I26" s="79"/>
      <c r="J26" s="79"/>
      <c r="K26" s="59"/>
      <c r="L26" s="59"/>
      <c r="M26" s="59"/>
      <c r="O26" s="79"/>
      <c r="P26" s="79"/>
      <c r="Q26" s="59"/>
      <c r="R26" s="81"/>
      <c r="S26" s="59"/>
      <c r="T26" s="59"/>
      <c r="U26" s="59"/>
      <c r="V26" s="59"/>
      <c r="W26" s="59"/>
      <c r="X26" s="59"/>
      <c r="Y26" s="59"/>
      <c r="Z26" s="59"/>
      <c r="AA26" s="59"/>
      <c r="AB26" s="59"/>
      <c r="AC26" s="59"/>
    </row>
    <row r="27" customFormat="false" ht="15" hidden="false" customHeight="false" outlineLevel="0" collapsed="false">
      <c r="A27" s="59"/>
      <c r="B27" s="59"/>
      <c r="C27" s="79"/>
      <c r="D27" s="59"/>
      <c r="E27" s="59"/>
      <c r="F27" s="59"/>
      <c r="G27" s="59"/>
      <c r="H27" s="59"/>
      <c r="I27" s="79"/>
      <c r="J27" s="59"/>
      <c r="K27" s="59"/>
      <c r="L27" s="59"/>
      <c r="M27" s="59"/>
      <c r="O27" s="79"/>
      <c r="P27" s="79"/>
      <c r="Q27" s="59"/>
      <c r="R27" s="81"/>
      <c r="S27" s="59"/>
      <c r="T27" s="59"/>
      <c r="U27" s="59"/>
      <c r="V27" s="59"/>
      <c r="W27" s="59"/>
      <c r="X27" s="59"/>
      <c r="Y27" s="59"/>
      <c r="Z27" s="59"/>
      <c r="AA27" s="59"/>
      <c r="AB27" s="59"/>
      <c r="AC27" s="59"/>
    </row>
    <row r="28" customFormat="false" ht="15" hidden="false" customHeight="false" outlineLevel="0" collapsed="false">
      <c r="A28" s="59"/>
      <c r="B28" s="59"/>
      <c r="C28" s="79"/>
      <c r="D28" s="59"/>
      <c r="E28" s="59"/>
      <c r="F28" s="59"/>
      <c r="G28" s="59"/>
      <c r="H28" s="59"/>
      <c r="I28" s="79"/>
      <c r="J28" s="79"/>
      <c r="K28" s="59"/>
      <c r="L28" s="59"/>
      <c r="M28" s="59"/>
      <c r="O28" s="79"/>
      <c r="P28" s="79"/>
      <c r="Q28" s="59"/>
      <c r="R28" s="81"/>
      <c r="S28" s="59"/>
      <c r="T28" s="59"/>
      <c r="U28" s="59"/>
      <c r="V28" s="59"/>
      <c r="W28" s="59"/>
      <c r="X28" s="59"/>
      <c r="Y28" s="59"/>
      <c r="Z28" s="59"/>
      <c r="AA28" s="59"/>
      <c r="AB28" s="59"/>
      <c r="AC28" s="59"/>
    </row>
    <row r="29" customFormat="false" ht="15" hidden="false" customHeight="false" outlineLevel="0" collapsed="false">
      <c r="A29" s="59" t="s">
        <v>470</v>
      </c>
      <c r="C29" s="59" t="s">
        <v>494</v>
      </c>
      <c r="D29" s="59" t="s">
        <v>495</v>
      </c>
      <c r="E29" s="59" t="s">
        <v>442</v>
      </c>
      <c r="F29" s="59"/>
      <c r="G29" s="59"/>
      <c r="H29" s="59" t="s">
        <v>492</v>
      </c>
      <c r="I29" s="59"/>
      <c r="J29" s="59" t="s">
        <v>496</v>
      </c>
      <c r="K29" s="59"/>
      <c r="L29" s="59"/>
      <c r="M29" s="59"/>
      <c r="O29" s="83" t="s">
        <v>497</v>
      </c>
      <c r="P29" s="59"/>
      <c r="Q29" s="59"/>
      <c r="R29" s="81"/>
      <c r="S29" s="59"/>
      <c r="T29" s="59"/>
      <c r="U29" s="59"/>
      <c r="V29" s="59"/>
      <c r="W29" s="59"/>
      <c r="X29" s="59"/>
      <c r="Y29" s="59"/>
      <c r="Z29" s="59"/>
      <c r="AA29" s="59"/>
      <c r="AB29" s="59"/>
      <c r="AC29" s="59"/>
    </row>
    <row r="30" customFormat="false" ht="15" hidden="false" customHeight="false" outlineLevel="0" collapsed="false">
      <c r="A30" s="59" t="s">
        <v>470</v>
      </c>
      <c r="C30" s="59" t="s">
        <v>498</v>
      </c>
      <c r="D30" s="59" t="s">
        <v>499</v>
      </c>
      <c r="E30" s="59" t="s">
        <v>447</v>
      </c>
      <c r="F30" s="59"/>
      <c r="G30" s="59"/>
      <c r="H30" s="59" t="s">
        <v>492</v>
      </c>
      <c r="I30" s="59"/>
      <c r="J30" s="59" t="s">
        <v>500</v>
      </c>
      <c r="K30" s="59"/>
      <c r="L30" s="59"/>
      <c r="M30" s="59"/>
      <c r="O30" s="83" t="s">
        <v>501</v>
      </c>
      <c r="P30" s="59"/>
      <c r="Q30" s="59"/>
      <c r="R30" s="81"/>
      <c r="S30" s="59"/>
      <c r="T30" s="59"/>
      <c r="U30" s="59"/>
      <c r="V30" s="59"/>
      <c r="W30" s="59"/>
      <c r="X30" s="59"/>
      <c r="Y30" s="59"/>
      <c r="Z30" s="59"/>
      <c r="AA30" s="59"/>
      <c r="AB30" s="59"/>
      <c r="AC30" s="59"/>
    </row>
    <row r="31" customFormat="false" ht="15" hidden="false" customHeight="false" outlineLevel="0" collapsed="false">
      <c r="A31" s="59" t="s">
        <v>470</v>
      </c>
      <c r="C31" s="59" t="s">
        <v>502</v>
      </c>
      <c r="D31" s="59" t="s">
        <v>503</v>
      </c>
      <c r="E31" s="59" t="s">
        <v>447</v>
      </c>
      <c r="F31" s="59"/>
      <c r="G31" s="59"/>
      <c r="H31" s="59" t="s">
        <v>492</v>
      </c>
      <c r="I31" s="79"/>
      <c r="J31" s="59" t="s">
        <v>504</v>
      </c>
      <c r="K31" s="59"/>
      <c r="L31" s="59"/>
      <c r="M31" s="59"/>
      <c r="O31" s="83" t="s">
        <v>505</v>
      </c>
      <c r="P31" s="59"/>
      <c r="Q31" s="59"/>
      <c r="R31" s="81"/>
      <c r="S31" s="59"/>
      <c r="T31" s="59"/>
      <c r="U31" s="59"/>
      <c r="V31" s="59"/>
      <c r="W31" s="59"/>
      <c r="X31" s="59"/>
      <c r="Y31" s="59"/>
      <c r="Z31" s="59"/>
      <c r="AA31" s="59"/>
      <c r="AB31" s="59"/>
      <c r="AC31" s="59"/>
    </row>
    <row r="32" customFormat="false" ht="15" hidden="false" customHeight="false" outlineLevel="0" collapsed="false">
      <c r="A32" s="59" t="s">
        <v>434</v>
      </c>
      <c r="B32" s="59"/>
      <c r="C32" s="79" t="s">
        <v>506</v>
      </c>
      <c r="D32" s="59" t="s">
        <v>507</v>
      </c>
      <c r="E32" s="59"/>
      <c r="F32" s="59"/>
      <c r="G32" s="59"/>
      <c r="H32" s="59" t="s">
        <v>508</v>
      </c>
      <c r="I32" s="79"/>
      <c r="J32" s="79" t="s">
        <v>509</v>
      </c>
      <c r="K32" s="59"/>
      <c r="L32" s="59"/>
      <c r="M32" s="59"/>
      <c r="O32" s="79" t="s">
        <v>510</v>
      </c>
      <c r="P32" s="79"/>
      <c r="Q32" s="59"/>
      <c r="R32" s="81"/>
      <c r="S32" s="59"/>
      <c r="T32" s="59"/>
      <c r="U32" s="59"/>
      <c r="V32" s="59"/>
      <c r="W32" s="59"/>
      <c r="X32" s="59"/>
      <c r="Y32" s="59"/>
      <c r="Z32" s="59"/>
      <c r="AA32" s="59"/>
      <c r="AB32" s="59"/>
      <c r="AC32" s="59"/>
    </row>
    <row r="34" customFormat="false" ht="15" hidden="false" customHeight="false" outlineLevel="0" collapsed="false">
      <c r="A34" s="59"/>
      <c r="B34" s="59"/>
      <c r="C34" s="79"/>
      <c r="D34" s="59"/>
      <c r="E34" s="59"/>
      <c r="F34" s="59"/>
      <c r="G34" s="59"/>
      <c r="H34" s="59"/>
      <c r="I34" s="79"/>
      <c r="J34" s="79"/>
      <c r="K34" s="59"/>
      <c r="L34" s="59"/>
      <c r="M34" s="59"/>
      <c r="O34" s="79"/>
      <c r="P34" s="79"/>
      <c r="Q34" s="59"/>
      <c r="R34" s="81"/>
      <c r="S34" s="59"/>
      <c r="T34" s="59"/>
      <c r="U34" s="59"/>
      <c r="V34" s="59"/>
      <c r="W34" s="59"/>
      <c r="X34" s="59"/>
      <c r="Y34" s="59"/>
      <c r="Z34" s="59"/>
      <c r="AA34" s="59"/>
      <c r="AB34" s="59"/>
      <c r="AC34" s="59"/>
    </row>
    <row r="35" customFormat="false" ht="15" hidden="false" customHeight="false" outlineLevel="0" collapsed="false">
      <c r="A35" s="75" t="s">
        <v>439</v>
      </c>
      <c r="B35" s="59"/>
      <c r="C35" s="79" t="s">
        <v>511</v>
      </c>
      <c r="D35" s="59"/>
      <c r="E35" s="59"/>
      <c r="F35" s="59"/>
      <c r="G35" s="59"/>
      <c r="H35" s="59" t="s">
        <v>512</v>
      </c>
      <c r="I35" s="79"/>
      <c r="J35" s="79"/>
      <c r="K35" s="59"/>
      <c r="L35" s="59"/>
      <c r="M35" s="59"/>
      <c r="O35" s="79"/>
      <c r="P35" s="79"/>
      <c r="Q35" s="59"/>
      <c r="R35" s="81"/>
      <c r="S35" s="59"/>
      <c r="T35" s="59"/>
      <c r="U35" s="59"/>
      <c r="V35" s="59"/>
      <c r="W35" s="59"/>
      <c r="X35" s="59"/>
      <c r="Y35" s="59"/>
      <c r="Z35" s="59"/>
      <c r="AA35" s="59"/>
      <c r="AB35" s="59"/>
      <c r="AC35" s="59"/>
    </row>
    <row r="36" customFormat="false" ht="15" hidden="false" customHeight="false" outlineLevel="0" collapsed="false">
      <c r="A36" s="75" t="s">
        <v>439</v>
      </c>
      <c r="B36" s="59"/>
      <c r="C36" s="79" t="s">
        <v>513</v>
      </c>
      <c r="D36" s="59"/>
      <c r="E36" s="59"/>
      <c r="F36" s="59"/>
      <c r="G36" s="59"/>
      <c r="H36" s="59" t="s">
        <v>514</v>
      </c>
      <c r="I36" s="79"/>
      <c r="J36" s="79"/>
      <c r="K36" s="59"/>
      <c r="L36" s="59"/>
      <c r="M36" s="59"/>
      <c r="O36" s="79"/>
      <c r="P36" s="79"/>
      <c r="Q36" s="59"/>
      <c r="R36" s="81"/>
      <c r="S36" s="59"/>
      <c r="T36" s="59"/>
      <c r="U36" s="59"/>
      <c r="V36" s="59"/>
      <c r="W36" s="59"/>
      <c r="X36" s="59"/>
      <c r="Y36" s="59"/>
      <c r="Z36" s="59"/>
      <c r="AA36" s="59"/>
      <c r="AB36" s="59"/>
      <c r="AC36" s="59"/>
    </row>
    <row r="37" customFormat="false" ht="15" hidden="false" customHeight="false" outlineLevel="0" collapsed="false">
      <c r="A37" s="75" t="s">
        <v>439</v>
      </c>
      <c r="B37" s="59"/>
      <c r="C37" s="79" t="s">
        <v>515</v>
      </c>
      <c r="D37" s="59"/>
      <c r="E37" s="59"/>
      <c r="F37" s="59"/>
      <c r="G37" s="59"/>
      <c r="H37" s="59" t="s">
        <v>516</v>
      </c>
      <c r="I37" s="79"/>
      <c r="J37" s="59"/>
      <c r="K37" s="59"/>
      <c r="L37" s="59"/>
      <c r="M37" s="59"/>
      <c r="O37" s="79"/>
      <c r="P37" s="79"/>
      <c r="Q37" s="59"/>
      <c r="R37" s="81"/>
      <c r="S37" s="59"/>
      <c r="T37" s="59"/>
      <c r="U37" s="59"/>
      <c r="V37" s="59"/>
      <c r="W37" s="59"/>
      <c r="X37" s="59"/>
      <c r="Y37" s="59"/>
      <c r="Z37" s="59"/>
      <c r="AA37" s="59"/>
      <c r="AB37" s="59"/>
      <c r="AC37" s="59"/>
    </row>
    <row r="38" customFormat="false" ht="15" hidden="false" customHeight="false" outlineLevel="0" collapsed="false">
      <c r="A38" s="75" t="s">
        <v>439</v>
      </c>
      <c r="B38" s="59"/>
      <c r="C38" s="79" t="s">
        <v>517</v>
      </c>
      <c r="D38" s="59"/>
      <c r="E38" s="59"/>
      <c r="F38" s="59"/>
      <c r="G38" s="59"/>
      <c r="H38" s="59" t="s">
        <v>518</v>
      </c>
      <c r="I38" s="79"/>
      <c r="J38" s="59"/>
      <c r="K38" s="59"/>
      <c r="L38" s="59"/>
      <c r="M38" s="59"/>
      <c r="O38" s="79"/>
      <c r="P38" s="79"/>
      <c r="Q38" s="59"/>
      <c r="R38" s="81"/>
      <c r="S38" s="59"/>
      <c r="T38" s="59"/>
      <c r="U38" s="59"/>
      <c r="V38" s="59"/>
      <c r="W38" s="59"/>
      <c r="X38" s="59"/>
      <c r="Y38" s="59"/>
      <c r="Z38" s="59"/>
      <c r="AA38" s="59"/>
      <c r="AB38" s="59"/>
      <c r="AC38" s="59"/>
    </row>
    <row r="39" customFormat="false" ht="15" hidden="false" customHeight="false" outlineLevel="0" collapsed="false">
      <c r="A39" s="75" t="s">
        <v>439</v>
      </c>
      <c r="B39" s="59"/>
      <c r="C39" s="79" t="s">
        <v>519</v>
      </c>
      <c r="D39" s="59"/>
      <c r="E39" s="59"/>
      <c r="F39" s="59"/>
      <c r="G39" s="59"/>
      <c r="H39" s="59" t="s">
        <v>520</v>
      </c>
      <c r="I39" s="79"/>
      <c r="J39" s="59"/>
      <c r="K39" s="59"/>
      <c r="L39" s="59"/>
      <c r="M39" s="59"/>
      <c r="O39" s="79"/>
      <c r="P39" s="79"/>
      <c r="Q39" s="59"/>
      <c r="R39" s="81"/>
      <c r="S39" s="59"/>
      <c r="T39" s="59"/>
      <c r="U39" s="59"/>
      <c r="V39" s="59"/>
      <c r="W39" s="59"/>
      <c r="X39" s="59"/>
      <c r="Y39" s="59"/>
      <c r="Z39" s="59"/>
      <c r="AA39" s="59"/>
      <c r="AB39" s="59"/>
      <c r="AC39" s="59"/>
    </row>
    <row r="40" customFormat="false" ht="153.7" hidden="false" customHeight="false" outlineLevel="0" collapsed="false">
      <c r="A40" s="59" t="s">
        <v>434</v>
      </c>
      <c r="B40" s="59"/>
      <c r="C40" s="59" t="s">
        <v>521</v>
      </c>
      <c r="D40" s="59" t="s">
        <v>522</v>
      </c>
      <c r="E40" s="59" t="s">
        <v>468</v>
      </c>
      <c r="F40" s="59"/>
      <c r="G40" s="59"/>
      <c r="H40" s="80" t="s">
        <v>523</v>
      </c>
      <c r="I40" s="79"/>
      <c r="J40" s="59"/>
      <c r="K40" s="59"/>
      <c r="L40" s="59"/>
      <c r="M40" s="59"/>
      <c r="O40" s="79" t="s">
        <v>524</v>
      </c>
      <c r="P40" s="79"/>
      <c r="Q40" s="75" t="s">
        <v>525</v>
      </c>
      <c r="R40" s="81"/>
      <c r="S40" s="59"/>
      <c r="T40" s="59"/>
      <c r="U40" s="59" t="s">
        <v>12</v>
      </c>
      <c r="V40" s="59" t="s">
        <v>526</v>
      </c>
      <c r="W40" s="59"/>
      <c r="X40" s="59"/>
      <c r="Y40" s="59" t="s">
        <v>66</v>
      </c>
      <c r="Z40" s="59"/>
      <c r="AA40" s="59"/>
      <c r="AB40" s="59"/>
      <c r="AC40" s="59"/>
    </row>
    <row r="41" customFormat="false" ht="15" hidden="false" customHeight="false" outlineLevel="0" collapsed="false">
      <c r="A41" s="59" t="s">
        <v>47</v>
      </c>
      <c r="B41" s="59"/>
      <c r="C41" s="84" t="s">
        <v>527</v>
      </c>
      <c r="D41" s="63" t="s">
        <v>528</v>
      </c>
      <c r="E41" s="59"/>
      <c r="F41" s="59"/>
      <c r="G41" s="59"/>
      <c r="H41" s="59"/>
      <c r="I41" s="79"/>
      <c r="J41" s="59" t="s">
        <v>529</v>
      </c>
      <c r="K41" s="59"/>
      <c r="L41" s="59"/>
      <c r="M41" s="59"/>
      <c r="O41" s="79"/>
      <c r="P41" s="79"/>
      <c r="Q41" s="59" t="s">
        <v>530</v>
      </c>
      <c r="R41" s="81"/>
      <c r="S41" s="59"/>
      <c r="T41" s="59"/>
      <c r="U41" s="59" t="s">
        <v>12</v>
      </c>
      <c r="V41" s="59"/>
      <c r="W41" s="59"/>
      <c r="X41" s="59"/>
      <c r="Y41" s="59" t="s">
        <v>66</v>
      </c>
      <c r="Z41" s="59"/>
      <c r="AA41" s="59"/>
      <c r="AB41" s="59"/>
      <c r="AC41" s="59"/>
    </row>
    <row r="42" customFormat="false" ht="35.05" hidden="false" customHeight="false" outlineLevel="0" collapsed="false">
      <c r="A42" s="59" t="s">
        <v>531</v>
      </c>
      <c r="B42" s="59"/>
      <c r="C42" s="79" t="s">
        <v>532</v>
      </c>
      <c r="D42" s="59" t="s">
        <v>69</v>
      </c>
      <c r="E42" s="59"/>
      <c r="F42" s="78" t="s">
        <v>533</v>
      </c>
      <c r="G42" s="59"/>
      <c r="H42" s="59"/>
      <c r="I42" s="59"/>
      <c r="J42" s="76"/>
      <c r="K42" s="76"/>
      <c r="L42" s="76"/>
      <c r="M42" s="59" t="n">
        <v>1</v>
      </c>
      <c r="O42" s="59"/>
      <c r="P42" s="59"/>
      <c r="Q42" s="59" t="s">
        <v>534</v>
      </c>
      <c r="R42" s="81"/>
      <c r="S42" s="59"/>
      <c r="T42" s="59"/>
      <c r="U42" s="59" t="s">
        <v>12</v>
      </c>
      <c r="V42" s="79" t="s">
        <v>535</v>
      </c>
      <c r="W42" s="59" t="s">
        <v>67</v>
      </c>
      <c r="X42" s="59"/>
      <c r="Y42" s="59" t="s">
        <v>66</v>
      </c>
      <c r="Z42" s="59"/>
      <c r="AA42" s="59"/>
      <c r="AB42" s="59"/>
      <c r="AC42" s="59"/>
    </row>
    <row r="43" customFormat="false" ht="15" hidden="false" customHeight="false" outlineLevel="0" collapsed="false">
      <c r="A43" s="59"/>
      <c r="B43" s="59"/>
      <c r="C43" s="59"/>
      <c r="D43" s="59"/>
      <c r="E43" s="59"/>
      <c r="F43" s="59"/>
      <c r="G43" s="59"/>
      <c r="H43" s="59"/>
      <c r="I43" s="59"/>
      <c r="J43" s="59"/>
      <c r="K43" s="59"/>
      <c r="L43" s="59"/>
      <c r="M43" s="59"/>
      <c r="O43" s="59"/>
      <c r="P43" s="59"/>
      <c r="Q43" s="59"/>
      <c r="R43" s="81"/>
      <c r="S43" s="59"/>
      <c r="T43" s="59"/>
      <c r="U43" s="59"/>
      <c r="V43" s="79"/>
      <c r="W43" s="59"/>
      <c r="X43" s="59"/>
      <c r="Y43" s="59"/>
      <c r="Z43" s="59"/>
      <c r="AA43" s="59"/>
      <c r="AB43" s="59"/>
      <c r="AC43" s="59"/>
    </row>
    <row r="44" customFormat="false" ht="267.9" hidden="false" customHeight="false" outlineLevel="0" collapsed="false">
      <c r="A44" s="59" t="s">
        <v>30</v>
      </c>
      <c r="B44" s="59"/>
      <c r="C44" s="59" t="s">
        <v>536</v>
      </c>
      <c r="D44" s="59" t="s">
        <v>537</v>
      </c>
      <c r="E44" s="80" t="s">
        <v>538</v>
      </c>
      <c r="F44" s="59"/>
      <c r="G44" s="59"/>
      <c r="H44" s="59"/>
      <c r="I44" s="59"/>
      <c r="J44" s="59"/>
      <c r="K44" s="59"/>
      <c r="L44" s="59"/>
      <c r="M44" s="59"/>
      <c r="O44" s="59" t="s">
        <v>524</v>
      </c>
      <c r="P44" s="59"/>
      <c r="Q44" s="59" t="s">
        <v>539</v>
      </c>
      <c r="R44" s="81"/>
      <c r="S44" s="79" t="s">
        <v>540</v>
      </c>
      <c r="T44" s="59"/>
      <c r="U44" s="59" t="s">
        <v>12</v>
      </c>
      <c r="V44" s="59" t="s">
        <v>541</v>
      </c>
      <c r="W44" s="59"/>
      <c r="X44" s="59"/>
      <c r="Y44" s="59" t="s">
        <v>66</v>
      </c>
      <c r="Z44" s="59"/>
      <c r="AA44" s="59"/>
      <c r="AB44" s="59"/>
      <c r="AC44" s="59"/>
    </row>
    <row r="45" customFormat="false" ht="15" hidden="false" customHeight="false" outlineLevel="0" collapsed="false">
      <c r="A45" s="59" t="s">
        <v>412</v>
      </c>
      <c r="B45" s="59"/>
      <c r="C45" s="59" t="s">
        <v>542</v>
      </c>
      <c r="D45" s="59" t="s">
        <v>543</v>
      </c>
      <c r="E45" s="59"/>
      <c r="F45" s="59"/>
      <c r="G45" s="59"/>
      <c r="J45" s="59" t="s">
        <v>544</v>
      </c>
      <c r="K45" s="59"/>
      <c r="L45" s="59"/>
      <c r="M45" s="59"/>
      <c r="O45" s="59" t="s">
        <v>524</v>
      </c>
      <c r="P45" s="59"/>
      <c r="S45" s="79"/>
      <c r="T45" s="59"/>
      <c r="Z45" s="59"/>
      <c r="AA45" s="59"/>
      <c r="AB45" s="59"/>
      <c r="AC45" s="59"/>
    </row>
    <row r="46" customFormat="false" ht="15" hidden="false" customHeight="false" outlineLevel="0" collapsed="false">
      <c r="A46" s="59"/>
      <c r="B46" s="59"/>
      <c r="C46" s="59"/>
      <c r="D46" s="59"/>
      <c r="E46" s="59"/>
      <c r="F46" s="59"/>
      <c r="G46" s="59"/>
      <c r="H46" s="59"/>
      <c r="I46" s="59"/>
      <c r="J46" s="59"/>
      <c r="K46" s="59"/>
      <c r="L46" s="59"/>
      <c r="M46" s="59"/>
      <c r="O46" s="59"/>
      <c r="P46" s="59"/>
      <c r="Q46" s="59"/>
      <c r="R46" s="81"/>
      <c r="S46" s="79"/>
      <c r="T46" s="59"/>
      <c r="U46" s="59"/>
      <c r="V46" s="59"/>
      <c r="W46" s="59"/>
      <c r="X46" s="59"/>
      <c r="Y46" s="59"/>
      <c r="Z46" s="59"/>
      <c r="AA46" s="59"/>
      <c r="AB46" s="59"/>
      <c r="AC46" s="59"/>
    </row>
    <row r="47" customFormat="false" ht="15" hidden="false" customHeight="false" outlineLevel="0" collapsed="false">
      <c r="A47" s="59" t="s">
        <v>406</v>
      </c>
      <c r="B47" s="59"/>
      <c r="C47" s="59" t="str">
        <f aca="false">LOWER("EmCareRelatedPersonCaregiverId")</f>
        <v>emcarerelatedpersoncaregiverid</v>
      </c>
      <c r="D47" s="59"/>
      <c r="E47" s="59"/>
      <c r="F47" s="59"/>
      <c r="G47" s="59"/>
      <c r="H47" s="59"/>
      <c r="I47" s="59" t="s">
        <v>545</v>
      </c>
      <c r="J47" s="59"/>
      <c r="K47" s="59"/>
      <c r="L47" s="59"/>
      <c r="M47" s="59"/>
      <c r="O47" s="59" t="s">
        <v>524</v>
      </c>
      <c r="P47" s="59"/>
      <c r="Q47" s="59" t="s">
        <v>546</v>
      </c>
      <c r="R47" s="81"/>
      <c r="S47" s="79"/>
      <c r="T47" s="59"/>
      <c r="U47" s="59" t="s">
        <v>547</v>
      </c>
      <c r="V47" s="59" t="s">
        <v>541</v>
      </c>
      <c r="W47" s="59"/>
      <c r="X47" s="59"/>
      <c r="Y47" s="59" t="s">
        <v>66</v>
      </c>
      <c r="Z47" s="59"/>
      <c r="AA47" s="59"/>
      <c r="AB47" s="59"/>
      <c r="AC47" s="59"/>
    </row>
    <row r="48" customFormat="false" ht="15" hidden="false" customHeight="false" outlineLevel="0" collapsed="false">
      <c r="A48" s="59" t="s">
        <v>548</v>
      </c>
      <c r="B48" s="59"/>
      <c r="C48" s="59" t="s">
        <v>549</v>
      </c>
      <c r="D48" s="59"/>
      <c r="E48" s="59"/>
      <c r="F48" s="59"/>
      <c r="G48" s="59"/>
      <c r="H48" s="59"/>
      <c r="I48" s="59"/>
      <c r="J48" s="59" t="s">
        <v>550</v>
      </c>
      <c r="K48" s="59"/>
      <c r="L48" s="59"/>
      <c r="M48" s="59"/>
      <c r="O48" s="59"/>
      <c r="P48" s="59"/>
      <c r="Q48" s="59"/>
      <c r="R48" s="81"/>
      <c r="S48" s="59"/>
      <c r="T48" s="59"/>
      <c r="U48" s="79"/>
      <c r="W48" s="59"/>
      <c r="X48" s="59"/>
      <c r="Y48" s="59"/>
      <c r="Z48" s="59"/>
      <c r="AA48" s="59"/>
      <c r="AB48" s="59"/>
      <c r="AC48" s="59"/>
    </row>
    <row r="49" customFormat="false" ht="15" hidden="false" customHeight="false" outlineLevel="0" collapsed="false">
      <c r="A49" s="59" t="s">
        <v>406</v>
      </c>
      <c r="B49" s="59" t="s">
        <v>549</v>
      </c>
      <c r="C49" s="59" t="s">
        <v>551</v>
      </c>
      <c r="D49" s="59" t="s">
        <v>552</v>
      </c>
      <c r="E49" s="59" t="s">
        <v>553</v>
      </c>
      <c r="F49" s="59"/>
      <c r="G49" s="59"/>
      <c r="H49" s="59"/>
      <c r="I49" s="59"/>
      <c r="J49" s="59"/>
      <c r="K49" s="59"/>
      <c r="L49" s="59"/>
      <c r="M49" s="59" t="n">
        <v>1</v>
      </c>
      <c r="O49" s="59"/>
      <c r="P49" s="59"/>
      <c r="Q49" s="59" t="s">
        <v>554</v>
      </c>
      <c r="R49" s="81"/>
      <c r="S49" s="59"/>
      <c r="T49" s="59"/>
      <c r="U49" s="59" t="s">
        <v>547</v>
      </c>
      <c r="W49" s="59"/>
      <c r="X49" s="59"/>
      <c r="Y49" s="59" t="s">
        <v>66</v>
      </c>
      <c r="Z49" s="59"/>
      <c r="AA49" s="59"/>
      <c r="AB49" s="59"/>
      <c r="AC49" s="59"/>
    </row>
    <row r="50" customFormat="false" ht="15" hidden="false" customHeight="false" outlineLevel="0" collapsed="false">
      <c r="A50" s="59" t="s">
        <v>406</v>
      </c>
      <c r="B50" s="59" t="s">
        <v>549</v>
      </c>
      <c r="C50" s="59" t="s">
        <v>555</v>
      </c>
      <c r="D50" s="59" t="s">
        <v>556</v>
      </c>
      <c r="E50" s="59" t="s">
        <v>557</v>
      </c>
      <c r="F50" s="59"/>
      <c r="G50" s="59"/>
      <c r="H50" s="59"/>
      <c r="I50" s="59"/>
      <c r="J50" s="59"/>
      <c r="K50" s="59"/>
      <c r="L50" s="59"/>
      <c r="M50" s="59"/>
      <c r="O50" s="59"/>
      <c r="P50" s="59"/>
      <c r="Q50" s="59"/>
      <c r="R50" s="81"/>
      <c r="S50" s="59"/>
      <c r="T50" s="59"/>
      <c r="U50" s="79"/>
      <c r="W50" s="59"/>
      <c r="X50" s="59"/>
      <c r="Y50" s="59" t="s">
        <v>66</v>
      </c>
      <c r="Z50" s="59"/>
      <c r="AA50" s="59"/>
      <c r="AB50" s="59"/>
      <c r="AC50" s="59"/>
    </row>
    <row r="51" customFormat="false" ht="15" hidden="false" customHeight="false" outlineLevel="0" collapsed="false">
      <c r="A51" s="59" t="s">
        <v>406</v>
      </c>
      <c r="B51" s="59" t="s">
        <v>549</v>
      </c>
      <c r="C51" s="59" t="s">
        <v>558</v>
      </c>
      <c r="D51" s="59" t="s">
        <v>559</v>
      </c>
      <c r="E51" s="59" t="s">
        <v>560</v>
      </c>
      <c r="F51" s="59"/>
      <c r="G51" s="59"/>
      <c r="H51" s="59"/>
      <c r="I51" s="59"/>
      <c r="J51" s="59"/>
      <c r="K51" s="59"/>
      <c r="L51" s="59"/>
      <c r="M51" s="59" t="n">
        <v>1</v>
      </c>
      <c r="O51" s="59"/>
      <c r="P51" s="59"/>
      <c r="Q51" s="59"/>
      <c r="R51" s="81"/>
      <c r="S51" s="59"/>
      <c r="T51" s="59"/>
      <c r="U51" s="79"/>
      <c r="W51" s="59"/>
      <c r="X51" s="59"/>
      <c r="Y51" s="59" t="s">
        <v>66</v>
      </c>
      <c r="Z51" s="59"/>
      <c r="AA51" s="59"/>
      <c r="AB51" s="59"/>
      <c r="AC51" s="59"/>
    </row>
    <row r="52" customFormat="false" ht="15" hidden="false" customHeight="false" outlineLevel="0" collapsed="false">
      <c r="A52" s="59" t="s">
        <v>561</v>
      </c>
      <c r="B52" s="59"/>
      <c r="C52" s="59" t="s">
        <v>562</v>
      </c>
      <c r="D52" s="63" t="s">
        <v>563</v>
      </c>
      <c r="E52" s="59"/>
      <c r="F52" s="63" t="s">
        <v>564</v>
      </c>
      <c r="G52" s="59"/>
      <c r="H52" s="59"/>
      <c r="I52" s="59"/>
      <c r="J52" s="59" t="s">
        <v>565</v>
      </c>
      <c r="K52" s="59"/>
      <c r="L52" s="59"/>
      <c r="M52" s="59" t="n">
        <v>1</v>
      </c>
      <c r="O52" s="59"/>
      <c r="P52" s="59"/>
      <c r="Q52" s="59" t="s">
        <v>566</v>
      </c>
      <c r="R52" s="81"/>
      <c r="S52" s="59"/>
      <c r="T52" s="59"/>
      <c r="U52" s="59" t="s">
        <v>547</v>
      </c>
      <c r="W52" s="59"/>
      <c r="X52" s="59"/>
      <c r="Y52" s="59" t="s">
        <v>66</v>
      </c>
      <c r="Z52" s="59"/>
      <c r="AA52" s="59"/>
      <c r="AB52" s="59"/>
      <c r="AC52" s="59"/>
    </row>
    <row r="53" customFormat="false" ht="15" hidden="false" customHeight="false" outlineLevel="0" collapsed="false">
      <c r="A53" s="59" t="s">
        <v>406</v>
      </c>
      <c r="B53" s="59" t="s">
        <v>549</v>
      </c>
      <c r="C53" s="59" t="s">
        <v>567</v>
      </c>
      <c r="D53" s="59"/>
      <c r="E53" s="59"/>
      <c r="F53" s="59"/>
      <c r="G53" s="59"/>
      <c r="H53" s="59" t="s">
        <v>568</v>
      </c>
      <c r="I53" s="59"/>
      <c r="J53" s="59"/>
      <c r="K53" s="59"/>
      <c r="L53" s="59"/>
      <c r="M53" s="59"/>
      <c r="O53" s="59" t="s">
        <v>524</v>
      </c>
      <c r="P53" s="59"/>
      <c r="Q53" s="59" t="s">
        <v>569</v>
      </c>
      <c r="R53" s="81"/>
      <c r="S53" s="59"/>
      <c r="T53" s="59"/>
      <c r="U53" s="59" t="s">
        <v>547</v>
      </c>
      <c r="W53" s="59"/>
      <c r="X53" s="59"/>
      <c r="Y53" s="59"/>
      <c r="Z53" s="59"/>
      <c r="AA53" s="59"/>
      <c r="AB53" s="59"/>
      <c r="AC53" s="59"/>
    </row>
    <row r="54" customFormat="false" ht="57.45" hidden="false" customHeight="false" outlineLevel="0" collapsed="false">
      <c r="A54" s="59" t="s">
        <v>570</v>
      </c>
      <c r="B54" s="59" t="s">
        <v>549</v>
      </c>
      <c r="C54" s="26" t="s">
        <v>571</v>
      </c>
      <c r="D54" s="85" t="s">
        <v>572</v>
      </c>
      <c r="E54" s="85" t="s">
        <v>573</v>
      </c>
      <c r="F54" s="59"/>
      <c r="G54" s="59"/>
      <c r="H54" s="59"/>
      <c r="I54" s="59"/>
      <c r="J54" s="59"/>
      <c r="K54" s="59"/>
      <c r="L54" s="59"/>
      <c r="M54" s="59"/>
      <c r="O54" s="59"/>
      <c r="P54" s="59"/>
      <c r="Q54" s="59" t="s">
        <v>574</v>
      </c>
      <c r="R54" s="81"/>
      <c r="S54" s="59"/>
      <c r="T54" s="59"/>
      <c r="U54" s="59" t="s">
        <v>547</v>
      </c>
      <c r="W54" s="59"/>
      <c r="X54" s="59"/>
      <c r="Y54" s="59" t="s">
        <v>66</v>
      </c>
      <c r="Z54" s="59"/>
      <c r="AA54" s="59"/>
      <c r="AB54" s="59"/>
      <c r="AC54" s="59"/>
    </row>
    <row r="55" customFormat="false" ht="57.45" hidden="false" customHeight="false" outlineLevel="0" collapsed="false">
      <c r="A55" s="59" t="s">
        <v>570</v>
      </c>
      <c r="B55" s="59" t="s">
        <v>549</v>
      </c>
      <c r="C55" s="26" t="s">
        <v>575</v>
      </c>
      <c r="D55" s="85" t="s">
        <v>576</v>
      </c>
      <c r="E55" s="85" t="s">
        <v>577</v>
      </c>
      <c r="F55" s="0"/>
      <c r="G55" s="0"/>
      <c r="H55" s="0"/>
      <c r="I55" s="0"/>
      <c r="J55" s="0"/>
      <c r="K55" s="0"/>
      <c r="L55" s="0"/>
      <c r="M55" s="0"/>
      <c r="N55" s="0"/>
      <c r="O55" s="0"/>
      <c r="P55" s="0"/>
      <c r="Q55" s="59" t="s">
        <v>578</v>
      </c>
      <c r="R55" s="0"/>
      <c r="S55" s="0"/>
      <c r="T55" s="0"/>
      <c r="U55" s="59" t="s">
        <v>547</v>
      </c>
      <c r="V55" s="0"/>
      <c r="W55" s="0"/>
      <c r="X55" s="0"/>
      <c r="Y55" s="59" t="s">
        <v>66</v>
      </c>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57.45" hidden="false" customHeight="false" outlineLevel="0" collapsed="false">
      <c r="A56" s="59" t="s">
        <v>570</v>
      </c>
      <c r="B56" s="59" t="s">
        <v>549</v>
      </c>
      <c r="C56" s="26" t="s">
        <v>579</v>
      </c>
      <c r="D56" s="85" t="s">
        <v>580</v>
      </c>
      <c r="E56" s="85" t="s">
        <v>581</v>
      </c>
      <c r="F56" s="0"/>
      <c r="G56" s="0"/>
      <c r="H56" s="0"/>
      <c r="I56" s="0"/>
      <c r="J56" s="0"/>
      <c r="K56" s="0"/>
      <c r="L56" s="0"/>
      <c r="M56" s="0"/>
      <c r="N56" s="0"/>
      <c r="O56" s="0"/>
      <c r="P56" s="0"/>
      <c r="Q56" s="59" t="s">
        <v>582</v>
      </c>
      <c r="R56" s="0"/>
      <c r="S56" s="0"/>
      <c r="T56" s="0"/>
      <c r="U56" s="59" t="s">
        <v>547</v>
      </c>
      <c r="V56" s="0"/>
      <c r="W56" s="0"/>
      <c r="X56" s="0"/>
      <c r="Y56" s="59" t="s">
        <v>66</v>
      </c>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5" hidden="false" customHeight="false" outlineLevel="0" collapsed="false">
      <c r="A57" s="59" t="s">
        <v>412</v>
      </c>
      <c r="B57" s="59" t="s">
        <v>549</v>
      </c>
      <c r="C57" s="59" t="s">
        <v>583</v>
      </c>
      <c r="D57" s="63" t="s">
        <v>584</v>
      </c>
      <c r="E57" s="59" t="s">
        <v>585</v>
      </c>
      <c r="F57" s="59"/>
      <c r="G57" s="59"/>
      <c r="H57" s="59"/>
      <c r="I57" s="59"/>
      <c r="J57" s="59" t="s">
        <v>586</v>
      </c>
      <c r="K57" s="59"/>
      <c r="L57" s="59"/>
      <c r="M57" s="59"/>
      <c r="O57" s="59"/>
      <c r="P57" s="59"/>
      <c r="Q57" s="59" t="s">
        <v>587</v>
      </c>
      <c r="R57" s="81"/>
      <c r="S57" s="59" t="s">
        <v>588</v>
      </c>
      <c r="T57" s="59"/>
      <c r="U57" s="59"/>
      <c r="V57" s="59"/>
      <c r="W57" s="59"/>
      <c r="X57" s="59"/>
      <c r="Y57" s="59" t="s">
        <v>66</v>
      </c>
      <c r="Z57" s="59"/>
      <c r="AA57" s="59"/>
      <c r="AB57" s="59"/>
      <c r="AC57" s="59"/>
    </row>
    <row r="58" customFormat="false" ht="15" hidden="false" customHeight="false" outlineLevel="0" collapsed="false">
      <c r="A58" s="59" t="s">
        <v>589</v>
      </c>
      <c r="B58" s="59"/>
      <c r="C58" s="59" t="s">
        <v>590</v>
      </c>
      <c r="D58" s="63" t="s">
        <v>591</v>
      </c>
      <c r="E58" s="59" t="s">
        <v>592</v>
      </c>
      <c r="F58" s="63" t="s">
        <v>593</v>
      </c>
      <c r="G58" s="79"/>
      <c r="H58" s="59"/>
      <c r="I58" s="59"/>
      <c r="J58" s="79" t="s">
        <v>594</v>
      </c>
      <c r="K58" s="79"/>
      <c r="L58" s="79"/>
      <c r="M58" s="59" t="n">
        <v>1</v>
      </c>
      <c r="N58" s="59" t="s">
        <v>66</v>
      </c>
      <c r="O58" s="59"/>
      <c r="P58" s="59"/>
      <c r="Q58" s="59" t="s">
        <v>595</v>
      </c>
      <c r="R58" s="81"/>
      <c r="S58" s="79" t="s">
        <v>596</v>
      </c>
      <c r="T58" s="59"/>
      <c r="U58" s="59" t="s">
        <v>12</v>
      </c>
      <c r="V58" s="59" t="s">
        <v>597</v>
      </c>
      <c r="W58" s="59"/>
      <c r="X58" s="59"/>
      <c r="Y58" s="59" t="s">
        <v>66</v>
      </c>
      <c r="Z58" s="59"/>
      <c r="AA58" s="59"/>
      <c r="AB58" s="59"/>
      <c r="AC58" s="59"/>
    </row>
    <row r="59" customFormat="false" ht="15" hidden="false" customHeight="false" outlineLevel="0" collapsed="false">
      <c r="A59" s="59"/>
      <c r="B59" s="59"/>
      <c r="C59" s="59"/>
      <c r="D59" s="59"/>
      <c r="E59" s="59"/>
      <c r="F59" s="63"/>
      <c r="G59" s="79"/>
      <c r="H59" s="59"/>
      <c r="I59" s="59"/>
      <c r="J59" s="79"/>
      <c r="K59" s="79"/>
      <c r="L59" s="79"/>
      <c r="M59" s="59"/>
      <c r="N59" s="59"/>
      <c r="O59" s="59"/>
      <c r="P59" s="59"/>
      <c r="Q59" s="59"/>
      <c r="R59" s="81"/>
      <c r="S59" s="79"/>
      <c r="T59" s="59"/>
      <c r="U59" s="59"/>
      <c r="V59" s="59"/>
      <c r="W59" s="59"/>
      <c r="X59" s="59"/>
      <c r="Y59" s="59"/>
      <c r="Z59" s="59"/>
      <c r="AA59" s="59"/>
      <c r="AB59" s="59"/>
      <c r="AC59" s="59"/>
    </row>
    <row r="60" customFormat="false" ht="12.8" hidden="false" customHeight="false" outlineLevel="0" collapsed="false">
      <c r="A60" s="0"/>
      <c r="B60" s="0"/>
      <c r="C60" s="0"/>
      <c r="D60" s="0"/>
      <c r="E60" s="0"/>
      <c r="F60" s="0"/>
      <c r="G60" s="0"/>
      <c r="H60" s="0"/>
      <c r="I60" s="0"/>
      <c r="J60" s="0"/>
      <c r="K60" s="0"/>
      <c r="L60" s="0"/>
      <c r="M60" s="0"/>
      <c r="N60" s="0"/>
      <c r="O60" s="0"/>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15" hidden="false" customHeight="false" outlineLevel="0" collapsed="false">
      <c r="A61" s="59"/>
      <c r="B61" s="59"/>
      <c r="C61" s="61"/>
      <c r="D61" s="59"/>
      <c r="E61" s="59"/>
      <c r="F61" s="59"/>
      <c r="G61" s="59"/>
      <c r="H61" s="59"/>
      <c r="I61" s="59"/>
      <c r="J61" s="59"/>
      <c r="K61" s="59"/>
      <c r="L61" s="59"/>
      <c r="M61" s="59"/>
      <c r="O61" s="59"/>
      <c r="P61" s="59"/>
      <c r="Q61" s="59"/>
      <c r="R61" s="81"/>
      <c r="S61" s="59"/>
      <c r="T61" s="59"/>
      <c r="U61" s="59"/>
      <c r="V61" s="79"/>
      <c r="W61" s="59"/>
      <c r="X61" s="59"/>
      <c r="Y61" s="59"/>
      <c r="Z61" s="59"/>
      <c r="AA61" s="59"/>
      <c r="AB61" s="59"/>
      <c r="AC61" s="59"/>
    </row>
    <row r="65" customFormat="false" ht="13.8" hidden="false" customHeight="false" outlineLevel="0" collapsed="false">
      <c r="T65" s="75" t="s">
        <v>598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21"/>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11.60546875" defaultRowHeight="12.8" zeroHeight="false" outlineLevelRow="0" outlineLevelCol="0"/>
  <sheetData>
    <row r="1" customFormat="false" ht="15" hidden="false" customHeight="false" outlineLevel="0" collapsed="false">
      <c r="A1" s="59" t="s">
        <v>8</v>
      </c>
      <c r="B1" s="59" t="s">
        <v>325</v>
      </c>
      <c r="C1" s="59" t="s">
        <v>0</v>
      </c>
      <c r="D1" s="59" t="s">
        <v>326</v>
      </c>
      <c r="E1" s="59" t="s">
        <v>327</v>
      </c>
      <c r="F1" s="59" t="s">
        <v>4</v>
      </c>
      <c r="G1" s="59" t="s">
        <v>328</v>
      </c>
      <c r="H1" s="59" t="s">
        <v>329</v>
      </c>
      <c r="I1" s="59" t="s">
        <v>330</v>
      </c>
      <c r="J1" s="59" t="s">
        <v>331</v>
      </c>
      <c r="K1" s="59" t="s">
        <v>63</v>
      </c>
      <c r="L1" s="59" t="s">
        <v>62</v>
      </c>
      <c r="M1" s="60" t="s">
        <v>332</v>
      </c>
      <c r="N1" s="60" t="s">
        <v>333</v>
      </c>
      <c r="O1" s="60" t="s">
        <v>334</v>
      </c>
      <c r="P1" s="60" t="s">
        <v>335</v>
      </c>
      <c r="Q1" s="60" t="s">
        <v>59</v>
      </c>
      <c r="R1" s="60"/>
      <c r="S1" s="60"/>
      <c r="T1" s="60"/>
      <c r="U1" s="60"/>
      <c r="V1" s="59"/>
      <c r="W1" s="59"/>
      <c r="X1" s="59"/>
    </row>
    <row r="2" s="75" customFormat="true" ht="15" hidden="false" customHeight="false" outlineLevel="0" collapsed="false">
      <c r="A2" s="61" t="s">
        <v>404</v>
      </c>
      <c r="C2" s="75" t="s">
        <v>68</v>
      </c>
      <c r="D2" s="77"/>
      <c r="E2" s="77" t="s">
        <v>599</v>
      </c>
      <c r="P2" s="76"/>
    </row>
    <row r="3" customFormat="false" ht="15" hidden="false" customHeight="false" outlineLevel="0" collapsed="false">
      <c r="A3" s="61" t="s">
        <v>404</v>
      </c>
      <c r="B3" s="75"/>
      <c r="C3" s="75" t="s">
        <v>68</v>
      </c>
      <c r="D3" s="77"/>
      <c r="E3" s="77"/>
      <c r="F3" s="75"/>
      <c r="G3" s="75"/>
      <c r="H3" s="75"/>
      <c r="I3" s="75"/>
      <c r="J3" s="75"/>
      <c r="K3" s="75"/>
      <c r="L3" s="75"/>
      <c r="M3" s="75"/>
      <c r="N3" s="75"/>
      <c r="O3" s="75"/>
      <c r="P3" s="75"/>
      <c r="Q3" s="75"/>
      <c r="R3" s="75"/>
      <c r="S3" s="75"/>
      <c r="T3" s="75"/>
      <c r="U3" s="75"/>
      <c r="V3" s="75"/>
      <c r="W3" s="75"/>
      <c r="X3" s="75"/>
      <c r="Y3" s="75"/>
      <c r="Z3" s="75"/>
      <c r="AA3" s="75"/>
    </row>
    <row r="4" customFormat="false" ht="15" hidden="false" customHeight="false" outlineLevel="0" collapsed="false">
      <c r="A4" s="59" t="s">
        <v>600</v>
      </c>
      <c r="B4" s="59"/>
      <c r="C4" s="84" t="s">
        <v>601</v>
      </c>
      <c r="D4" s="63" t="s">
        <v>126</v>
      </c>
      <c r="E4" s="63" t="s">
        <v>127</v>
      </c>
      <c r="F4" s="59"/>
      <c r="G4" s="59"/>
      <c r="H4" s="59"/>
      <c r="I4" s="76"/>
      <c r="J4" s="76" t="n">
        <v>1</v>
      </c>
      <c r="K4" s="59"/>
      <c r="L4" s="76"/>
      <c r="M4" s="76"/>
      <c r="N4" s="59" t="s">
        <v>602</v>
      </c>
      <c r="O4" s="59" t="s">
        <v>603</v>
      </c>
      <c r="P4" s="59" t="s">
        <v>22</v>
      </c>
      <c r="Q4" s="76" t="s">
        <v>66</v>
      </c>
      <c r="R4" s="59"/>
      <c r="S4" s="76"/>
      <c r="T4" s="76"/>
      <c r="U4" s="76"/>
      <c r="V4" s="76"/>
      <c r="W4" s="76"/>
      <c r="X4" s="86"/>
    </row>
    <row r="5" customFormat="false" ht="15" hidden="false" customHeight="false" outlineLevel="0" collapsed="false">
      <c r="A5" s="59" t="s">
        <v>30</v>
      </c>
      <c r="B5" s="59"/>
      <c r="C5" s="84" t="s">
        <v>604</v>
      </c>
      <c r="D5" s="63" t="s">
        <v>605</v>
      </c>
      <c r="E5" s="59" t="s">
        <v>606</v>
      </c>
      <c r="F5" s="76"/>
      <c r="G5" s="76"/>
      <c r="H5" s="76"/>
      <c r="I5" s="76"/>
      <c r="J5" s="76" t="n">
        <v>1</v>
      </c>
      <c r="K5" s="59"/>
      <c r="L5" s="76"/>
      <c r="M5" s="76"/>
      <c r="N5" s="81" t="s">
        <v>607</v>
      </c>
      <c r="O5" s="59" t="s">
        <v>608</v>
      </c>
      <c r="P5" s="59" t="s">
        <v>16</v>
      </c>
      <c r="Q5" s="76" t="s">
        <v>66</v>
      </c>
      <c r="R5" s="59"/>
      <c r="S5" s="76"/>
      <c r="T5" s="76"/>
      <c r="U5" s="76"/>
      <c r="V5" s="76"/>
      <c r="W5" s="76"/>
      <c r="X5" s="86"/>
    </row>
    <row r="6" customFormat="false" ht="15" hidden="false" customHeight="false" outlineLevel="0" collapsed="false">
      <c r="A6" s="59" t="s">
        <v>609</v>
      </c>
      <c r="B6" s="59"/>
      <c r="C6" s="84" t="s">
        <v>610</v>
      </c>
      <c r="D6" s="63" t="s">
        <v>135</v>
      </c>
      <c r="E6" s="59" t="s">
        <v>136</v>
      </c>
      <c r="F6" s="76"/>
      <c r="G6" s="76"/>
      <c r="H6" s="76"/>
      <c r="I6" s="79"/>
      <c r="J6" s="76" t="n">
        <v>1</v>
      </c>
      <c r="K6" s="59"/>
      <c r="L6" s="76"/>
      <c r="M6" s="76"/>
      <c r="N6" s="59" t="s">
        <v>611</v>
      </c>
      <c r="O6" s="59" t="s">
        <v>603</v>
      </c>
      <c r="P6" s="59" t="s">
        <v>22</v>
      </c>
      <c r="Q6" s="76" t="s">
        <v>66</v>
      </c>
      <c r="R6" s="59"/>
      <c r="S6" s="76"/>
      <c r="T6" s="76"/>
      <c r="U6" s="76"/>
      <c r="V6" s="76"/>
      <c r="W6" s="76"/>
      <c r="X6" s="86"/>
    </row>
    <row r="7" customFormat="false" ht="15" hidden="false" customHeight="false" outlineLevel="0" collapsed="false">
      <c r="A7" s="59"/>
      <c r="B7" s="59"/>
      <c r="C7" s="59"/>
      <c r="D7" s="59"/>
      <c r="E7" s="59"/>
      <c r="F7" s="76"/>
      <c r="G7" s="76"/>
      <c r="H7" s="76"/>
      <c r="I7" s="79"/>
      <c r="J7" s="76"/>
      <c r="K7" s="59"/>
      <c r="L7" s="59"/>
      <c r="M7" s="59"/>
      <c r="N7" s="59"/>
      <c r="O7" s="59"/>
      <c r="P7" s="59"/>
      <c r="Q7" s="76"/>
      <c r="R7" s="59"/>
      <c r="S7" s="76"/>
      <c r="T7" s="76"/>
      <c r="U7" s="76"/>
      <c r="V7" s="76"/>
      <c r="W7" s="76"/>
      <c r="X7" s="86"/>
    </row>
    <row r="8" customFormat="false" ht="13.8" hidden="false" customHeight="false" outlineLevel="0" collapsed="false">
      <c r="A8" s="76"/>
      <c r="B8" s="76"/>
      <c r="C8" s="76"/>
      <c r="D8" s="76"/>
      <c r="E8" s="76"/>
      <c r="F8" s="76"/>
      <c r="G8" s="76"/>
      <c r="H8" s="76"/>
      <c r="I8" s="76"/>
      <c r="J8" s="76"/>
      <c r="K8" s="76"/>
      <c r="L8" s="76"/>
      <c r="M8" s="76"/>
      <c r="N8" s="76"/>
      <c r="O8" s="76"/>
      <c r="P8" s="76"/>
      <c r="Q8" s="76"/>
      <c r="R8" s="76"/>
      <c r="S8" s="76"/>
      <c r="T8" s="76"/>
      <c r="U8" s="76"/>
      <c r="V8" s="76"/>
      <c r="W8" s="76"/>
      <c r="X8" s="86"/>
    </row>
    <row r="9" customFormat="false" ht="13.8" hidden="false" customHeight="false" outlineLevel="0" collapsed="false">
      <c r="A9" s="76"/>
      <c r="B9" s="76"/>
      <c r="C9" s="76"/>
      <c r="D9" s="76"/>
      <c r="E9" s="76"/>
      <c r="F9" s="76"/>
      <c r="G9" s="76"/>
      <c r="H9" s="76"/>
      <c r="I9" s="76"/>
      <c r="J9" s="76"/>
      <c r="K9" s="76"/>
      <c r="L9" s="76"/>
      <c r="M9" s="76"/>
      <c r="N9" s="76"/>
      <c r="O9" s="76"/>
      <c r="P9" s="76"/>
      <c r="Q9" s="76"/>
      <c r="R9" s="76"/>
      <c r="S9" s="76"/>
      <c r="T9" s="76"/>
      <c r="U9" s="76"/>
      <c r="V9" s="76"/>
      <c r="W9" s="76"/>
      <c r="X9" s="86"/>
    </row>
    <row r="10" customFormat="false" ht="15" hidden="false" customHeight="false" outlineLevel="0" collapsed="false">
      <c r="A10" s="2"/>
      <c r="C10" s="87"/>
      <c r="D10" s="28"/>
      <c r="L10" s="2"/>
      <c r="N10" s="59"/>
      <c r="P10" s="59"/>
      <c r="Q10" s="59"/>
    </row>
    <row r="11" customFormat="false" ht="15" hidden="false" customHeight="false" outlineLevel="0" collapsed="false">
      <c r="A11" s="2"/>
      <c r="F11" s="2"/>
      <c r="P11" s="59"/>
      <c r="Q11" s="59"/>
    </row>
    <row r="12" customFormat="false" ht="15" hidden="false" customHeight="false" outlineLevel="0" collapsed="false">
      <c r="A12" s="59"/>
      <c r="B12" s="59"/>
      <c r="C12" s="59"/>
      <c r="D12" s="59"/>
      <c r="E12" s="59"/>
      <c r="F12" s="59"/>
      <c r="G12" s="59"/>
      <c r="H12" s="59"/>
      <c r="I12" s="59"/>
      <c r="K12" s="59"/>
      <c r="L12" s="59"/>
      <c r="N12" s="59"/>
      <c r="S12" s="59"/>
      <c r="T12" s="59"/>
      <c r="U12" s="59"/>
      <c r="V12" s="59"/>
    </row>
    <row r="13" customFormat="false" ht="15" hidden="false" customHeight="false" outlineLevel="0" collapsed="false">
      <c r="A13" s="59"/>
      <c r="B13" s="59"/>
      <c r="C13" s="59"/>
      <c r="D13" s="59"/>
      <c r="E13" s="59"/>
      <c r="F13" s="59"/>
      <c r="G13" s="59"/>
      <c r="H13" s="59"/>
      <c r="I13" s="59"/>
      <c r="K13" s="59"/>
      <c r="L13" s="59"/>
      <c r="N13" s="59"/>
      <c r="S13" s="59"/>
      <c r="T13" s="59"/>
      <c r="U13" s="59"/>
      <c r="V13" s="59"/>
    </row>
    <row r="14" customFormat="false" ht="15" hidden="false" customHeight="false" outlineLevel="0" collapsed="false">
      <c r="A14" s="59"/>
      <c r="B14" s="59"/>
      <c r="C14" s="59"/>
      <c r="D14" s="59"/>
      <c r="E14" s="59"/>
      <c r="F14" s="59"/>
      <c r="H14" s="59"/>
      <c r="J14" s="59"/>
      <c r="K14" s="59"/>
      <c r="L14" s="59"/>
      <c r="N14" s="59"/>
      <c r="O14" s="81"/>
      <c r="P14" s="59"/>
      <c r="Q14" s="59"/>
      <c r="R14" s="59"/>
      <c r="S14" s="59"/>
      <c r="T14" s="59"/>
      <c r="U14" s="59"/>
      <c r="V14" s="59"/>
    </row>
    <row r="15" customFormat="false" ht="15" hidden="false" customHeight="false" outlineLevel="0" collapsed="false">
      <c r="A15" s="59"/>
      <c r="B15" s="59"/>
      <c r="C15" s="59"/>
      <c r="D15" s="59"/>
      <c r="E15" s="59"/>
      <c r="F15" s="59"/>
      <c r="G15" s="59"/>
      <c r="J15" s="59"/>
      <c r="K15" s="59"/>
      <c r="L15" s="59"/>
      <c r="N15" s="83"/>
      <c r="O15" s="81"/>
      <c r="P15" s="59"/>
      <c r="Q15" s="59"/>
      <c r="S15" s="59"/>
      <c r="T15" s="59"/>
      <c r="U15" s="59"/>
      <c r="V15" s="59"/>
    </row>
    <row r="16" customFormat="false" ht="15" hidden="false" customHeight="false" outlineLevel="0" collapsed="false">
      <c r="A16" s="59"/>
      <c r="B16" s="59"/>
      <c r="C16" s="83"/>
      <c r="D16" s="59"/>
      <c r="E16" s="59"/>
      <c r="F16" s="59"/>
      <c r="G16" s="59"/>
      <c r="H16" s="59"/>
      <c r="I16" s="59"/>
      <c r="K16" s="59"/>
      <c r="L16" s="59"/>
      <c r="N16" s="59"/>
      <c r="O16" s="81"/>
      <c r="P16" s="59"/>
      <c r="Q16" s="59"/>
      <c r="S16" s="59"/>
      <c r="T16" s="59"/>
      <c r="U16" s="59"/>
      <c r="V16" s="59"/>
    </row>
    <row r="17" customFormat="false" ht="15" hidden="false" customHeight="false" outlineLevel="0" collapsed="false">
      <c r="A17" s="59"/>
      <c r="B17" s="83"/>
      <c r="C17" s="59"/>
      <c r="D17" s="83"/>
      <c r="E17" s="59"/>
      <c r="F17" s="59"/>
      <c r="G17" s="59"/>
      <c r="H17" s="59"/>
      <c r="I17" s="59"/>
      <c r="J17" s="59"/>
      <c r="K17" s="59"/>
      <c r="L17" s="59"/>
      <c r="N17" s="59"/>
      <c r="O17" s="81"/>
      <c r="P17" s="59"/>
      <c r="Q17" s="59"/>
      <c r="S17" s="59"/>
      <c r="T17" s="59"/>
      <c r="U17" s="59"/>
      <c r="V17" s="59"/>
    </row>
    <row r="18" customFormat="false" ht="15" hidden="false" customHeight="false" outlineLevel="0" collapsed="false">
      <c r="A18" s="59"/>
      <c r="B18" s="83"/>
      <c r="C18" s="59"/>
      <c r="D18" s="83"/>
      <c r="E18" s="59"/>
      <c r="F18" s="59"/>
      <c r="G18" s="59"/>
      <c r="H18" s="59"/>
      <c r="I18" s="59"/>
      <c r="J18" s="59"/>
      <c r="K18" s="59"/>
      <c r="L18" s="59"/>
      <c r="N18" s="59"/>
      <c r="O18" s="81"/>
      <c r="P18" s="59"/>
      <c r="Q18" s="59"/>
      <c r="S18" s="59"/>
      <c r="T18" s="59"/>
      <c r="U18" s="59"/>
      <c r="V18" s="59"/>
    </row>
    <row r="19" customFormat="false" ht="15" hidden="false" customHeight="false" outlineLevel="0" collapsed="false">
      <c r="A19" s="59"/>
      <c r="B19" s="83"/>
      <c r="C19" s="59"/>
      <c r="D19" s="83"/>
      <c r="E19" s="59"/>
      <c r="F19" s="59"/>
      <c r="G19" s="59"/>
      <c r="H19" s="59"/>
      <c r="I19" s="59"/>
      <c r="J19" s="59"/>
      <c r="K19" s="59"/>
      <c r="L19" s="59"/>
      <c r="N19" s="59"/>
      <c r="O19" s="81"/>
      <c r="P19" s="59"/>
      <c r="Q19" s="59"/>
      <c r="S19" s="59"/>
      <c r="T19" s="59"/>
      <c r="U19" s="59"/>
      <c r="V19" s="59"/>
    </row>
    <row r="20" customFormat="false" ht="15" hidden="false" customHeight="false" outlineLevel="0" collapsed="false">
      <c r="A20" s="59"/>
      <c r="B20" s="83"/>
      <c r="C20" s="59"/>
      <c r="D20" s="59"/>
      <c r="E20" s="59"/>
      <c r="F20" s="59"/>
      <c r="G20" s="59"/>
      <c r="I20" s="59"/>
      <c r="J20" s="59"/>
      <c r="K20" s="59"/>
      <c r="L20" s="59"/>
      <c r="N20" s="59"/>
      <c r="O20" s="81"/>
      <c r="P20" s="59"/>
      <c r="Q20" s="59"/>
      <c r="S20" s="59"/>
      <c r="T20" s="59"/>
      <c r="U20" s="59"/>
      <c r="V20" s="59"/>
    </row>
    <row r="21" customFormat="false" ht="15" hidden="false" customHeight="false" outlineLevel="0" collapsed="false">
      <c r="A21" s="59" t="s">
        <v>561</v>
      </c>
      <c r="B21" s="83"/>
      <c r="C21" s="84" t="s">
        <v>612</v>
      </c>
      <c r="D21" s="63" t="s">
        <v>613</v>
      </c>
      <c r="E21" s="59"/>
      <c r="F21" s="59"/>
      <c r="G21" s="59"/>
      <c r="H21" s="59"/>
      <c r="I21" s="59"/>
      <c r="J21" s="59" t="n">
        <v>1</v>
      </c>
      <c r="K21" s="59"/>
      <c r="L21" s="59"/>
      <c r="N21" s="59" t="s">
        <v>614</v>
      </c>
      <c r="O21" s="81"/>
      <c r="P21" s="59" t="s">
        <v>22</v>
      </c>
      <c r="Q21" s="59" t="s">
        <v>66</v>
      </c>
      <c r="S21" s="59"/>
      <c r="T21" s="59"/>
      <c r="U21" s="59"/>
      <c r="V21" s="59"/>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F22"/>
  <sheetViews>
    <sheetView showFormulas="false" showGridLines="true" showRowColHeaders="true" showZeros="true" rightToLeft="false" tabSelected="false" showOutlineSymbols="true" defaultGridColor="true" view="normal" topLeftCell="A14" colorId="64" zoomScale="110" zoomScaleNormal="110" zoomScalePageLayoutView="100" workbookViewId="0">
      <selection pane="topLeft" activeCell="E26" activeCellId="0" sqref="E26"/>
    </sheetView>
  </sheetViews>
  <sheetFormatPr defaultColWidth="11.58984375" defaultRowHeight="12.8" zeroHeight="false" outlineLevelRow="0" outlineLevelCol="0"/>
  <cols>
    <col collapsed="false" customWidth="true" hidden="false" outlineLevel="0" max="1" min="1" style="0" width="25.84"/>
    <col collapsed="false" customWidth="true" hidden="false" outlineLevel="0" max="5" min="5" style="0" width="63.1"/>
  </cols>
  <sheetData>
    <row r="1" customFormat="false" ht="15" hidden="false" customHeight="false" outlineLevel="0" collapsed="false">
      <c r="A1" s="59" t="s">
        <v>8</v>
      </c>
      <c r="B1" s="59" t="s">
        <v>325</v>
      </c>
      <c r="C1" s="59" t="s">
        <v>0</v>
      </c>
      <c r="D1" s="59" t="s">
        <v>326</v>
      </c>
      <c r="E1" s="59" t="s">
        <v>327</v>
      </c>
      <c r="F1" s="59" t="s">
        <v>4</v>
      </c>
      <c r="G1" s="59" t="s">
        <v>328</v>
      </c>
      <c r="H1" s="59" t="s">
        <v>329</v>
      </c>
      <c r="I1" s="59" t="s">
        <v>330</v>
      </c>
      <c r="J1" s="59" t="s">
        <v>331</v>
      </c>
      <c r="K1" s="59" t="s">
        <v>63</v>
      </c>
      <c r="L1" s="59" t="s">
        <v>62</v>
      </c>
      <c r="M1" s="0" t="s">
        <v>65</v>
      </c>
      <c r="N1" s="60" t="s">
        <v>332</v>
      </c>
      <c r="O1" s="60" t="s">
        <v>333</v>
      </c>
      <c r="P1" s="60" t="s">
        <v>334</v>
      </c>
      <c r="Q1" s="60" t="s">
        <v>335</v>
      </c>
      <c r="R1" s="60" t="s">
        <v>59</v>
      </c>
      <c r="S1" s="60"/>
      <c r="T1" s="60"/>
      <c r="U1" s="60"/>
      <c r="V1" s="60"/>
      <c r="W1" s="16"/>
      <c r="X1" s="60"/>
      <c r="Y1" s="60"/>
      <c r="Z1" s="60"/>
      <c r="AA1" s="60"/>
      <c r="AB1" s="60"/>
      <c r="AC1" s="60"/>
      <c r="AD1" s="59"/>
      <c r="AE1" s="59"/>
      <c r="AF1" s="59"/>
    </row>
    <row r="2" s="75" customFormat="true" ht="15" hidden="false" customHeight="false" outlineLevel="0" collapsed="false">
      <c r="A2" s="61" t="s">
        <v>404</v>
      </c>
      <c r="C2" s="75" t="s">
        <v>68</v>
      </c>
      <c r="D2" s="77"/>
      <c r="E2" s="77" t="s">
        <v>349</v>
      </c>
      <c r="P2" s="76"/>
    </row>
    <row r="3" customFormat="false" ht="15" hidden="false" customHeight="false" outlineLevel="0" collapsed="false">
      <c r="A3" s="59" t="s">
        <v>47</v>
      </c>
      <c r="B3" s="59"/>
      <c r="C3" s="59" t="s">
        <v>339</v>
      </c>
      <c r="D3" s="59"/>
      <c r="E3" s="59"/>
      <c r="F3" s="59"/>
      <c r="G3" s="59"/>
      <c r="H3" s="59" t="s">
        <v>341</v>
      </c>
      <c r="I3" s="59"/>
      <c r="J3" s="59"/>
      <c r="K3" s="59"/>
      <c r="L3" s="59"/>
      <c r="N3" s="60"/>
      <c r="O3" s="60"/>
      <c r="P3" s="60"/>
      <c r="Q3" s="60"/>
      <c r="R3" s="60"/>
      <c r="S3" s="60"/>
      <c r="T3" s="60"/>
      <c r="U3" s="60"/>
      <c r="V3" s="60"/>
      <c r="W3" s="16"/>
      <c r="X3" s="60"/>
      <c r="Y3" s="60"/>
      <c r="Z3" s="60"/>
      <c r="AA3" s="60"/>
      <c r="AB3" s="60"/>
      <c r="AC3" s="60"/>
      <c r="AD3" s="59"/>
      <c r="AE3" s="59"/>
      <c r="AF3" s="59"/>
    </row>
    <row r="4" customFormat="false" ht="15" hidden="false" customHeight="false" outlineLevel="0" collapsed="false">
      <c r="A4" s="59" t="s">
        <v>548</v>
      </c>
      <c r="B4" s="59"/>
      <c r="C4" s="84" t="s">
        <v>615</v>
      </c>
      <c r="D4" s="84" t="s">
        <v>616</v>
      </c>
      <c r="E4" s="59"/>
      <c r="F4" s="59"/>
      <c r="G4" s="59"/>
      <c r="H4" s="59"/>
      <c r="I4" s="59"/>
      <c r="J4" s="59"/>
      <c r="K4" s="59"/>
      <c r="L4" s="59"/>
      <c r="N4" s="60"/>
      <c r="O4" s="60"/>
      <c r="P4" s="60"/>
      <c r="Q4" s="60"/>
      <c r="R4" s="60"/>
      <c r="S4" s="60"/>
      <c r="T4" s="60"/>
      <c r="U4" s="60"/>
      <c r="V4" s="60"/>
      <c r="W4" s="16"/>
      <c r="X4" s="60"/>
      <c r="Y4" s="60"/>
      <c r="Z4" s="60"/>
      <c r="AA4" s="60"/>
      <c r="AB4" s="60"/>
      <c r="AC4" s="60"/>
      <c r="AD4" s="59"/>
      <c r="AE4" s="59"/>
      <c r="AF4" s="59"/>
    </row>
    <row r="5" customFormat="false" ht="12.8" hidden="false" customHeight="false" outlineLevel="0" collapsed="false">
      <c r="A5" s="0" t="s">
        <v>30</v>
      </c>
      <c r="B5" s="87" t="s">
        <v>615</v>
      </c>
      <c r="C5" s="28" t="s">
        <v>617</v>
      </c>
      <c r="D5" s="28" t="s">
        <v>618</v>
      </c>
      <c r="E5" s="88"/>
      <c r="O5" s="0" t="s">
        <v>607</v>
      </c>
      <c r="Q5" s="0" t="s">
        <v>16</v>
      </c>
      <c r="R5" s="0" t="s">
        <v>66</v>
      </c>
    </row>
    <row r="6" customFormat="false" ht="102.2" hidden="false" customHeight="false" outlineLevel="0" collapsed="false">
      <c r="A6" s="0" t="s">
        <v>619</v>
      </c>
      <c r="B6" s="87" t="s">
        <v>615</v>
      </c>
      <c r="C6" s="28" t="s">
        <v>620</v>
      </c>
      <c r="D6" s="89" t="s">
        <v>621</v>
      </c>
      <c r="I6" s="0" t="s">
        <v>622</v>
      </c>
      <c r="O6" s="0" t="s">
        <v>607</v>
      </c>
      <c r="Q6" s="0" t="s">
        <v>16</v>
      </c>
      <c r="R6" s="0" t="s">
        <v>66</v>
      </c>
    </row>
    <row r="7" customFormat="false" ht="15" hidden="false" customHeight="false" outlineLevel="0" collapsed="false">
      <c r="A7" s="0" t="s">
        <v>619</v>
      </c>
      <c r="B7" s="28" t="s">
        <v>620</v>
      </c>
      <c r="C7" s="28" t="s">
        <v>623</v>
      </c>
      <c r="I7" s="2" t="s">
        <v>624</v>
      </c>
      <c r="M7" s="0" t="s">
        <v>625</v>
      </c>
    </row>
    <row r="8" customFormat="false" ht="15" hidden="false" customHeight="false" outlineLevel="0" collapsed="false">
      <c r="A8" s="0" t="s">
        <v>619</v>
      </c>
      <c r="B8" s="28" t="s">
        <v>620</v>
      </c>
      <c r="C8" s="28" t="s">
        <v>626</v>
      </c>
      <c r="I8" s="2" t="s">
        <v>627</v>
      </c>
      <c r="M8" s="0" t="s">
        <v>628</v>
      </c>
    </row>
    <row r="9" customFormat="false" ht="12.8" hidden="false" customHeight="false" outlineLevel="0" collapsed="false">
      <c r="A9" s="0" t="s">
        <v>619</v>
      </c>
      <c r="B9" s="28" t="s">
        <v>620</v>
      </c>
      <c r="C9" s="28" t="s">
        <v>629</v>
      </c>
      <c r="M9" s="0" t="s">
        <v>630</v>
      </c>
    </row>
    <row r="10" customFormat="false" ht="12.8" hidden="false" customHeight="false" outlineLevel="0" collapsed="false">
      <c r="A10" s="0" t="s">
        <v>619</v>
      </c>
      <c r="B10" s="28" t="s">
        <v>620</v>
      </c>
      <c r="C10" s="28" t="s">
        <v>631</v>
      </c>
      <c r="M10" s="0" t="s">
        <v>632</v>
      </c>
    </row>
    <row r="11" customFormat="false" ht="12.8" hidden="false" customHeight="false" outlineLevel="0" collapsed="false">
      <c r="A11" s="0" t="s">
        <v>30</v>
      </c>
      <c r="B11" s="87" t="s">
        <v>615</v>
      </c>
      <c r="C11" s="28" t="s">
        <v>633</v>
      </c>
      <c r="D11" s="28" t="s">
        <v>634</v>
      </c>
      <c r="E11" s="90" t="s">
        <v>635</v>
      </c>
      <c r="O11" s="0" t="s">
        <v>607</v>
      </c>
      <c r="Q11" s="0" t="s">
        <v>16</v>
      </c>
      <c r="R11" s="0" t="s">
        <v>66</v>
      </c>
    </row>
    <row r="12" customFormat="false" ht="12.8" hidden="false" customHeight="false" outlineLevel="0" collapsed="false">
      <c r="A12" s="0" t="s">
        <v>619</v>
      </c>
      <c r="B12" s="87" t="s">
        <v>615</v>
      </c>
      <c r="C12" s="28" t="s">
        <v>636</v>
      </c>
      <c r="D12" s="0" t="s">
        <v>637</v>
      </c>
      <c r="I12" s="28" t="s">
        <v>638</v>
      </c>
    </row>
    <row r="13" customFormat="false" ht="12.8" hidden="false" customHeight="false" outlineLevel="0" collapsed="false">
      <c r="A13" s="0" t="s">
        <v>619</v>
      </c>
      <c r="B13" s="87" t="s">
        <v>615</v>
      </c>
      <c r="C13" s="28" t="s">
        <v>639</v>
      </c>
      <c r="D13" s="0" t="s">
        <v>640</v>
      </c>
      <c r="I13" s="28" t="s">
        <v>641</v>
      </c>
    </row>
    <row r="14" customFormat="false" ht="12.8" hidden="false" customHeight="false" outlineLevel="0" collapsed="false">
      <c r="A14" s="0" t="s">
        <v>642</v>
      </c>
      <c r="B14" s="87" t="s">
        <v>615</v>
      </c>
      <c r="C14" s="28" t="s">
        <v>643</v>
      </c>
      <c r="D14" s="28" t="s">
        <v>151</v>
      </c>
      <c r="I14" s="28" t="s">
        <v>644</v>
      </c>
      <c r="O14" s="0" t="s">
        <v>645</v>
      </c>
      <c r="Q14" s="0" t="s">
        <v>16</v>
      </c>
      <c r="R14" s="0" t="s">
        <v>66</v>
      </c>
    </row>
    <row r="15" customFormat="false" ht="23.85" hidden="false" customHeight="false" outlineLevel="0" collapsed="false">
      <c r="A15" s="0" t="s">
        <v>548</v>
      </c>
      <c r="C15" s="0" t="s">
        <v>646</v>
      </c>
      <c r="D15" s="91" t="s">
        <v>647</v>
      </c>
      <c r="I15" s="0" t="s">
        <v>648</v>
      </c>
    </row>
    <row r="16" customFormat="false" ht="23.85" hidden="false" customHeight="false" outlineLevel="0" collapsed="false">
      <c r="A16" s="0" t="s">
        <v>30</v>
      </c>
      <c r="B16" s="0" t="s">
        <v>646</v>
      </c>
      <c r="C16" s="28" t="s">
        <v>649</v>
      </c>
      <c r="D16" s="28" t="s">
        <v>650</v>
      </c>
      <c r="E16" s="92" t="s">
        <v>651</v>
      </c>
      <c r="O16" s="0" t="s">
        <v>607</v>
      </c>
      <c r="Q16" s="0" t="s">
        <v>16</v>
      </c>
      <c r="R16" s="0" t="s">
        <v>66</v>
      </c>
    </row>
    <row r="17" customFormat="false" ht="12.8" hidden="false" customHeight="false" outlineLevel="0" collapsed="false">
      <c r="A17" s="0" t="s">
        <v>652</v>
      </c>
      <c r="B17" s="0" t="s">
        <v>646</v>
      </c>
      <c r="C17" s="28" t="s">
        <v>653</v>
      </c>
      <c r="D17" s="28" t="s">
        <v>162</v>
      </c>
      <c r="E17" s="28"/>
      <c r="I17" s="0" t="s">
        <v>654</v>
      </c>
      <c r="O17" s="0" t="s">
        <v>645</v>
      </c>
      <c r="Q17" s="0" t="s">
        <v>16</v>
      </c>
      <c r="R17" s="0" t="s">
        <v>66</v>
      </c>
    </row>
    <row r="18" customFormat="false" ht="12.8" hidden="false" customHeight="false" outlineLevel="0" collapsed="false">
      <c r="A18" s="0" t="s">
        <v>30</v>
      </c>
      <c r="B18" s="0" t="s">
        <v>646</v>
      </c>
      <c r="C18" s="28" t="s">
        <v>655</v>
      </c>
      <c r="D18" s="28" t="s">
        <v>656</v>
      </c>
      <c r="E18" s="28" t="s">
        <v>657</v>
      </c>
      <c r="I18" s="0" t="s">
        <v>654</v>
      </c>
      <c r="O18" s="0" t="s">
        <v>607</v>
      </c>
      <c r="Q18" s="0" t="s">
        <v>16</v>
      </c>
      <c r="R18" s="0" t="s">
        <v>66</v>
      </c>
    </row>
    <row r="19" customFormat="false" ht="12.8" hidden="false" customHeight="false" outlineLevel="0" collapsed="false">
      <c r="A19" s="0" t="s">
        <v>30</v>
      </c>
      <c r="B19" s="0" t="s">
        <v>646</v>
      </c>
      <c r="C19" s="28" t="s">
        <v>658</v>
      </c>
      <c r="D19" s="28" t="s">
        <v>659</v>
      </c>
      <c r="E19" s="93" t="s">
        <v>660</v>
      </c>
      <c r="O19" s="0" t="s">
        <v>607</v>
      </c>
      <c r="Q19" s="0" t="s">
        <v>16</v>
      </c>
      <c r="R19" s="0" t="s">
        <v>66</v>
      </c>
    </row>
    <row r="20" customFormat="false" ht="68.65" hidden="false" customHeight="false" outlineLevel="0" collapsed="false">
      <c r="A20" s="0" t="s">
        <v>30</v>
      </c>
      <c r="B20" s="0" t="s">
        <v>646</v>
      </c>
      <c r="C20" s="28" t="s">
        <v>661</v>
      </c>
      <c r="D20" s="37" t="s">
        <v>662</v>
      </c>
      <c r="E20" s="38" t="s">
        <v>663</v>
      </c>
      <c r="O20" s="0" t="s">
        <v>607</v>
      </c>
      <c r="Q20" s="0" t="s">
        <v>16</v>
      </c>
      <c r="R20" s="0" t="s">
        <v>66</v>
      </c>
    </row>
    <row r="21" customFormat="false" ht="180.55" hidden="false" customHeight="false" outlineLevel="0" collapsed="false">
      <c r="A21" s="0" t="s">
        <v>664</v>
      </c>
      <c r="B21" s="0" t="s">
        <v>646</v>
      </c>
      <c r="C21" s="28" t="s">
        <v>665</v>
      </c>
      <c r="D21" s="34" t="s">
        <v>168</v>
      </c>
      <c r="E21" s="38" t="s">
        <v>666</v>
      </c>
      <c r="O21" s="0" t="s">
        <v>645</v>
      </c>
      <c r="Q21" s="0" t="s">
        <v>16</v>
      </c>
      <c r="R21" s="0" t="s">
        <v>66</v>
      </c>
    </row>
    <row r="22" customFormat="false" ht="35.05" hidden="false" customHeight="false" outlineLevel="0" collapsed="false">
      <c r="A22" s="0" t="s">
        <v>667</v>
      </c>
      <c r="C22" s="11" t="s">
        <v>668</v>
      </c>
      <c r="I22" s="92" t="s">
        <v>669</v>
      </c>
    </row>
  </sheetData>
  <hyperlinks>
    <hyperlink ref="E11" r:id="rId1" display="The child is convulsing now --&gt; Treat immediately&#10;&#10;During a convulsion, the child’s arms and legs stiffen because the muscles are contracting. The child may lose consciousness or not be able to respond to spoken directions.&#10;&#10;If the child is convulsing now:&#10;- Turn the child to his/her side and clear the airway. Avoid putting things in the mouth.&#10;- Give 0.5mg/kg diazepam rectally&#10;- Check for low blood sugar, then treat or prevent.&#10;- Give oxygen and REFER&#10;- If convulsions have not stopped after 10 minutes repeat diazepam dose"/>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F19"/>
  <sheetViews>
    <sheetView showFormulas="false" showGridLines="true" showRowColHeaders="true" showZeros="true" rightToLeft="false" tabSelected="false" showOutlineSymbols="true" defaultGridColor="true" view="normal" topLeftCell="C4" colorId="64" zoomScale="110" zoomScaleNormal="110" zoomScalePageLayoutView="100" workbookViewId="0">
      <selection pane="topLeft" activeCell="E11" activeCellId="0" sqref="E11"/>
    </sheetView>
  </sheetViews>
  <sheetFormatPr defaultColWidth="9.34375" defaultRowHeight="12.8" zeroHeight="false" outlineLevelRow="0" outlineLevelCol="0"/>
  <cols>
    <col collapsed="false" customWidth="true" hidden="false" outlineLevel="0" max="1" min="1" style="0" width="35.92"/>
    <col collapsed="false" customWidth="true" hidden="false" outlineLevel="0" max="2" min="2" style="0" width="28.64"/>
    <col collapsed="false" customWidth="true" hidden="false" outlineLevel="0" max="3" min="3" style="0" width="19.31"/>
    <col collapsed="false" customWidth="true" hidden="false" outlineLevel="0" max="4" min="4" style="0" width="47.52"/>
    <col collapsed="false" customWidth="true" hidden="false" outlineLevel="0" max="5" min="5" style="0" width="45.3"/>
    <col collapsed="false" customWidth="true" hidden="false" outlineLevel="0" max="9" min="9" style="0" width="23.48"/>
  </cols>
  <sheetData>
    <row r="1" customFormat="false" ht="15" hidden="false" customHeight="false" outlineLevel="0" collapsed="false">
      <c r="A1" s="59" t="s">
        <v>8</v>
      </c>
      <c r="B1" s="59" t="s">
        <v>325</v>
      </c>
      <c r="C1" s="59" t="s">
        <v>0</v>
      </c>
      <c r="D1" s="59" t="s">
        <v>326</v>
      </c>
      <c r="E1" s="59" t="s">
        <v>327</v>
      </c>
      <c r="F1" s="59" t="s">
        <v>4</v>
      </c>
      <c r="G1" s="59" t="s">
        <v>328</v>
      </c>
      <c r="H1" s="59" t="s">
        <v>329</v>
      </c>
      <c r="I1" s="59" t="s">
        <v>330</v>
      </c>
      <c r="J1" s="59" t="s">
        <v>331</v>
      </c>
      <c r="K1" s="59" t="s">
        <v>63</v>
      </c>
      <c r="L1" s="59" t="s">
        <v>62</v>
      </c>
      <c r="M1" s="0" t="s">
        <v>65</v>
      </c>
      <c r="N1" s="60" t="s">
        <v>332</v>
      </c>
      <c r="O1" s="60" t="s">
        <v>333</v>
      </c>
      <c r="P1" s="60" t="s">
        <v>334</v>
      </c>
      <c r="Q1" s="60" t="s">
        <v>335</v>
      </c>
      <c r="R1" s="60" t="s">
        <v>59</v>
      </c>
      <c r="S1" s="60"/>
      <c r="T1" s="60"/>
      <c r="U1" s="60"/>
      <c r="V1" s="60"/>
      <c r="W1" s="16"/>
      <c r="X1" s="60"/>
      <c r="Y1" s="60"/>
      <c r="Z1" s="60"/>
      <c r="AA1" s="60"/>
      <c r="AB1" s="60"/>
      <c r="AC1" s="60"/>
      <c r="AD1" s="59"/>
      <c r="AE1" s="59"/>
      <c r="AF1" s="59"/>
    </row>
    <row r="2" s="75" customFormat="true" ht="15" hidden="false" customHeight="false" outlineLevel="0" collapsed="false">
      <c r="A2" s="61" t="s">
        <v>404</v>
      </c>
      <c r="C2" s="39"/>
      <c r="D2" s="75" t="s">
        <v>68</v>
      </c>
      <c r="E2" s="77"/>
      <c r="F2" s="77" t="s">
        <v>670</v>
      </c>
      <c r="P2" s="76"/>
    </row>
    <row r="3" customFormat="false" ht="15" hidden="false" customHeight="false" outlineLevel="0" collapsed="false">
      <c r="A3" s="59" t="s">
        <v>30</v>
      </c>
      <c r="B3" s="59"/>
      <c r="C3" s="28" t="s">
        <v>661</v>
      </c>
      <c r="D3" s="83" t="s">
        <v>662</v>
      </c>
      <c r="E3" s="59"/>
      <c r="F3" s="59"/>
      <c r="G3" s="59"/>
      <c r="H3" s="83" t="s">
        <v>671</v>
      </c>
      <c r="I3" s="59"/>
      <c r="J3" s="59"/>
      <c r="K3" s="59"/>
      <c r="L3" s="59"/>
      <c r="N3" s="60"/>
      <c r="O3" s="60"/>
      <c r="P3" s="60"/>
      <c r="Q3" s="60"/>
      <c r="R3" s="60"/>
      <c r="S3" s="60"/>
      <c r="T3" s="60"/>
      <c r="U3" s="60"/>
      <c r="V3" s="60"/>
      <c r="W3" s="16"/>
      <c r="X3" s="60"/>
      <c r="Y3" s="60"/>
      <c r="Z3" s="60"/>
      <c r="AA3" s="60"/>
      <c r="AB3" s="60"/>
      <c r="AC3" s="60"/>
      <c r="AD3" s="59"/>
      <c r="AE3" s="59"/>
      <c r="AF3" s="59"/>
    </row>
    <row r="4" customFormat="false" ht="15" hidden="false" customHeight="false" outlineLevel="0" collapsed="false">
      <c r="A4" s="0" t="s">
        <v>664</v>
      </c>
      <c r="B4" s="59"/>
      <c r="C4" s="28" t="s">
        <v>665</v>
      </c>
      <c r="D4" s="59" t="s">
        <v>168</v>
      </c>
      <c r="E4" s="59"/>
      <c r="F4" s="59"/>
      <c r="G4" s="59"/>
      <c r="H4" s="59" t="s">
        <v>672</v>
      </c>
      <c r="I4" s="59"/>
      <c r="J4" s="59"/>
      <c r="K4" s="59"/>
      <c r="L4" s="59"/>
      <c r="N4" s="60"/>
      <c r="O4" s="60"/>
      <c r="P4" s="60"/>
      <c r="Q4" s="60"/>
      <c r="R4" s="60"/>
      <c r="S4" s="60"/>
      <c r="T4" s="60"/>
      <c r="U4" s="60"/>
      <c r="V4" s="60"/>
      <c r="W4" s="16"/>
      <c r="X4" s="60"/>
      <c r="Y4" s="60"/>
      <c r="Z4" s="60"/>
      <c r="AA4" s="60"/>
      <c r="AB4" s="60"/>
      <c r="AC4" s="60"/>
      <c r="AD4" s="59"/>
      <c r="AE4" s="59"/>
      <c r="AF4" s="59"/>
    </row>
    <row r="5" customFormat="false" ht="15" hidden="false" customHeight="false" outlineLevel="0" collapsed="false">
      <c r="A5" s="59" t="s">
        <v>30</v>
      </c>
      <c r="B5" s="59"/>
      <c r="C5" s="28" t="s">
        <v>673</v>
      </c>
      <c r="D5" s="83" t="s">
        <v>171</v>
      </c>
      <c r="E5" s="59"/>
      <c r="F5" s="59"/>
      <c r="G5" s="59" t="s">
        <v>674</v>
      </c>
      <c r="I5" s="59"/>
      <c r="J5" s="59"/>
      <c r="K5" s="59"/>
      <c r="L5" s="59"/>
      <c r="N5" s="60"/>
      <c r="O5" s="60"/>
      <c r="P5" s="60"/>
      <c r="Q5" s="60"/>
      <c r="R5" s="60"/>
      <c r="S5" s="60"/>
      <c r="T5" s="60"/>
      <c r="U5" s="60"/>
      <c r="V5" s="60"/>
      <c r="W5" s="16"/>
      <c r="X5" s="60"/>
      <c r="Y5" s="60"/>
      <c r="Z5" s="60"/>
      <c r="AA5" s="60"/>
      <c r="AB5" s="60"/>
      <c r="AC5" s="60"/>
      <c r="AD5" s="59"/>
      <c r="AE5" s="59"/>
      <c r="AF5" s="59"/>
    </row>
    <row r="6" customFormat="false" ht="15" hidden="false" customHeight="false" outlineLevel="0" collapsed="false">
      <c r="A6" s="59"/>
      <c r="B6" s="59"/>
      <c r="C6" s="59"/>
      <c r="D6" s="59"/>
      <c r="E6" s="59"/>
      <c r="F6" s="59"/>
      <c r="G6" s="59"/>
      <c r="H6" s="59"/>
      <c r="I6" s="59"/>
      <c r="J6" s="59"/>
      <c r="K6" s="59"/>
      <c r="L6" s="59"/>
      <c r="N6" s="60"/>
      <c r="O6" s="60"/>
      <c r="P6" s="60"/>
      <c r="Q6" s="60"/>
      <c r="R6" s="60"/>
      <c r="S6" s="60"/>
      <c r="T6" s="60"/>
      <c r="U6" s="60"/>
      <c r="V6" s="60"/>
      <c r="W6" s="16"/>
      <c r="X6" s="60"/>
      <c r="Y6" s="60"/>
      <c r="Z6" s="60"/>
      <c r="AA6" s="60"/>
      <c r="AB6" s="60"/>
      <c r="AC6" s="60"/>
      <c r="AD6" s="59"/>
      <c r="AE6" s="59"/>
      <c r="AF6" s="59"/>
    </row>
    <row r="7" customFormat="false" ht="258.95" hidden="false" customHeight="false" outlineLevel="0" collapsed="false">
      <c r="A7" s="59" t="s">
        <v>675</v>
      </c>
      <c r="B7" s="59"/>
      <c r="C7" s="48" t="s">
        <v>676</v>
      </c>
      <c r="D7" s="94" t="s">
        <v>180</v>
      </c>
      <c r="E7" s="58" t="s">
        <v>677</v>
      </c>
      <c r="F7" s="59"/>
      <c r="G7" s="59"/>
      <c r="H7" s="59"/>
      <c r="I7" s="59" t="s">
        <v>678</v>
      </c>
      <c r="J7" s="59"/>
      <c r="K7" s="59"/>
      <c r="L7" s="59"/>
      <c r="O7" s="0" t="s">
        <v>645</v>
      </c>
      <c r="Q7" s="0" t="s">
        <v>16</v>
      </c>
      <c r="R7" s="0" t="s">
        <v>66</v>
      </c>
      <c r="S7" s="60"/>
      <c r="U7" s="60"/>
      <c r="V7" s="60"/>
      <c r="W7" s="16"/>
      <c r="X7" s="60"/>
      <c r="Y7" s="60"/>
      <c r="Z7" s="60"/>
      <c r="AA7" s="60"/>
      <c r="AB7" s="60"/>
      <c r="AC7" s="60"/>
      <c r="AD7" s="59"/>
      <c r="AE7" s="59"/>
      <c r="AF7" s="59"/>
    </row>
    <row r="8" customFormat="false" ht="13.8" hidden="false" customHeight="false" outlineLevel="0" collapsed="false">
      <c r="A8" s="76" t="s">
        <v>412</v>
      </c>
      <c r="B8" s="48"/>
      <c r="C8" s="95" t="s">
        <v>679</v>
      </c>
      <c r="D8" s="95" t="s">
        <v>680</v>
      </c>
      <c r="E8" s="96" t="s">
        <v>681</v>
      </c>
      <c r="F8" s="76"/>
      <c r="G8" s="76"/>
      <c r="H8" s="76"/>
      <c r="I8" s="76" t="s">
        <v>682</v>
      </c>
      <c r="K8" s="76"/>
      <c r="L8" s="76"/>
      <c r="M8" s="76"/>
      <c r="O8" s="0" t="s">
        <v>607</v>
      </c>
      <c r="Q8" s="0" t="s">
        <v>16</v>
      </c>
      <c r="R8" s="0" t="s">
        <v>66</v>
      </c>
      <c r="S8" s="76"/>
      <c r="U8" s="76"/>
      <c r="V8" s="76"/>
      <c r="W8" s="76"/>
      <c r="X8" s="76"/>
      <c r="Y8" s="76"/>
      <c r="Z8" s="76"/>
    </row>
    <row r="9" customFormat="false" ht="46.25" hidden="false" customHeight="false" outlineLevel="0" collapsed="false">
      <c r="A9" s="76" t="s">
        <v>30</v>
      </c>
      <c r="B9" s="48"/>
      <c r="C9" s="28" t="s">
        <v>683</v>
      </c>
      <c r="D9" s="28" t="s">
        <v>684</v>
      </c>
      <c r="E9" s="48" t="s">
        <v>685</v>
      </c>
      <c r="G9" s="76" t="s">
        <v>686</v>
      </c>
      <c r="H9" s="76"/>
      <c r="I9" s="48"/>
      <c r="J9" s="76"/>
      <c r="K9" s="76"/>
      <c r="L9" s="76" t="s">
        <v>524</v>
      </c>
      <c r="M9" s="76"/>
      <c r="O9" s="0" t="s">
        <v>607</v>
      </c>
      <c r="Q9" s="0" t="s">
        <v>16</v>
      </c>
      <c r="R9" s="0" t="s">
        <v>66</v>
      </c>
      <c r="S9" s="76"/>
      <c r="U9" s="76"/>
      <c r="V9" s="76"/>
      <c r="W9" s="76"/>
      <c r="X9" s="76"/>
      <c r="Y9" s="76"/>
    </row>
    <row r="10" customFormat="false" ht="68.65" hidden="false" customHeight="false" outlineLevel="0" collapsed="false">
      <c r="A10" s="76" t="s">
        <v>30</v>
      </c>
      <c r="B10" s="48"/>
      <c r="C10" s="95" t="s">
        <v>687</v>
      </c>
      <c r="D10" s="95" t="s">
        <v>688</v>
      </c>
      <c r="E10" s="48" t="s">
        <v>689</v>
      </c>
      <c r="F10" s="76"/>
      <c r="G10" s="76"/>
      <c r="H10" s="76"/>
      <c r="I10" s="48" t="s">
        <v>690</v>
      </c>
      <c r="J10" s="76"/>
      <c r="K10" s="76"/>
      <c r="L10" s="76"/>
      <c r="M10" s="76"/>
      <c r="O10" s="0" t="s">
        <v>607</v>
      </c>
      <c r="Q10" s="0" t="s">
        <v>16</v>
      </c>
      <c r="R10" s="0" t="s">
        <v>66</v>
      </c>
      <c r="S10" s="76"/>
      <c r="U10" s="76"/>
      <c r="V10" s="76"/>
      <c r="W10" s="76"/>
      <c r="X10" s="76"/>
      <c r="Y10" s="76"/>
    </row>
    <row r="11" customFormat="false" ht="35.05" hidden="false" customHeight="false" outlineLevel="0" collapsed="false">
      <c r="A11" s="76" t="s">
        <v>47</v>
      </c>
      <c r="C11" s="95" t="s">
        <v>691</v>
      </c>
      <c r="D11" s="95" t="s">
        <v>692</v>
      </c>
      <c r="E11" s="48" t="s">
        <v>693</v>
      </c>
      <c r="F11" s="76"/>
      <c r="G11" s="76"/>
      <c r="H11" s="76"/>
      <c r="I11" s="48" t="s">
        <v>694</v>
      </c>
      <c r="J11" s="76"/>
      <c r="K11" s="76"/>
      <c r="L11" s="76"/>
      <c r="M11" s="76"/>
      <c r="O11" s="97" t="s">
        <v>695</v>
      </c>
      <c r="Q11" s="0" t="s">
        <v>16</v>
      </c>
      <c r="R11" s="0" t="s">
        <v>66</v>
      </c>
      <c r="S11" s="76"/>
      <c r="U11" s="76"/>
      <c r="V11" s="76"/>
      <c r="W11" s="76"/>
      <c r="X11" s="76"/>
      <c r="Y11" s="76"/>
    </row>
    <row r="12" customFormat="false" ht="13.8" hidden="false" customHeight="false" outlineLevel="0" collapsed="false">
      <c r="A12" s="76"/>
      <c r="B12" s="98"/>
      <c r="C12" s="98"/>
      <c r="D12" s="76"/>
      <c r="E12" s="76"/>
      <c r="F12" s="76"/>
      <c r="G12" s="76"/>
      <c r="H12" s="76"/>
      <c r="J12" s="76"/>
      <c r="K12" s="76"/>
      <c r="L12" s="76"/>
      <c r="M12" s="76"/>
      <c r="N12" s="76"/>
      <c r="O12" s="76"/>
      <c r="P12" s="76"/>
      <c r="Q12" s="76"/>
      <c r="R12" s="76"/>
      <c r="S12" s="76"/>
      <c r="U12" s="76"/>
      <c r="V12" s="76"/>
      <c r="W12" s="76"/>
      <c r="X12" s="76"/>
      <c r="Y12" s="76"/>
    </row>
    <row r="13" customFormat="false" ht="13.8" hidden="false" customHeight="false" outlineLevel="0" collapsed="false">
      <c r="A13" s="76"/>
      <c r="B13" s="98"/>
      <c r="C13" s="98"/>
      <c r="D13" s="76"/>
      <c r="E13" s="76"/>
      <c r="F13" s="76"/>
      <c r="G13" s="76"/>
      <c r="H13" s="76"/>
      <c r="J13" s="76"/>
      <c r="K13" s="76"/>
      <c r="L13" s="76"/>
      <c r="M13" s="76"/>
      <c r="N13" s="76"/>
      <c r="O13" s="76"/>
      <c r="P13" s="76"/>
      <c r="Q13" s="76"/>
      <c r="R13" s="76"/>
      <c r="S13" s="76"/>
      <c r="U13" s="76"/>
      <c r="V13" s="76"/>
      <c r="W13" s="76"/>
      <c r="X13" s="76"/>
      <c r="Y13" s="76"/>
    </row>
    <row r="14" customFormat="false" ht="13.8" hidden="false" customHeight="false" outlineLevel="0" collapsed="false">
      <c r="A14" s="76"/>
      <c r="B14" s="98"/>
      <c r="C14" s="98"/>
      <c r="D14" s="76"/>
      <c r="E14" s="76"/>
      <c r="F14" s="76"/>
      <c r="G14" s="76"/>
      <c r="H14" s="76"/>
      <c r="J14" s="76"/>
      <c r="K14" s="76"/>
      <c r="L14" s="76"/>
      <c r="M14" s="76"/>
      <c r="N14" s="76"/>
      <c r="O14" s="76"/>
      <c r="P14" s="76"/>
      <c r="Q14" s="76"/>
      <c r="R14" s="76"/>
      <c r="S14" s="76"/>
      <c r="U14" s="76"/>
      <c r="V14" s="76"/>
      <c r="W14" s="76"/>
      <c r="X14" s="76"/>
      <c r="Y14" s="76"/>
    </row>
    <row r="15" customFormat="false" ht="13.8" hidden="false" customHeight="false" outlineLevel="0" collapsed="false">
      <c r="O15" s="76"/>
    </row>
    <row r="16" customFormat="false" ht="13.8" hidden="false" customHeight="false" outlineLevel="0" collapsed="false">
      <c r="O16" s="76"/>
    </row>
    <row r="17" s="99" customFormat="true" ht="13.8" hidden="false" customHeight="false" outlineLevel="0" collapsed="false">
      <c r="H17" s="100"/>
      <c r="O17" s="76"/>
    </row>
    <row r="18" customFormat="false" ht="13.8" hidden="false" customHeight="false" outlineLevel="0" collapsed="false">
      <c r="O18" s="76"/>
    </row>
    <row r="19" customFormat="false" ht="13.8" hidden="false" customHeight="false" outlineLevel="0" collapsed="false">
      <c r="O19" s="76"/>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G26"/>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5" ySplit="1" topLeftCell="F2" activePane="bottomRight" state="frozen"/>
      <selection pane="topLeft" activeCell="A1" activeCellId="0" sqref="A1"/>
      <selection pane="topRight" activeCell="F1" activeCellId="0" sqref="F1"/>
      <selection pane="bottomLeft" activeCell="A2" activeCellId="0" sqref="A2"/>
      <selection pane="bottomRight" activeCell="F3" activeCellId="0" sqref="F3"/>
    </sheetView>
  </sheetViews>
  <sheetFormatPr defaultColWidth="11.55078125" defaultRowHeight="12.8" zeroHeight="false" outlineLevelRow="0" outlineLevelCol="0"/>
  <cols>
    <col collapsed="false" customWidth="true" hidden="false" outlineLevel="0" max="1" min="1" style="39" width="9.59"/>
    <col collapsed="false" customWidth="true" hidden="false" outlineLevel="0" max="2" min="2" style="39" width="8.61"/>
    <col collapsed="false" customWidth="true" hidden="false" outlineLevel="0" max="3" min="3" style="39" width="17.21"/>
    <col collapsed="false" customWidth="true" hidden="false" outlineLevel="0" max="4" min="4" style="39" width="21.56"/>
    <col collapsed="false" customWidth="true" hidden="false" outlineLevel="0" max="5" min="5" style="39" width="37.11"/>
    <col collapsed="false" customWidth="false" hidden="false" outlineLevel="0" max="1024" min="6" style="39" width="11.54"/>
  </cols>
  <sheetData>
    <row r="1" customFormat="false" ht="15" hidden="false" customHeight="false" outlineLevel="0" collapsed="false">
      <c r="A1" s="59" t="s">
        <v>8</v>
      </c>
      <c r="B1" s="59" t="s">
        <v>325</v>
      </c>
      <c r="C1" s="59" t="s">
        <v>0</v>
      </c>
      <c r="D1" s="59" t="s">
        <v>326</v>
      </c>
      <c r="E1" s="59" t="s">
        <v>327</v>
      </c>
      <c r="F1" s="59" t="s">
        <v>4</v>
      </c>
      <c r="G1" s="59" t="s">
        <v>328</v>
      </c>
      <c r="H1" s="59" t="s">
        <v>329</v>
      </c>
      <c r="I1" s="59" t="s">
        <v>330</v>
      </c>
      <c r="J1" s="59" t="s">
        <v>331</v>
      </c>
      <c r="K1" s="59" t="s">
        <v>63</v>
      </c>
      <c r="L1" s="59" t="s">
        <v>62</v>
      </c>
      <c r="M1" s="39" t="s">
        <v>65</v>
      </c>
      <c r="N1" s="60" t="s">
        <v>395</v>
      </c>
      <c r="O1" s="101" t="s">
        <v>395</v>
      </c>
      <c r="P1" s="60" t="s">
        <v>333</v>
      </c>
      <c r="Q1" s="60" t="s">
        <v>334</v>
      </c>
      <c r="R1" s="60" t="s">
        <v>335</v>
      </c>
      <c r="S1" s="60" t="s">
        <v>59</v>
      </c>
      <c r="T1" s="60"/>
      <c r="U1" s="60"/>
      <c r="V1" s="60"/>
      <c r="W1" s="60"/>
      <c r="X1" s="16"/>
      <c r="Y1" s="60"/>
      <c r="Z1" s="60"/>
      <c r="AA1" s="60"/>
      <c r="AB1" s="60"/>
      <c r="AC1" s="60"/>
      <c r="AD1" s="60"/>
      <c r="AE1" s="59"/>
      <c r="AF1" s="59"/>
      <c r="AG1" s="59"/>
    </row>
    <row r="2" s="75" customFormat="true" ht="15" hidden="false" customHeight="false" outlineLevel="0" collapsed="false">
      <c r="A2" s="61" t="s">
        <v>404</v>
      </c>
      <c r="B2" s="61"/>
      <c r="C2" s="61" t="s">
        <v>336</v>
      </c>
      <c r="D2" s="0"/>
      <c r="E2" s="61"/>
      <c r="F2" s="61" t="s">
        <v>337</v>
      </c>
      <c r="G2" s="61"/>
      <c r="H2" s="61"/>
      <c r="I2" s="61"/>
      <c r="J2" s="61"/>
      <c r="K2" s="61"/>
      <c r="L2" s="61"/>
      <c r="M2" s="61"/>
      <c r="N2" s="61"/>
      <c r="O2" s="61"/>
      <c r="P2" s="16"/>
      <c r="Q2" s="16"/>
      <c r="R2" s="16"/>
      <c r="S2" s="16"/>
      <c r="T2" s="16"/>
      <c r="U2" s="16"/>
      <c r="V2" s="16"/>
      <c r="W2" s="16"/>
      <c r="X2" s="16"/>
      <c r="Y2" s="16"/>
      <c r="Z2" s="61"/>
      <c r="AA2" s="61"/>
      <c r="AB2" s="61"/>
    </row>
    <row r="3" s="75" customFormat="true" ht="15" hidden="false" customHeight="false" outlineLevel="0" collapsed="false">
      <c r="A3" s="61" t="s">
        <v>404</v>
      </c>
      <c r="C3" s="75" t="s">
        <v>68</v>
      </c>
      <c r="D3" s="0"/>
      <c r="E3" s="77"/>
      <c r="F3" s="77" t="s">
        <v>696</v>
      </c>
      <c r="P3" s="76"/>
    </row>
    <row r="4" s="75" customFormat="true" ht="15" hidden="false" customHeight="false" outlineLevel="0" collapsed="false">
      <c r="A4" s="59" t="s">
        <v>470</v>
      </c>
      <c r="B4" s="59"/>
      <c r="C4" s="83" t="s">
        <v>697</v>
      </c>
      <c r="D4" s="0"/>
      <c r="E4" s="59"/>
      <c r="F4" s="59"/>
      <c r="G4" s="76"/>
      <c r="H4" s="59" t="s">
        <v>698</v>
      </c>
      <c r="I4" s="76"/>
      <c r="J4" s="0"/>
      <c r="K4" s="76"/>
      <c r="L4" s="76" t="s">
        <v>524</v>
      </c>
      <c r="M4" s="76"/>
      <c r="N4" s="76"/>
      <c r="P4" s="0"/>
      <c r="Q4" s="76"/>
      <c r="R4" s="76"/>
      <c r="S4" s="76"/>
      <c r="T4" s="76"/>
      <c r="U4" s="76"/>
      <c r="V4" s="76"/>
      <c r="W4" s="76"/>
      <c r="X4" s="76"/>
      <c r="Y4" s="76"/>
      <c r="Z4" s="76"/>
      <c r="AA4" s="76"/>
      <c r="AB4" s="76"/>
      <c r="AC4" s="76"/>
    </row>
    <row r="5" s="75" customFormat="true" ht="15" hidden="false" customHeight="false" outlineLevel="0" collapsed="false">
      <c r="A5" s="59" t="s">
        <v>47</v>
      </c>
      <c r="B5" s="59"/>
      <c r="C5" s="83" t="s">
        <v>339</v>
      </c>
      <c r="D5" s="11" t="s">
        <v>445</v>
      </c>
      <c r="E5" s="59"/>
      <c r="F5" s="59"/>
      <c r="G5" s="76"/>
      <c r="H5" s="59" t="s">
        <v>341</v>
      </c>
      <c r="I5" s="76"/>
      <c r="J5" s="0"/>
      <c r="K5" s="76"/>
      <c r="L5" s="76" t="s">
        <v>524</v>
      </c>
      <c r="M5" s="76"/>
      <c r="N5" s="76"/>
      <c r="P5" s="0"/>
      <c r="Q5" s="76"/>
      <c r="R5" s="76"/>
      <c r="S5" s="76"/>
      <c r="T5" s="76"/>
      <c r="U5" s="76"/>
      <c r="V5" s="76"/>
      <c r="W5" s="76"/>
      <c r="X5" s="76"/>
      <c r="Y5" s="76"/>
      <c r="Z5" s="76"/>
      <c r="AA5" s="76"/>
      <c r="AB5" s="76"/>
      <c r="AC5" s="76"/>
    </row>
    <row r="6" customFormat="false" ht="158.2" hidden="false" customHeight="false" outlineLevel="0" collapsed="false">
      <c r="A6" s="39" t="s">
        <v>470</v>
      </c>
      <c r="C6" s="64" t="s">
        <v>699</v>
      </c>
      <c r="D6" s="102" t="s">
        <v>700</v>
      </c>
      <c r="E6" s="103" t="s">
        <v>701</v>
      </c>
      <c r="G6" s="39" t="s">
        <v>702</v>
      </c>
      <c r="I6" s="102" t="s">
        <v>703</v>
      </c>
      <c r="L6" s="39" t="s">
        <v>704</v>
      </c>
      <c r="N6" s="39" t="s">
        <v>705</v>
      </c>
      <c r="O6" s="102" t="s">
        <v>706</v>
      </c>
      <c r="P6" s="39" t="s">
        <v>707</v>
      </c>
      <c r="R6" s="39" t="s">
        <v>16</v>
      </c>
      <c r="S6" s="39" t="s">
        <v>66</v>
      </c>
    </row>
    <row r="7" customFormat="false" ht="13.8" hidden="false" customHeight="false" outlineLevel="0" collapsed="false">
      <c r="A7" s="39" t="s">
        <v>412</v>
      </c>
      <c r="C7" s="77" t="s">
        <v>708</v>
      </c>
      <c r="D7" s="41" t="s">
        <v>709</v>
      </c>
      <c r="E7" s="46" t="s">
        <v>710</v>
      </c>
      <c r="I7" s="39" t="s">
        <v>711</v>
      </c>
      <c r="P7" s="76" t="s">
        <v>712</v>
      </c>
      <c r="Q7" s="76"/>
      <c r="R7" s="39" t="s">
        <v>16</v>
      </c>
      <c r="S7" s="39" t="s">
        <v>66</v>
      </c>
    </row>
    <row r="8" customFormat="false" ht="158.2" hidden="false" customHeight="false" outlineLevel="0" collapsed="false">
      <c r="A8" s="39" t="s">
        <v>470</v>
      </c>
      <c r="C8" s="64" t="s">
        <v>713</v>
      </c>
      <c r="D8" s="41" t="s">
        <v>714</v>
      </c>
      <c r="E8" s="103" t="s">
        <v>715</v>
      </c>
      <c r="I8" s="102" t="s">
        <v>716</v>
      </c>
      <c r="L8" s="39" t="s">
        <v>704</v>
      </c>
      <c r="N8" s="39" t="s">
        <v>705</v>
      </c>
      <c r="P8" s="39" t="s">
        <v>707</v>
      </c>
      <c r="R8" s="39" t="s">
        <v>16</v>
      </c>
      <c r="S8" s="39" t="s">
        <v>66</v>
      </c>
    </row>
    <row r="9" customFormat="false" ht="135.8" hidden="false" customHeight="false" outlineLevel="0" collapsed="false">
      <c r="A9" s="39" t="s">
        <v>406</v>
      </c>
      <c r="C9" s="77" t="s">
        <v>717</v>
      </c>
      <c r="D9" s="70" t="s">
        <v>197</v>
      </c>
      <c r="E9" s="78" t="s">
        <v>718</v>
      </c>
      <c r="F9" s="0"/>
      <c r="G9" s="104" t="s">
        <v>719</v>
      </c>
      <c r="L9" s="39" t="s">
        <v>524</v>
      </c>
      <c r="P9" s="76" t="s">
        <v>720</v>
      </c>
      <c r="R9" s="39" t="s">
        <v>16</v>
      </c>
      <c r="S9" s="39" t="s">
        <v>66</v>
      </c>
    </row>
    <row r="10" customFormat="false" ht="23.85" hidden="false" customHeight="false" outlineLevel="0" collapsed="false">
      <c r="A10" s="39" t="s">
        <v>412</v>
      </c>
      <c r="C10" s="77" t="s">
        <v>721</v>
      </c>
      <c r="D10" s="37" t="s">
        <v>722</v>
      </c>
      <c r="E10" s="34" t="s">
        <v>723</v>
      </c>
      <c r="F10" s="0"/>
      <c r="I10" s="39" t="s">
        <v>724</v>
      </c>
      <c r="P10" s="76" t="s">
        <v>712</v>
      </c>
      <c r="Q10" s="76"/>
      <c r="R10" s="39" t="s">
        <v>16</v>
      </c>
      <c r="S10" s="39" t="s">
        <v>66</v>
      </c>
    </row>
    <row r="11" customFormat="false" ht="12.8" hidden="false" customHeight="false" outlineLevel="0" collapsed="false">
      <c r="A11" s="39" t="s">
        <v>30</v>
      </c>
      <c r="C11" s="77" t="s">
        <v>725</v>
      </c>
      <c r="D11" s="41" t="s">
        <v>726</v>
      </c>
      <c r="E11" s="78" t="s">
        <v>727</v>
      </c>
      <c r="I11" s="36" t="s">
        <v>728</v>
      </c>
      <c r="P11" s="39" t="s">
        <v>607</v>
      </c>
      <c r="R11" s="39" t="s">
        <v>16</v>
      </c>
      <c r="S11" s="39" t="s">
        <v>66</v>
      </c>
    </row>
    <row r="12" customFormat="false" ht="23.85" hidden="false" customHeight="false" outlineLevel="0" collapsed="false">
      <c r="A12" s="39" t="s">
        <v>470</v>
      </c>
      <c r="C12" s="77" t="s">
        <v>729</v>
      </c>
      <c r="D12" s="37" t="s">
        <v>730</v>
      </c>
      <c r="E12" s="78" t="s">
        <v>731</v>
      </c>
      <c r="I12" s="102" t="s">
        <v>732</v>
      </c>
      <c r="L12" s="39" t="s">
        <v>733</v>
      </c>
      <c r="N12" s="39" t="s">
        <v>734</v>
      </c>
      <c r="P12" s="39" t="s">
        <v>707</v>
      </c>
      <c r="R12" s="39" t="s">
        <v>16</v>
      </c>
      <c r="S12" s="39" t="s">
        <v>66</v>
      </c>
    </row>
    <row r="13" customFormat="false" ht="79.85" hidden="false" customHeight="false" outlineLevel="0" collapsed="false">
      <c r="A13" s="39" t="s">
        <v>412</v>
      </c>
      <c r="C13" s="77" t="s">
        <v>735</v>
      </c>
      <c r="D13" s="41" t="s">
        <v>736</v>
      </c>
      <c r="E13" s="78" t="s">
        <v>737</v>
      </c>
      <c r="P13" s="76" t="s">
        <v>712</v>
      </c>
      <c r="Q13" s="76"/>
      <c r="R13" s="39" t="s">
        <v>16</v>
      </c>
      <c r="S13" s="39" t="s">
        <v>66</v>
      </c>
    </row>
    <row r="14" customFormat="false" ht="337.3" hidden="false" customHeight="false" outlineLevel="0" collapsed="false">
      <c r="A14" s="39" t="s">
        <v>470</v>
      </c>
      <c r="C14" s="44" t="s">
        <v>738</v>
      </c>
      <c r="D14" s="47" t="s">
        <v>739</v>
      </c>
      <c r="E14" s="78" t="s">
        <v>740</v>
      </c>
      <c r="G14" s="76" t="s">
        <v>741</v>
      </c>
      <c r="L14" s="39" t="s">
        <v>524</v>
      </c>
      <c r="P14" s="39" t="s">
        <v>707</v>
      </c>
      <c r="R14" s="39" t="s">
        <v>16</v>
      </c>
      <c r="S14" s="39" t="s">
        <v>66</v>
      </c>
    </row>
    <row r="15" customFormat="false" ht="13.8" hidden="false" customHeight="false" outlineLevel="0" collapsed="false">
      <c r="A15" s="39" t="s">
        <v>548</v>
      </c>
      <c r="C15" s="44"/>
      <c r="D15" s="102" t="s">
        <v>742</v>
      </c>
      <c r="E15" s="78"/>
      <c r="F15" s="102" t="s">
        <v>743</v>
      </c>
      <c r="G15" s="76"/>
      <c r="I15" s="39" t="s">
        <v>744</v>
      </c>
    </row>
    <row r="16" customFormat="false" ht="191.75" hidden="false" customHeight="false" outlineLevel="0" collapsed="false">
      <c r="A16" s="39" t="s">
        <v>470</v>
      </c>
      <c r="B16" s="102" t="s">
        <v>742</v>
      </c>
      <c r="C16" s="44" t="s">
        <v>745</v>
      </c>
      <c r="D16" s="37" t="s">
        <v>746</v>
      </c>
      <c r="E16" s="103" t="s">
        <v>747</v>
      </c>
      <c r="G16" s="39" t="s">
        <v>748</v>
      </c>
      <c r="I16" s="39" t="s">
        <v>749</v>
      </c>
      <c r="L16" s="75" t="s">
        <v>750</v>
      </c>
      <c r="P16" s="39" t="s">
        <v>707</v>
      </c>
      <c r="R16" s="39" t="s">
        <v>16</v>
      </c>
      <c r="S16" s="39" t="s">
        <v>66</v>
      </c>
    </row>
    <row r="17" customFormat="false" ht="91" hidden="false" customHeight="false" outlineLevel="0" collapsed="false">
      <c r="A17" s="39" t="s">
        <v>412</v>
      </c>
      <c r="B17" s="102" t="s">
        <v>742</v>
      </c>
      <c r="C17" s="44" t="s">
        <v>751</v>
      </c>
      <c r="D17" s="41" t="s">
        <v>752</v>
      </c>
      <c r="E17" s="78" t="s">
        <v>753</v>
      </c>
      <c r="G17" s="0"/>
      <c r="I17" s="39" t="s">
        <v>754</v>
      </c>
      <c r="P17" s="76" t="s">
        <v>712</v>
      </c>
      <c r="Q17" s="76"/>
      <c r="R17" s="39" t="s">
        <v>16</v>
      </c>
    </row>
    <row r="18" customFormat="false" ht="23.85" hidden="false" customHeight="false" outlineLevel="0" collapsed="false">
      <c r="A18" s="39" t="s">
        <v>412</v>
      </c>
      <c r="B18" s="102" t="s">
        <v>742</v>
      </c>
      <c r="C18" s="44" t="s">
        <v>755</v>
      </c>
      <c r="D18" s="41" t="s">
        <v>756</v>
      </c>
      <c r="E18" s="78" t="s">
        <v>757</v>
      </c>
      <c r="I18" s="36" t="s">
        <v>758</v>
      </c>
      <c r="P18" s="76" t="s">
        <v>712</v>
      </c>
      <c r="Q18" s="76"/>
      <c r="R18" s="39" t="s">
        <v>16</v>
      </c>
    </row>
    <row r="19" customFormat="false" ht="46.25" hidden="false" customHeight="false" outlineLevel="0" collapsed="false">
      <c r="A19" s="39" t="s">
        <v>470</v>
      </c>
      <c r="B19" s="102" t="s">
        <v>742</v>
      </c>
      <c r="C19" s="77" t="s">
        <v>759</v>
      </c>
      <c r="D19" s="102" t="s">
        <v>760</v>
      </c>
      <c r="E19" s="92" t="s">
        <v>761</v>
      </c>
      <c r="G19" s="39" t="s">
        <v>762</v>
      </c>
      <c r="I19" s="39" t="s">
        <v>763</v>
      </c>
      <c r="P19" s="39" t="s">
        <v>707</v>
      </c>
      <c r="R19" s="39" t="s">
        <v>16</v>
      </c>
    </row>
    <row r="20" customFormat="false" ht="23.85" hidden="false" customHeight="false" outlineLevel="0" collapsed="false">
      <c r="A20" s="39" t="s">
        <v>412</v>
      </c>
      <c r="B20" s="102" t="s">
        <v>742</v>
      </c>
      <c r="C20" s="44" t="s">
        <v>764</v>
      </c>
      <c r="D20" s="41" t="s">
        <v>765</v>
      </c>
      <c r="E20" s="78"/>
      <c r="F20" s="0"/>
      <c r="I20" s="39" t="s">
        <v>766</v>
      </c>
      <c r="P20" s="76" t="s">
        <v>712</v>
      </c>
      <c r="Q20" s="76"/>
      <c r="R20" s="39" t="s">
        <v>16</v>
      </c>
    </row>
    <row r="21" customFormat="false" ht="23.85" hidden="false" customHeight="false" outlineLevel="0" collapsed="false">
      <c r="A21" s="39" t="s">
        <v>412</v>
      </c>
      <c r="B21" s="102" t="s">
        <v>742</v>
      </c>
      <c r="C21" s="44" t="s">
        <v>767</v>
      </c>
      <c r="D21" s="41" t="s">
        <v>768</v>
      </c>
      <c r="E21" s="78" t="s">
        <v>769</v>
      </c>
      <c r="F21" s="0"/>
      <c r="I21" s="36" t="s">
        <v>770</v>
      </c>
      <c r="P21" s="76" t="s">
        <v>712</v>
      </c>
      <c r="Q21" s="76"/>
      <c r="R21" s="39" t="s">
        <v>16</v>
      </c>
    </row>
    <row r="23" customFormat="false" ht="247.75" hidden="false" customHeight="false" outlineLevel="0" collapsed="false">
      <c r="A23" s="39" t="s">
        <v>470</v>
      </c>
      <c r="B23" s="0"/>
      <c r="C23" s="44" t="s">
        <v>771</v>
      </c>
      <c r="D23" s="37" t="s">
        <v>772</v>
      </c>
      <c r="E23" s="78" t="s">
        <v>773</v>
      </c>
      <c r="I23" s="39" t="s">
        <v>774</v>
      </c>
      <c r="L23" s="39" t="s">
        <v>775</v>
      </c>
      <c r="P23" s="39" t="s">
        <v>707</v>
      </c>
      <c r="R23" s="39" t="s">
        <v>16</v>
      </c>
    </row>
    <row r="24" customFormat="false" ht="23.85" hidden="false" customHeight="false" outlineLevel="0" collapsed="false">
      <c r="A24" s="39" t="s">
        <v>30</v>
      </c>
      <c r="B24" s="0"/>
      <c r="C24" s="44" t="s">
        <v>776</v>
      </c>
      <c r="D24" s="37" t="s">
        <v>777</v>
      </c>
      <c r="E24" s="34" t="s">
        <v>778</v>
      </c>
      <c r="I24" s="39" t="s">
        <v>779</v>
      </c>
    </row>
    <row r="25" customFormat="false" ht="46.25" hidden="false" customHeight="false" outlineLevel="0" collapsed="false">
      <c r="A25" s="39" t="s">
        <v>780</v>
      </c>
      <c r="C25" s="44" t="s">
        <v>781</v>
      </c>
      <c r="D25" s="46" t="s">
        <v>203</v>
      </c>
      <c r="E25" s="38" t="s">
        <v>782</v>
      </c>
      <c r="I25" s="39" t="s">
        <v>783</v>
      </c>
    </row>
    <row r="26" customFormat="false" ht="12.8" hidden="false" customHeight="false" outlineLevel="0" collapsed="false">
      <c r="C26" s="0"/>
      <c r="D26" s="0"/>
      <c r="E26" s="0"/>
      <c r="F26" s="0"/>
      <c r="G26" s="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G24"/>
  <sheetViews>
    <sheetView showFormulas="false" showGridLines="true" showRowColHeaders="true" showZeros="true" rightToLeft="false" tabSelected="false" showOutlineSymbols="true" defaultGridColor="true" view="normal" topLeftCell="A4" colorId="64" zoomScale="110" zoomScaleNormal="110" zoomScalePageLayoutView="100" workbookViewId="0">
      <selection pane="topLeft" activeCell="E26" activeCellId="0" sqref="E26"/>
    </sheetView>
  </sheetViews>
  <sheetFormatPr defaultColWidth="11.53515625" defaultRowHeight="12.8" zeroHeight="false" outlineLevelRow="0" outlineLevelCol="0"/>
  <cols>
    <col collapsed="false" customWidth="false" hidden="false" outlineLevel="0" max="1024" min="1" style="39" width="11.52"/>
  </cols>
  <sheetData>
    <row r="1" customFormat="false" ht="15" hidden="false" customHeight="false" outlineLevel="0" collapsed="false">
      <c r="A1" s="59" t="s">
        <v>8</v>
      </c>
      <c r="B1" s="59" t="s">
        <v>325</v>
      </c>
      <c r="C1" s="59" t="s">
        <v>0</v>
      </c>
      <c r="D1" s="59" t="s">
        <v>326</v>
      </c>
      <c r="E1" s="59" t="s">
        <v>327</v>
      </c>
      <c r="F1" s="59" t="s">
        <v>4</v>
      </c>
      <c r="G1" s="59" t="s">
        <v>328</v>
      </c>
      <c r="H1" s="59" t="s">
        <v>329</v>
      </c>
      <c r="I1" s="59" t="s">
        <v>330</v>
      </c>
      <c r="J1" s="59" t="s">
        <v>331</v>
      </c>
      <c r="K1" s="59" t="s">
        <v>63</v>
      </c>
      <c r="L1" s="59" t="s">
        <v>62</v>
      </c>
      <c r="M1" s="39" t="s">
        <v>65</v>
      </c>
      <c r="N1" s="60" t="s">
        <v>395</v>
      </c>
      <c r="O1" s="101" t="s">
        <v>395</v>
      </c>
      <c r="P1" s="60" t="s">
        <v>333</v>
      </c>
      <c r="Q1" s="60" t="s">
        <v>334</v>
      </c>
      <c r="R1" s="60" t="s">
        <v>335</v>
      </c>
      <c r="S1" s="60" t="s">
        <v>59</v>
      </c>
      <c r="T1" s="60"/>
      <c r="U1" s="60"/>
      <c r="V1" s="60"/>
      <c r="W1" s="60"/>
      <c r="X1" s="16"/>
      <c r="Y1" s="60"/>
      <c r="Z1" s="60"/>
      <c r="AA1" s="60"/>
      <c r="AB1" s="60"/>
      <c r="AC1" s="60"/>
      <c r="AD1" s="60"/>
      <c r="AE1" s="59"/>
      <c r="AF1" s="59"/>
      <c r="AG1" s="59"/>
    </row>
    <row r="2" s="75" customFormat="true" ht="15" hidden="false" customHeight="false" outlineLevel="0" collapsed="false">
      <c r="A2" s="61" t="s">
        <v>404</v>
      </c>
      <c r="C2" s="75" t="s">
        <v>68</v>
      </c>
      <c r="D2" s="0"/>
      <c r="E2" s="77"/>
      <c r="F2" s="77" t="s">
        <v>784</v>
      </c>
      <c r="P2" s="76"/>
    </row>
    <row r="3" customFormat="false" ht="15" hidden="false" customHeight="false" outlineLevel="0" collapsed="false">
      <c r="A3" s="59" t="s">
        <v>404</v>
      </c>
      <c r="B3" s="59"/>
      <c r="C3" s="59" t="s">
        <v>336</v>
      </c>
      <c r="D3" s="59"/>
      <c r="E3" s="59"/>
      <c r="F3" s="59" t="s">
        <v>785</v>
      </c>
      <c r="G3" s="59"/>
      <c r="H3" s="59"/>
      <c r="I3" s="59"/>
      <c r="J3" s="59"/>
      <c r="K3" s="59"/>
      <c r="L3" s="59"/>
      <c r="N3" s="60"/>
      <c r="O3" s="101"/>
      <c r="P3" s="60"/>
      <c r="Q3" s="60"/>
      <c r="R3" s="60"/>
      <c r="S3" s="60"/>
      <c r="T3" s="60"/>
      <c r="U3" s="60"/>
      <c r="V3" s="60"/>
      <c r="W3" s="60"/>
      <c r="X3" s="16"/>
      <c r="Y3" s="60"/>
      <c r="Z3" s="60"/>
      <c r="AA3" s="60"/>
      <c r="AB3" s="60"/>
      <c r="AC3" s="60"/>
      <c r="AD3" s="60"/>
      <c r="AE3" s="59"/>
      <c r="AF3" s="59"/>
      <c r="AG3" s="59"/>
    </row>
    <row r="4" customFormat="false" ht="15" hidden="false" customHeight="false" outlineLevel="0" collapsed="false">
      <c r="A4" s="59" t="s">
        <v>30</v>
      </c>
      <c r="B4" s="59"/>
      <c r="C4" s="59" t="s">
        <v>786</v>
      </c>
      <c r="D4" s="59"/>
      <c r="E4" s="59"/>
      <c r="F4" s="59"/>
      <c r="G4" s="59"/>
      <c r="H4" s="59" t="s">
        <v>787</v>
      </c>
      <c r="I4" s="59"/>
      <c r="J4" s="59"/>
      <c r="K4" s="59"/>
      <c r="L4" s="59" t="s">
        <v>524</v>
      </c>
      <c r="N4" s="60"/>
      <c r="O4" s="101"/>
      <c r="P4" s="60"/>
      <c r="Q4" s="60"/>
      <c r="R4" s="60"/>
      <c r="S4" s="60"/>
      <c r="T4" s="60"/>
      <c r="U4" s="60"/>
      <c r="V4" s="60"/>
      <c r="W4" s="60"/>
      <c r="X4" s="16"/>
      <c r="Y4" s="60"/>
      <c r="Z4" s="60"/>
      <c r="AA4" s="60"/>
      <c r="AB4" s="60"/>
      <c r="AC4" s="60"/>
      <c r="AD4" s="60"/>
      <c r="AE4" s="59"/>
      <c r="AF4" s="59"/>
      <c r="AG4" s="59"/>
    </row>
    <row r="5" customFormat="false" ht="15" hidden="false" customHeight="false" outlineLevel="0" collapsed="false">
      <c r="A5" s="59" t="s">
        <v>30</v>
      </c>
      <c r="B5" s="59"/>
      <c r="C5" s="63" t="s">
        <v>349</v>
      </c>
      <c r="D5" s="59"/>
      <c r="E5" s="59"/>
      <c r="F5" s="59"/>
      <c r="G5" s="59"/>
      <c r="H5" s="59" t="s">
        <v>788</v>
      </c>
      <c r="I5" s="59"/>
      <c r="J5" s="59"/>
      <c r="K5" s="59"/>
      <c r="L5" s="59" t="s">
        <v>524</v>
      </c>
      <c r="N5" s="60"/>
      <c r="O5" s="101"/>
      <c r="P5" s="60"/>
      <c r="Q5" s="60"/>
      <c r="R5" s="60"/>
      <c r="S5" s="60"/>
      <c r="T5" s="60"/>
      <c r="U5" s="60"/>
      <c r="V5" s="60"/>
      <c r="W5" s="60"/>
      <c r="X5" s="16"/>
      <c r="Y5" s="60"/>
      <c r="Z5" s="60"/>
      <c r="AA5" s="60"/>
      <c r="AB5" s="60"/>
      <c r="AC5" s="60"/>
      <c r="AD5" s="60"/>
      <c r="AE5" s="59"/>
      <c r="AF5" s="59"/>
      <c r="AG5" s="59"/>
    </row>
    <row r="6" customFormat="false" ht="12.8" hidden="false" customHeight="false" outlineLevel="0" collapsed="false">
      <c r="A6" s="39" t="s">
        <v>30</v>
      </c>
      <c r="C6" s="42" t="s">
        <v>789</v>
      </c>
      <c r="D6" s="42" t="s">
        <v>217</v>
      </c>
      <c r="E6" s="42" t="s">
        <v>790</v>
      </c>
      <c r="P6" s="36" t="s">
        <v>607</v>
      </c>
      <c r="R6" s="36" t="s">
        <v>16</v>
      </c>
      <c r="S6" s="36" t="s">
        <v>66</v>
      </c>
    </row>
    <row r="7" customFormat="false" ht="35.05" hidden="false" customHeight="false" outlineLevel="0" collapsed="false">
      <c r="A7" s="39" t="s">
        <v>791</v>
      </c>
      <c r="C7" s="42" t="s">
        <v>792</v>
      </c>
      <c r="D7" s="41" t="s">
        <v>793</v>
      </c>
      <c r="E7" s="48" t="s">
        <v>794</v>
      </c>
      <c r="I7" s="102" t="s">
        <v>795</v>
      </c>
      <c r="P7" s="36" t="s">
        <v>645</v>
      </c>
      <c r="R7" s="36" t="s">
        <v>16</v>
      </c>
      <c r="S7" s="36" t="s">
        <v>66</v>
      </c>
    </row>
    <row r="8" customFormat="false" ht="12.8" hidden="false" customHeight="false" outlineLevel="0" collapsed="false">
      <c r="A8" s="39" t="s">
        <v>30</v>
      </c>
      <c r="C8" s="42" t="s">
        <v>796</v>
      </c>
      <c r="D8" s="42" t="s">
        <v>797</v>
      </c>
      <c r="E8" s="105" t="s">
        <v>798</v>
      </c>
      <c r="P8" s="36" t="s">
        <v>607</v>
      </c>
      <c r="R8" s="36" t="s">
        <v>16</v>
      </c>
      <c r="S8" s="36" t="s">
        <v>66</v>
      </c>
    </row>
    <row r="9" customFormat="false" ht="35.05" hidden="false" customHeight="false" outlineLevel="0" collapsed="false">
      <c r="A9" s="39" t="s">
        <v>791</v>
      </c>
      <c r="C9" s="42" t="s">
        <v>799</v>
      </c>
      <c r="D9" s="106" t="s">
        <v>800</v>
      </c>
      <c r="E9" s="48" t="s">
        <v>801</v>
      </c>
      <c r="I9" s="102" t="s">
        <v>802</v>
      </c>
      <c r="P9" s="36" t="s">
        <v>645</v>
      </c>
      <c r="R9" s="36" t="s">
        <v>16</v>
      </c>
      <c r="S9" s="36" t="s">
        <v>66</v>
      </c>
    </row>
    <row r="10" customFormat="false" ht="35.05" hidden="false" customHeight="false" outlineLevel="0" collapsed="false">
      <c r="A10" s="39" t="s">
        <v>30</v>
      </c>
      <c r="C10" s="42" t="s">
        <v>803</v>
      </c>
      <c r="D10" s="42" t="s">
        <v>804</v>
      </c>
      <c r="E10" s="107" t="s">
        <v>805</v>
      </c>
      <c r="P10" s="36" t="s">
        <v>607</v>
      </c>
      <c r="R10" s="36" t="s">
        <v>16</v>
      </c>
      <c r="S10" s="36" t="s">
        <v>66</v>
      </c>
    </row>
    <row r="11" customFormat="false" ht="35.05" hidden="false" customHeight="false" outlineLevel="0" collapsed="false">
      <c r="A11" s="39" t="s">
        <v>791</v>
      </c>
      <c r="C11" s="42" t="s">
        <v>806</v>
      </c>
      <c r="D11" s="41" t="s">
        <v>807</v>
      </c>
      <c r="E11" s="48" t="s">
        <v>808</v>
      </c>
      <c r="I11" s="102" t="s">
        <v>809</v>
      </c>
      <c r="P11" s="36" t="s">
        <v>645</v>
      </c>
      <c r="R11" s="36" t="s">
        <v>16</v>
      </c>
      <c r="S11" s="36" t="s">
        <v>66</v>
      </c>
    </row>
    <row r="12" customFormat="false" ht="12.8" hidden="false" customHeight="false" outlineLevel="0" collapsed="false">
      <c r="A12" s="39" t="s">
        <v>30</v>
      </c>
      <c r="C12" s="42" t="s">
        <v>810</v>
      </c>
      <c r="D12" s="41" t="s">
        <v>811</v>
      </c>
      <c r="E12" s="42" t="s">
        <v>812</v>
      </c>
      <c r="P12" s="36" t="s">
        <v>607</v>
      </c>
      <c r="R12" s="36" t="s">
        <v>16</v>
      </c>
      <c r="S12" s="36" t="s">
        <v>66</v>
      </c>
    </row>
    <row r="13" customFormat="false" ht="12.8" hidden="false" customHeight="false" outlineLevel="0" collapsed="false">
      <c r="A13" s="39" t="s">
        <v>30</v>
      </c>
      <c r="C13" s="42" t="s">
        <v>813</v>
      </c>
      <c r="D13" s="42" t="s">
        <v>814</v>
      </c>
      <c r="E13" s="42" t="s">
        <v>815</v>
      </c>
      <c r="P13" s="36" t="s">
        <v>607</v>
      </c>
      <c r="R13" s="36" t="s">
        <v>16</v>
      </c>
      <c r="S13" s="36" t="s">
        <v>66</v>
      </c>
    </row>
    <row r="14" customFormat="false" ht="35.05" hidden="false" customHeight="false" outlineLevel="0" collapsed="false">
      <c r="A14" s="39" t="s">
        <v>816</v>
      </c>
      <c r="C14" s="42" t="s">
        <v>817</v>
      </c>
      <c r="D14" s="41" t="s">
        <v>818</v>
      </c>
      <c r="E14" s="48" t="s">
        <v>819</v>
      </c>
      <c r="I14" s="102" t="s">
        <v>820</v>
      </c>
      <c r="P14" s="36" t="s">
        <v>645</v>
      </c>
      <c r="R14" s="36" t="s">
        <v>16</v>
      </c>
      <c r="S14" s="36" t="s">
        <v>66</v>
      </c>
    </row>
    <row r="15" customFormat="false" ht="23.85" hidden="false" customHeight="false" outlineLevel="0" collapsed="false">
      <c r="A15" s="39" t="s">
        <v>30</v>
      </c>
      <c r="C15" s="42" t="s">
        <v>821</v>
      </c>
      <c r="D15" s="41" t="s">
        <v>822</v>
      </c>
      <c r="E15" s="58" t="s">
        <v>823</v>
      </c>
      <c r="I15" s="102" t="s">
        <v>824</v>
      </c>
      <c r="P15" s="36" t="s">
        <v>607</v>
      </c>
      <c r="R15" s="36" t="s">
        <v>16</v>
      </c>
      <c r="S15" s="36" t="s">
        <v>66</v>
      </c>
    </row>
    <row r="16" customFormat="false" ht="12.8" hidden="false" customHeight="false" outlineLevel="0" collapsed="false">
      <c r="A16" s="39" t="s">
        <v>825</v>
      </c>
      <c r="C16" s="42" t="s">
        <v>826</v>
      </c>
      <c r="D16" s="41" t="s">
        <v>229</v>
      </c>
      <c r="E16" s="42" t="s">
        <v>827</v>
      </c>
      <c r="I16" s="102" t="s">
        <v>828</v>
      </c>
      <c r="P16" s="36" t="s">
        <v>829</v>
      </c>
      <c r="R16" s="36" t="s">
        <v>16</v>
      </c>
      <c r="S16" s="36" t="s">
        <v>66</v>
      </c>
    </row>
    <row r="17" customFormat="false" ht="12.8" hidden="false" customHeight="false" outlineLevel="0" collapsed="false">
      <c r="A17" s="39" t="s">
        <v>830</v>
      </c>
      <c r="C17" s="42" t="s">
        <v>831</v>
      </c>
      <c r="D17" s="41" t="s">
        <v>250</v>
      </c>
      <c r="E17" s="42" t="s">
        <v>832</v>
      </c>
      <c r="I17" s="102" t="s">
        <v>828</v>
      </c>
      <c r="P17" s="36" t="s">
        <v>645</v>
      </c>
      <c r="R17" s="36" t="s">
        <v>16</v>
      </c>
      <c r="S17" s="36" t="s">
        <v>66</v>
      </c>
    </row>
    <row r="18" customFormat="false" ht="12.8" hidden="false" customHeight="false" outlineLevel="0" collapsed="false">
      <c r="A18" s="39" t="s">
        <v>30</v>
      </c>
      <c r="C18" s="42" t="s">
        <v>833</v>
      </c>
      <c r="D18" s="41" t="s">
        <v>834</v>
      </c>
      <c r="E18" s="42" t="s">
        <v>835</v>
      </c>
      <c r="I18" s="102" t="s">
        <v>836</v>
      </c>
      <c r="P18" s="36" t="s">
        <v>607</v>
      </c>
      <c r="R18" s="36" t="s">
        <v>16</v>
      </c>
      <c r="S18" s="36" t="s">
        <v>66</v>
      </c>
    </row>
    <row r="19" customFormat="false" ht="23.85" hidden="false" customHeight="false" outlineLevel="0" collapsed="false">
      <c r="A19" s="39" t="s">
        <v>30</v>
      </c>
      <c r="C19" s="42" t="s">
        <v>837</v>
      </c>
      <c r="D19" s="42" t="s">
        <v>838</v>
      </c>
      <c r="E19" s="48" t="s">
        <v>839</v>
      </c>
      <c r="P19" s="36" t="s">
        <v>607</v>
      </c>
      <c r="R19" s="36" t="s">
        <v>16</v>
      </c>
      <c r="S19" s="36" t="s">
        <v>66</v>
      </c>
    </row>
    <row r="20" customFormat="false" ht="12.8" hidden="false" customHeight="false" outlineLevel="0" collapsed="false">
      <c r="A20" s="39" t="s">
        <v>30</v>
      </c>
      <c r="C20" s="42" t="s">
        <v>840</v>
      </c>
      <c r="D20" s="41" t="s">
        <v>841</v>
      </c>
      <c r="E20" s="42" t="s">
        <v>842</v>
      </c>
      <c r="I20" s="102" t="s">
        <v>843</v>
      </c>
      <c r="P20" s="36" t="s">
        <v>607</v>
      </c>
      <c r="R20" s="36" t="s">
        <v>16</v>
      </c>
      <c r="S20" s="36" t="s">
        <v>66</v>
      </c>
    </row>
    <row r="21" customFormat="false" ht="12.8" hidden="false" customHeight="false" outlineLevel="0" collapsed="false">
      <c r="A21" s="39" t="s">
        <v>791</v>
      </c>
      <c r="C21" s="42" t="s">
        <v>844</v>
      </c>
      <c r="D21" s="41" t="s">
        <v>845</v>
      </c>
      <c r="E21" s="42" t="s">
        <v>846</v>
      </c>
      <c r="I21" s="102" t="s">
        <v>843</v>
      </c>
      <c r="P21" s="36" t="s">
        <v>645</v>
      </c>
      <c r="R21" s="36" t="s">
        <v>16</v>
      </c>
      <c r="S21" s="36" t="s">
        <v>66</v>
      </c>
    </row>
    <row r="22" customFormat="false" ht="158.2" hidden="false" customHeight="false" outlineLevel="0" collapsed="false">
      <c r="A22" s="39" t="s">
        <v>30</v>
      </c>
      <c r="C22" s="48" t="s">
        <v>847</v>
      </c>
      <c r="D22" s="35" t="s">
        <v>848</v>
      </c>
      <c r="E22" s="48" t="s">
        <v>849</v>
      </c>
      <c r="F22" s="0"/>
      <c r="G22" s="0"/>
      <c r="I22" s="102" t="s">
        <v>850</v>
      </c>
      <c r="P22" s="36" t="s">
        <v>607</v>
      </c>
      <c r="R22" s="36" t="s">
        <v>16</v>
      </c>
      <c r="S22" s="36" t="s">
        <v>66</v>
      </c>
    </row>
    <row r="23" customFormat="false" ht="79.85" hidden="false" customHeight="false" outlineLevel="0" collapsed="false">
      <c r="A23" s="39" t="s">
        <v>30</v>
      </c>
      <c r="C23" s="94" t="s">
        <v>851</v>
      </c>
      <c r="D23" s="42" t="s">
        <v>852</v>
      </c>
      <c r="E23" s="48" t="s">
        <v>853</v>
      </c>
      <c r="F23" s="0"/>
      <c r="G23" s="0"/>
      <c r="P23" s="36" t="s">
        <v>607</v>
      </c>
      <c r="R23" s="36" t="s">
        <v>16</v>
      </c>
      <c r="S23" s="36" t="s">
        <v>66</v>
      </c>
    </row>
    <row r="24" customFormat="false" ht="68.65" hidden="false" customHeight="false" outlineLevel="0" collapsed="false">
      <c r="A24" s="39" t="s">
        <v>30</v>
      </c>
      <c r="C24" s="48" t="s">
        <v>854</v>
      </c>
      <c r="D24" s="41" t="s">
        <v>855</v>
      </c>
      <c r="E24" s="48" t="s">
        <v>856</v>
      </c>
      <c r="F24" s="0"/>
      <c r="G24" s="0"/>
      <c r="I24" s="102" t="s">
        <v>857</v>
      </c>
      <c r="P24" s="36" t="s">
        <v>607</v>
      </c>
      <c r="R24" s="36" t="s">
        <v>16</v>
      </c>
      <c r="S24" s="36" t="s">
        <v>66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3144</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2023-07-04T11:25:31Z</dcterms:created>
  <dc:creator/>
  <dc:description/>
  <dc:language>en-US</dc:language>
  <cp:lastModifiedBy/>
  <dcterms:modified xsi:type="dcterms:W3CDTF">2023-07-22T19:27:06Z</dcterms:modified>
  <cp:revision>106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